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<sst xmlns="http://schemas.openxmlformats.org/spreadsheetml/2006/main" count="29365" uniqueCount="4702">
  <si>
    <t>Proveedor</t>
  </si>
  <si>
    <t>3M MEXICO SA DE CV</t>
  </si>
  <si>
    <t>ABARROTERA DEL DUERO S.A DE C.V.</t>
  </si>
  <si>
    <t>ABARROTERA GLOVIGU SA DE CV</t>
  </si>
  <si>
    <t>ABARROTES RAUL SA DE CV</t>
  </si>
  <si>
    <t>ABASTECEDORA DE PRODUCTOS NATURALES SA DE CV</t>
  </si>
  <si>
    <t>ABSORBENT COTTON SA DE CV</t>
  </si>
  <si>
    <t>ACEITES GRASAS Y DERIVADOS SA DE CV</t>
  </si>
  <si>
    <t>ACEVES CASILLAS WALDO</t>
  </si>
  <si>
    <t>ACOSTA MARTINEZ ALEJANDRO</t>
  </si>
  <si>
    <t>AGUA Y SANEAMIENTO DEL MUNICIPIO DE TEPATITLAN</t>
  </si>
  <si>
    <t>AGUIRRE GUTIERREZ SHANTI YEDITH</t>
  </si>
  <si>
    <t>AISLANTES Y EMPAQUES SA DE CV</t>
  </si>
  <si>
    <t>ALATORRE SERVIN ESTEBAN</t>
  </si>
  <si>
    <t>ALCA 35 HOSPITALARIA SA DE CV</t>
  </si>
  <si>
    <t>ALCALA AMEZCUA JAIME</t>
  </si>
  <si>
    <t>ALCAZAR RODRIGUEZ JOEL ALEJANDRO</t>
  </si>
  <si>
    <t>ALDRETE IBARRA SALVADOR</t>
  </si>
  <si>
    <t>ALIMENTOS BOLONIA SA DE CV</t>
  </si>
  <si>
    <t>ALIMENTOS HIMEX SA DE CV</t>
  </si>
  <si>
    <t>ALIMENTOS SELLO ROJO SA DE CV</t>
  </si>
  <si>
    <t>ALMACEN DE DROGAS LA PAZ SA DE CV</t>
  </si>
  <si>
    <t>ALMACEN DON K SA DE CV</t>
  </si>
  <si>
    <t>ALTA FIBRA SA DE CV</t>
  </si>
  <si>
    <t>ALVARADO DE LA TORRE ISMAEL</t>
  </si>
  <si>
    <t>ALVAREZ FRANCO FRANCISCO</t>
  </si>
  <si>
    <t>ANDAMIOS Y EQUIPOS AMARILLOS SA DE CV</t>
  </si>
  <si>
    <t>ARELLANO VERA DAVID PAULINO</t>
  </si>
  <si>
    <t>ARIAS ROMERO JORGE LUIS</t>
  </si>
  <si>
    <t>ARMONIA EN ENVASADO Y NUTRICION SA DE CV</t>
  </si>
  <si>
    <t>ARREOLA JAUREGUI JOSE MANUEL</t>
  </si>
  <si>
    <t>ARROCERA DEL BAJIO SA DE CV</t>
  </si>
  <si>
    <t>ASCENCIO LOPEZ MARIA LORENA</t>
  </si>
  <si>
    <t>BAEZ GONZALEZ RIGOBERTO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</si>
  <si>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</si>
  <si>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</si>
  <si>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</si>
  <si>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</si>
  <si>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</si>
  <si>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</si>
  <si>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</si>
  <si>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</si>
  <si>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</si>
  <si>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</si>
  <si>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</si>
  <si>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</si>
  <si>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</si>
  <si>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</si>
  <si>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</si>
  <si>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</si>
  <si>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</si>
  <si>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CAMARENA AUTOMOTRIZ DE OCCIDENTE SA DE CV</t>
  </si>
  <si>
    <t>CAMARENA GONZALEZ GERARDO</t>
  </si>
  <si>
    <t>CARDENAS DAVALOS ALBERTO</t>
  </si>
  <si>
    <t>CARLOS NAFARRATE SA DE CV</t>
  </si>
  <si>
    <t>CASA MARZAM SA DE CV</t>
  </si>
  <si>
    <t>CASILLAS NAVARRO ALEJANDRA</t>
  </si>
  <si>
    <t>CASTELLANOS FLORES CELESTINO</t>
  </si>
  <si>
    <t>CASTELLANOS OROZCO JESUS HUMBERTO</t>
  </si>
  <si>
    <t>CEJA DIAZ RAISA NAILEA</t>
  </si>
  <si>
    <t>CELIA SANCHEZ LARA</t>
  </si>
  <si>
    <t>CENTRAL DE PISOS TEPA SA DE CV</t>
  </si>
  <si>
    <t>CENTRO DE CONVENCIONES OLIMPO SA DE CV</t>
  </si>
  <si>
    <t>CERVANTES LEGASPI OCTAVIO</t>
  </si>
  <si>
    <t>CERVEZAS CUAUHTEMOC MOCTEZUMA SA DE CV</t>
  </si>
  <si>
    <t>CFE SUMINISTRADOR DE SERVICIOS BASICOS</t>
  </si>
  <si>
    <t>CHAVEZ VEGA EDUARDO</t>
  </si>
  <si>
    <t>CHILES SECOS ESPECIAS Y GRANOS CASTILLO SA DE CV</t>
  </si>
  <si>
    <t>CIASA COMERCIAL SA DE CV</t>
  </si>
  <si>
    <t>CIMMO MEDICAL SA DE CV</t>
  </si>
  <si>
    <t>COEDITEP GRUPO CONSTRUCTOR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</si>
  <si>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</si>
  <si>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</si>
  <si>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</si>
  <si>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</si>
  <si>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</si>
  <si>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</si>
  <si>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ELORO SA</t>
  </si>
  <si>
    <t>COMERCIALIZADORA ESTRADA SA DE CV</t>
  </si>
  <si>
    <t>COMERCIALIZADORA MEDICA GV SA DE CV</t>
  </si>
  <si>
    <t>COMERCIALIZADORA PEPSICO MEXICO S DE RL DE CV</t>
  </si>
  <si>
    <t>COMERCIALIZADORA PITUCHE SA DE CV</t>
  </si>
  <si>
    <t>COMERCIALIZADORA REM SA DE CV</t>
  </si>
  <si>
    <t>COMERCIALIZADORA SARAMEL SA DE CV</t>
  </si>
  <si>
    <t>COMPAÑÍA HARINERA DEL PARAYAS SA DE CV</t>
  </si>
  <si>
    <t>CON ALIMENTOS SA DE CV</t>
  </si>
  <si>
    <t>CONCEP RAMCO SA DE CV</t>
  </si>
  <si>
    <t>CONNECT ENLACE NUTRICIONAL SA DE CV</t>
  </si>
  <si>
    <t>CORAL GONZALEZ CYNTHIA NAYELI</t>
  </si>
  <si>
    <t>CORPORACION OPERADORA DE REPRESENTACIONES Y NEGOCIOS SA DE CV</t>
  </si>
  <si>
    <t>CORPORATIVO SUPRA NATURA SA DE CV</t>
  </si>
  <si>
    <t>COSPOR DISTRIBUCIONES SA DE CV</t>
  </si>
  <si>
    <t>COSTCO DE MEXICO SA DE CV</t>
  </si>
  <si>
    <t>CRUZ MERCADO ARACELI</t>
  </si>
  <si>
    <t>CUETARA DISTRIBUCION SA DE CV</t>
  </si>
  <si>
    <t>DAILYDERM SA DE CV</t>
  </si>
  <si>
    <t>DAVILA GUADALUPE MA GABRIELA</t>
  </si>
  <si>
    <t>DE LA FUENTE SALAZAR GUILLERMO</t>
  </si>
  <si>
    <t>DE LA PEÑA GARIBALDI HECTOR ROBERTO</t>
  </si>
  <si>
    <t>DE LA TORRE CARRANZA GUSTAVO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</si>
  <si>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</si>
  <si>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</si>
  <si>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</si>
  <si>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</si>
  <si>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</si>
  <si>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</si>
  <si>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</si>
  <si>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</si>
  <si>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</si>
  <si>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</si>
  <si>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DIMCE FARMACEUTICA SA DE CV</t>
  </si>
  <si>
    <t>DIMUFLO SA DE CV</t>
  </si>
  <si>
    <t>DINARA SA DE CV</t>
  </si>
  <si>
    <t>DISTRIBUCION GUNO SA DE CV</t>
  </si>
  <si>
    <t>DISTRIBUCIONES MERGOM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</si>
  <si>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</si>
  <si>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</si>
  <si>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</si>
  <si>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</si>
  <si>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</si>
  <si>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</si>
  <si>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</si>
  <si>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MEDICAMENTOS Y REACTIVOS SA DE CV</t>
  </si>
  <si>
    <t>DISTRIBUIDORA DE PAN EL PANQUE SA DE CV</t>
  </si>
  <si>
    <t>DISTRIBUIDORA HUGO'S SA DE CV</t>
  </si>
  <si>
    <t>DISTRIBUIDORA PEBE SA DE CV</t>
  </si>
  <si>
    <t>DISTRIBUIDORA QUIRURGICA NACIONAL SA DE CV</t>
  </si>
  <si>
    <t>DISVETSI SA DE CV</t>
  </si>
  <si>
    <t>DMONICS S DE RL DE CV</t>
  </si>
  <si>
    <t>DUADIN S DE RL DE CV</t>
  </si>
  <si>
    <t>DULCERIA DE LOS ALTOS SA DE CV</t>
  </si>
  <si>
    <t>DULCES CHOMPYS SA DE CV</t>
  </si>
  <si>
    <t>DULMAR DISTRIBUCIONES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</si>
  <si>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</si>
  <si>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</si>
  <si>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</si>
  <si>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</si>
  <si>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</si>
  <si>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</si>
  <si>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</si>
  <si>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</si>
  <si>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</si>
  <si>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</si>
  <si>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EMPACADORA Y COMERCIALIZADORA DE PRODUCTOS BASICOS MEXICO SAPI DE CV</t>
  </si>
  <si>
    <t>ENCISO FRANCO Y ASOCIADOS SA DE CV</t>
  </si>
  <si>
    <t>ENERGETICOS TEPAK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</si>
  <si>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</si>
  <si>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</si>
  <si>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</si>
  <si>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</si>
  <si>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</si>
  <si>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EYPRO SA DE CV</t>
  </si>
  <si>
    <t>F O FARMACEUTICOS SA DE CV</t>
  </si>
  <si>
    <t>FABRICA DE DULCES LA PROVIDENCIA SA DE CV</t>
  </si>
  <si>
    <t>FABRICA DE JABON LA CORONA SA DE CV</t>
  </si>
  <si>
    <t>FARMACIA GUADALAJARA SA DE CV</t>
  </si>
  <si>
    <t>FARMACIA TEPA SA DE CV</t>
  </si>
  <si>
    <t>FARMACIAS BENAVIDES SAB DE CV</t>
  </si>
  <si>
    <t>FARMACOS NACIONALES SA DE CV</t>
  </si>
  <si>
    <t>FERTIFARMA SA DE CV</t>
  </si>
  <si>
    <t>FIERRO Y LAMINA DE LOS ALTOS SA DE CV</t>
  </si>
  <si>
    <t>FIGUEROA MORALES PATRICIA ELIZABETH</t>
  </si>
  <si>
    <t>FLECHAPRINT SA DE CV</t>
  </si>
  <si>
    <t>FLORES ALVAREZ ADRIANA GUADALUPE</t>
  </si>
  <si>
    <t>FLORES LAGUNA MIGUEL ANGEL</t>
  </si>
  <si>
    <t>FRACA SA DE CV</t>
  </si>
  <si>
    <t>FRANCO CASILLAS ALVARO ENRIQUE</t>
  </si>
  <si>
    <t>FRANCO FRANCO RAFAEL</t>
  </si>
  <si>
    <t>FRANCO GONZALEZ DANIEL</t>
  </si>
  <si>
    <t>FRAUSTO SALCEDO MONICA</t>
  </si>
  <si>
    <t>FRIGORIFICOS EL MANANTIAL SA DE CV</t>
  </si>
  <si>
    <t>GALINDO INTERCERAMIC SA DE CV</t>
  </si>
  <si>
    <t>GALVAN MARTINEZ REGINALDO</t>
  </si>
  <si>
    <t>GAMEZ GIRON HECTOR DANIEL</t>
  </si>
  <si>
    <t>GAMEZ GIRON LUIS EDUARDO</t>
  </si>
  <si>
    <t>GARCIA CONTRERAS CANUTO</t>
  </si>
  <si>
    <t>GARCIA MACIAS ANA LUCIA</t>
  </si>
  <si>
    <t>GARCIA MACIAS BLANCA ESTELA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</si>
  <si>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</si>
  <si>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</si>
  <si>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</si>
  <si>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</si>
  <si>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</si>
  <si>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GAS BUTEP SA DE CV</t>
  </si>
  <si>
    <t>GOMEZ CASTELLANOS FERNANDO</t>
  </si>
  <si>
    <t>GOMEZ FRANCO JUAN SALVADOR EMMANUEL</t>
  </si>
  <si>
    <t>GOMEZ GONZALEZ IGNACIO</t>
  </si>
  <si>
    <t>GONZALEZ ACEVES CESAR CRISTOBAL</t>
  </si>
  <si>
    <t>GONZALEZ BARBA JUAN MANUEL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</si>
  <si>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</si>
  <si>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</si>
  <si>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</si>
  <si>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</si>
  <si>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</si>
  <si>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</si>
  <si>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</si>
  <si>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OROZCO TOMAS</t>
  </si>
  <si>
    <t>GONZALEZ RAMIREZ HERMELINDA</t>
  </si>
  <si>
    <t>GRISI HNOS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</si>
  <si>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</si>
  <si>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</si>
  <si>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</si>
  <si>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</si>
  <si>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</si>
  <si>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MULTIHOME SA DE CV</t>
  </si>
  <si>
    <t>GRUPO SOYANATURA SA DE CV</t>
  </si>
  <si>
    <t>GUERRA MARISCAL MIGUEL ANGEL</t>
  </si>
  <si>
    <t>GUEVARA BERAUD NANCY ELIZABETH</t>
  </si>
  <si>
    <t>GUEVARA DUEÑAS GUILLERMO ESTEBAN</t>
  </si>
  <si>
    <t>GUTIERREZ BARBA SERGIO</t>
  </si>
  <si>
    <t>GUTIERREZ BECERRA GUSTAVO</t>
  </si>
  <si>
    <t>GUTIERREZ HERNANDEZ ELEONORA</t>
  </si>
  <si>
    <t>GUTIERREZ MARTIN EZEQUIEL</t>
  </si>
  <si>
    <t>HAMED VELAZQUEZ YUSSEIN YAHIM</t>
  </si>
  <si>
    <t>HERNANDEZ GUTIERREZ GABRIELA JOSELINE</t>
  </si>
  <si>
    <t>HERNANDEZ JIMENEZ JOSUE</t>
  </si>
  <si>
    <t>HERNANDEZ LOZA JUAN CARLOS</t>
  </si>
  <si>
    <t>HIGIENICOS FINOS SA DE CV</t>
  </si>
  <si>
    <t>HOJAS LA MEXICANA</t>
  </si>
  <si>
    <t>HORVATH CALDERON JUAN CARLOS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</si>
  <si>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</si>
  <si>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</si>
  <si>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</si>
  <si>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</si>
  <si>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</si>
  <si>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</si>
  <si>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</si>
  <si>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INULINA Y MIEL DE AGAVE SA DE CV</t>
  </si>
  <si>
    <t>ISAAC GONZALEZ ALEJANDRO</t>
  </si>
  <si>
    <t>IÑIGUEZ ALVAREZ JAIME</t>
  </si>
  <si>
    <t>IÑIGUEZ GARCIA ILDEFONSO</t>
  </si>
  <si>
    <t>JAUREGUI GARCIA LUIS ALBERTO</t>
  </si>
  <si>
    <t>JIMENEZ JIMENEZ ARMANDO</t>
  </si>
  <si>
    <t>JIMENEZ OROZCO RAFAEL</t>
  </si>
  <si>
    <t>KPS COMERCIALIZADORA SA DE CV</t>
  </si>
  <si>
    <t>LABORATORIOS CLINIC SA DE CV</t>
  </si>
  <si>
    <t>LABORATORIOS DESPPO SA DE CV</t>
  </si>
  <si>
    <t>LABORATORIOS LE ROY SA DE CV</t>
  </si>
  <si>
    <t>LARA MEDRANO JOSE CARLOS</t>
  </si>
  <si>
    <t>LBM COMERCIALIZADORA SA DE CV</t>
  </si>
  <si>
    <t>LIZARDE Y COMPAÑÍA SA DE CV</t>
  </si>
  <si>
    <t>LOPEZ GARCIA MARTIN ALBERTO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</si>
  <si>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</si>
  <si>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</si>
  <si>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</si>
  <si>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</si>
  <si>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</si>
  <si>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</si>
  <si>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GALLEGOS YANIRA DEL CARMEN</t>
  </si>
  <si>
    <t>LOZANO HERNANDEZ FERNANDO</t>
  </si>
  <si>
    <t>LOZANO MARTINEZ GUSTAVO</t>
  </si>
  <si>
    <t>LOZANO RAMIREZ ERIKA EVA</t>
  </si>
  <si>
    <t>MACROPRES SA DE CV</t>
  </si>
  <si>
    <t>MADERAS UTILES SUCSRS SA DE CV</t>
  </si>
  <si>
    <t>MARCAS NESTLE SA DE CV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</si>
  <si>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</si>
  <si>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</si>
  <si>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</si>
  <si>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</si>
  <si>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</si>
  <si>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</si>
  <si>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</si>
  <si>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PAREDES ADRIANA</t>
  </si>
  <si>
    <t>MARTIN ROMERO CRISTINO</t>
  </si>
  <si>
    <t>MARTINEZ GOMEZ GUILLERMO</t>
  </si>
  <si>
    <t>MARTINEZ HERNANDEZ DIANA IZARETH</t>
  </si>
  <si>
    <t>MATERIALES PARA CONSTRUCCION ALGU SA DE CV</t>
  </si>
  <si>
    <t>MAXIVA SA DE CV</t>
  </si>
  <si>
    <t>MEDI LAB DE OCCIDENTE SA DE CV</t>
  </si>
  <si>
    <t>MEDIMEX GDL S DE RL DE CV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</si>
  <si>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</si>
  <si>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</si>
  <si>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</si>
  <si>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</si>
  <si>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</si>
  <si>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</si>
  <si>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</si>
  <si>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</si>
  <si>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MONDELEZ MEXICO S DE RL DE CV</t>
  </si>
  <si>
    <t>MORA GARCIA YOLANDA</t>
  </si>
  <si>
    <t>MORENO GUTIERREZ PATRICIA</t>
  </si>
  <si>
    <t>MOTOCICLETAS SAN MIGUEL EL ALTO SA DE CV</t>
  </si>
  <si>
    <t>MOTORES RECREATIVOS ALTEÑOS S DE RL DE CV</t>
  </si>
  <si>
    <t>MS PRO COSMETICOS SA DE CV</t>
  </si>
  <si>
    <t>MUEBLERIA LAS COLONIAS S DE RL DE CV</t>
  </si>
  <si>
    <t>MUNDILLANTAS PAREDES SA DE CV</t>
  </si>
  <si>
    <t>MUNICIPIO DE ZAPOTLANEJO JALISCO</t>
  </si>
  <si>
    <t>MUÑOZ MARTIN CARLOS ALBERTO</t>
  </si>
  <si>
    <t>NADRO S.A.P.I. DE C.V.</t>
  </si>
  <si>
    <t>NATURAL BIOFICO SA DE CV</t>
  </si>
  <si>
    <t>NAVARRO CORNEJO SERGIO</t>
  </si>
  <si>
    <t>NAVARRO GONZALEZ PAZ ANGELICA</t>
  </si>
  <si>
    <t>NAVARRO GUTIERREZ ALEJANDRO</t>
  </si>
  <si>
    <t>NAVARRO OROZCO MANUEL</t>
  </si>
  <si>
    <t>NAVARRO PLASCENCIA JORGE ALBERTO</t>
  </si>
  <si>
    <t>NAVARRO SANCHEZ AURELIO</t>
  </si>
  <si>
    <t>NEB SA DE CV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</si>
  <si>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</si>
  <si>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</si>
  <si>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</si>
  <si>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</si>
  <si>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</si>
  <si>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OPERADORA DE PROGRAMAS DE ABASTO MULTIPLE SA DE CV</t>
  </si>
  <si>
    <t>OREGEL MARTINEZ MARIA LILIANA</t>
  </si>
  <si>
    <t>OROZCO BARBA MARIO ALBERTO</t>
  </si>
  <si>
    <t>OROZCO SANCHEZ PAOLA</t>
  </si>
  <si>
    <t>ORTEGA LLANAS JOSE MANUEL</t>
  </si>
  <si>
    <t>ORTIZ ARIAS FABIOLA</t>
  </si>
  <si>
    <t>ORVA CITRUS SA DE CV</t>
  </si>
  <si>
    <t>PACILAT SAPI DE CV</t>
  </si>
  <si>
    <t>PADILLA MARTIN ARMANDO</t>
  </si>
  <si>
    <t>PADILLA RIOS MARIA IRMA ANGELICA</t>
  </si>
  <si>
    <t>PALMEX ALIMENTOS S DE RL DE CV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</si>
  <si>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</si>
  <si>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</si>
  <si>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</si>
  <si>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</si>
  <si>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</si>
  <si>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PEREZ LOPEZ JULIO CESAR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</si>
  <si>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</si>
  <si>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</si>
  <si>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</si>
  <si>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</si>
  <si>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</si>
  <si>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</si>
  <si>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</si>
  <si>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POLYCHEM SA DE CV</t>
  </si>
  <si>
    <t>PONCE CORDOBA LUIS ANTONIO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</si>
  <si>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</si>
  <si>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</si>
  <si>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</si>
  <si>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</si>
  <si>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</si>
  <si>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</si>
  <si>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</si>
  <si>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</si>
  <si>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PRODUCTORES DE LECHE DE ACATIC SCL</t>
  </si>
  <si>
    <t>PRODUCTOS ALIMENTICIOS LA GUADALUPANA SA DE CV</t>
  </si>
  <si>
    <t>PRODUCTOS ALIMENTICIOS LA MODERNA SA DE CV</t>
  </si>
  <si>
    <t>PRODUCTOS CHACHITOS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</si>
  <si>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</si>
  <si>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</si>
  <si>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</si>
  <si>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</si>
  <si>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</si>
  <si>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</si>
  <si>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LA COLINA SA DE CV</t>
  </si>
  <si>
    <t>PRODUCTOS NATY SA DE CV</t>
  </si>
  <si>
    <t>PRODUCTOS RICOLINO SAPI DE CV</t>
  </si>
  <si>
    <t>PRODUCTOS UVAVIÑA SA DE CV</t>
  </si>
  <si>
    <t>PROMAQUILA DE COCULA SA DE CV</t>
  </si>
  <si>
    <t>PROYECCION VIP SA DE CV</t>
  </si>
  <si>
    <t>PULSES DEL BAJIO SA DE CV</t>
  </si>
  <si>
    <t>PURIFICADORA DE AGUA DE VALLE DE GUADALUPE SA DE CV</t>
  </si>
  <si>
    <t>QUANTUM BUSINESS SOLUTIONS SA DE CV</t>
  </si>
  <si>
    <t>QUIMICA FRANCO MEXICANA NORDIN SA DE CV</t>
  </si>
  <si>
    <t>QUINTANA ASTORGA LOURDES MARIA</t>
  </si>
  <si>
    <t>RADIOMOVIL DIPSA SA DE CV</t>
  </si>
  <si>
    <t>RAMIREZ GUTIERREZ MARIA TERESA</t>
  </si>
  <si>
    <t>RAMIREZ MARTIN FELIPE</t>
  </si>
  <si>
    <t>RAMIREZ MERCADO ADOLFO</t>
  </si>
  <si>
    <t>RAMIREZ ZEPEDA FRANEA LIZETH</t>
  </si>
  <si>
    <t>RAMOS PORTILLO MOISES</t>
  </si>
  <si>
    <t>RAMOS RIVAS J. SANTOS</t>
  </si>
  <si>
    <t>RED DE CARRETERAS DE OCCIDENTE SAB DE CV</t>
  </si>
  <si>
    <t>REFRIGERACION JIMENGON SA DE CV</t>
  </si>
  <si>
    <t>REPRESENTACIONES JMP SA DE CV</t>
  </si>
  <si>
    <t>REYES ESPINOZA OLIVIA</t>
  </si>
  <si>
    <t>REYES MARTINEZ LICTOR ERNESTO</t>
  </si>
  <si>
    <t>RIZO NAVARRO DIEGO ALAN</t>
  </si>
  <si>
    <t>RODRIGUEZ DISTRIBUCIONES SA DE CV</t>
  </si>
  <si>
    <t>RODRIGUEZ VILLALVAZO GUILLERMO</t>
  </si>
  <si>
    <t>ROMERO NAVARRO GUSTAVO ALBERTO</t>
  </si>
  <si>
    <t>ROMO ARANDA MANUEL GUILLERMO</t>
  </si>
  <si>
    <t>ROMO SAINZ LAURA PATRICIA</t>
  </si>
  <si>
    <t>ROMYC INDUSTRIAL SA DE CV</t>
  </si>
  <si>
    <t>ROSALES ROJAS DOLORES MAGDALENA</t>
  </si>
  <si>
    <t>RT COSMETICOS SA DE CV</t>
  </si>
  <si>
    <t>RUAN PARTIDA RAUL</t>
  </si>
  <si>
    <t>RUIZ HERNANDEZ ITZAYANA</t>
  </si>
  <si>
    <t>RUIZ SANCHEZ CECILIA</t>
  </si>
  <si>
    <t>RUVALCABA MEJIA GABRIELA</t>
  </si>
  <si>
    <t>SABORMEX SAPI DE CV</t>
  </si>
  <si>
    <t>SAL PACIFICO SA DE CV</t>
  </si>
  <si>
    <t>SALAZAR COMPARAN ISRAEL</t>
  </si>
  <si>
    <t>SALAZAR LOPEZ JOSHUA ISRAEL</t>
  </si>
  <si>
    <t>SALSA MAGA SA DE CV</t>
  </si>
  <si>
    <t>SANCHEZ FLORES MARY CARMEN</t>
  </si>
  <si>
    <t>SANCHEZ ROBLEDO MARIA ELENA</t>
  </si>
  <si>
    <t>SANVITE SA DE CV</t>
  </si>
  <si>
    <t>SCHETTINO HERMANOS S DE RL DE CV</t>
  </si>
  <si>
    <t>SEMILLAS CEREALES Y CHILES SECOS LUQUIN SA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</si>
  <si>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</si>
  <si>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</si>
  <si>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</si>
  <si>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</si>
  <si>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</si>
  <si>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</si>
  <si>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</si>
  <si>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</si>
  <si>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</si>
  <si>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</si>
  <si>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</si>
  <si>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</si>
  <si>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SUMMA COMPANY SA DE CV</t>
  </si>
  <si>
    <t>SUPERMEX Y DISTRIBUCIONES S DE RL DE CV</t>
  </si>
  <si>
    <t>TAXES AND FINANCES PLANNERS SC</t>
  </si>
  <si>
    <t>TELECOMUNICACIONES INTERACTIVAS SA DE CV</t>
  </si>
  <si>
    <t>TELEFONOS DE MEXICO SAB DE CV</t>
  </si>
  <si>
    <t>TELYCOM SA DE CV</t>
  </si>
  <si>
    <t>TERMICAST SA DE CV</t>
  </si>
  <si>
    <t>TIENDAS SORIANA SA DE CV</t>
  </si>
  <si>
    <t>TIRE EXPRESS SA DE CV</t>
  </si>
  <si>
    <t>TOKA INTERNACIONAL SAPI DE CV</t>
  </si>
  <si>
    <t>TORRES CERVANTES MARTINA MARGARITA</t>
  </si>
  <si>
    <t>TORRES JACOBO SAMUEL</t>
  </si>
  <si>
    <t>TORRES ORTIZ FERNANDO</t>
  </si>
  <si>
    <t>TOSTADAS GUADALUPE SA DE CV</t>
  </si>
  <si>
    <t>TOSTADO HERNANDEZ YAIR</t>
  </si>
  <si>
    <t>TRANSPORTES RUTA OCCIDENTE SA DE CV</t>
  </si>
  <si>
    <t>TRUPER SA DE CV</t>
  </si>
  <si>
    <t>ULTRA LABORATORIOS SA DE CV</t>
  </si>
  <si>
    <t>ULTRA SOYA SA DE CV</t>
  </si>
  <si>
    <t>UNIFERRE DE LOS ALTOS SA DE CV</t>
  </si>
  <si>
    <t>UNIVERSAL WIPES SA DE CV</t>
  </si>
  <si>
    <t>URQUIETA GARCIA PEDRO</t>
  </si>
  <si>
    <t>VACA ESTRADA HERNAN</t>
  </si>
  <si>
    <t>VARGAS VILLEGAS FRANCISCO JAVIER</t>
  </si>
  <si>
    <t>VAZQUEZ RAMIREZ LUIS FERNANDO</t>
  </si>
  <si>
    <t>VAZQUEZ SANCHEZ RODRIGO</t>
  </si>
  <si>
    <t>VEGA DE LEON JOSE</t>
  </si>
  <si>
    <t>VERA GALVAN CESAR</t>
  </si>
  <si>
    <t>VILLA GARCIA AGUILAR JOSUE</t>
  </si>
  <si>
    <t>VILLALOBOS ALTAMIRANO SILVIA EDITH</t>
  </si>
  <si>
    <t>VINOS Y LICORES 3 HERMANOS SA DE CV</t>
  </si>
  <si>
    <t>VOGLIA DE MEXICO SA DE CV</t>
  </si>
  <si>
    <t>YAÑEZ CORDOVA OSCAR</t>
  </si>
  <si>
    <t>ZAVALA MEJIA CESAR</t>
  </si>
  <si>
    <t>RFC</t>
  </si>
  <si>
    <t>ADU800131T10</t>
  </si>
  <si>
    <t>ARA9405032K0</t>
  </si>
  <si>
    <t>APN831231I55</t>
  </si>
  <si>
    <t>ACO140129KY4</t>
  </si>
  <si>
    <t>ASM071115MU2</t>
  </si>
  <si>
    <t>AEM870319TJ8</t>
  </si>
  <si>
    <t>ATC200709K38</t>
  </si>
  <si>
    <t>ABO950601EQ3</t>
  </si>
  <si>
    <t>SRN000519Q69</t>
  </si>
  <si>
    <t>ADK1904029Q6</t>
  </si>
  <si>
    <t>AFI010226P78</t>
  </si>
  <si>
    <t>BPU7901018D4</t>
  </si>
  <si>
    <t>BIC180301MY4</t>
  </si>
  <si>
    <t>BOM840702DH7</t>
  </si>
  <si>
    <t>SALC670519A59</t>
  </si>
  <si>
    <t>CCM010710UU1</t>
  </si>
  <si>
    <t>CSS160330CP7</t>
  </si>
  <si>
    <t>CCO851108HG7</t>
  </si>
  <si>
    <t>CGC100311GJ2</t>
  </si>
  <si>
    <t>CAG061128658</t>
  </si>
  <si>
    <t>CES970206Q67</t>
  </si>
  <si>
    <t>CMG210513DV7</t>
  </si>
  <si>
    <t>CPM110719SG3</t>
  </si>
  <si>
    <t>CRA090306P4A</t>
  </si>
  <si>
    <t>CME910715UB9</t>
  </si>
  <si>
    <t>DEG9807015H8</t>
  </si>
  <si>
    <t>DCA930316BY9</t>
  </si>
  <si>
    <t>DDI031219J69</t>
  </si>
  <si>
    <t>DEZ161003GCA</t>
  </si>
  <si>
    <t>DFA190220HW0</t>
  </si>
  <si>
    <t>DIM071203BQ3</t>
  </si>
  <si>
    <t>DIN930513J88</t>
  </si>
  <si>
    <t>DCC1902139R7</t>
  </si>
  <si>
    <t>RSA1011306T2</t>
  </si>
  <si>
    <t>DDI070810RV4</t>
  </si>
  <si>
    <t>ECO150615NI8</t>
  </si>
  <si>
    <t>FVE211018PY4</t>
  </si>
  <si>
    <t>EAS040514DKA</t>
  </si>
  <si>
    <t>ESM080825362</t>
  </si>
  <si>
    <t>EST191218445</t>
  </si>
  <si>
    <t>EAME770601BB4</t>
  </si>
  <si>
    <t>FDP930715465</t>
  </si>
  <si>
    <t>FTE930212AG8</t>
  </si>
  <si>
    <t>FNA951220DA9</t>
  </si>
  <si>
    <t>GIN9505234J7</t>
  </si>
  <si>
    <t>GAOE681225585</t>
  </si>
  <si>
    <t>GBA001004DI9</t>
  </si>
  <si>
    <t>GIP030714NF3</t>
  </si>
  <si>
    <t>GMS1209101M6</t>
  </si>
  <si>
    <t>GSO070904CU8</t>
  </si>
  <si>
    <t>HME131017489</t>
  </si>
  <si>
    <t>ISA950810229</t>
  </si>
  <si>
    <t>IOL980901893</t>
  </si>
  <si>
    <t>IAO060314V89</t>
  </si>
  <si>
    <t>IMA050804PE5</t>
  </si>
  <si>
    <t>LCO130122F98</t>
  </si>
  <si>
    <t>MFA171204SC0</t>
  </si>
  <si>
    <t>MEN990426991</t>
  </si>
  <si>
    <t>MCO040318AH9</t>
  </si>
  <si>
    <t>MZJ850101824</t>
  </si>
  <si>
    <t>NAD901023GRA</t>
  </si>
  <si>
    <t>NEB021004T56</t>
  </si>
  <si>
    <t>NFD8911233A5</t>
  </si>
  <si>
    <t>NWM9709244W4</t>
  </si>
  <si>
    <t>OCI160330J38</t>
  </si>
  <si>
    <t>PAC180423U91</t>
  </si>
  <si>
    <t>PAL201023K1A</t>
  </si>
  <si>
    <t>PET170821TX8</t>
  </si>
  <si>
    <t>PLA9108309S3</t>
  </si>
  <si>
    <t>PCA8402024P8</t>
  </si>
  <si>
    <t>PCZ071128UM9</t>
  </si>
  <si>
    <t>PGC090724C43</t>
  </si>
  <si>
    <t>PTM100129J53</t>
  </si>
  <si>
    <t>PGC141023JC3</t>
  </si>
  <si>
    <t>RCO0708136F7</t>
  </si>
  <si>
    <t>RJI061003EB4</t>
  </si>
  <si>
    <t>RDI0205141K4</t>
  </si>
  <si>
    <t>RIN870724UF9</t>
  </si>
  <si>
    <t>SCS000328CX4</t>
  </si>
  <si>
    <t>SAC0108172F4</t>
  </si>
  <si>
    <t>SDI1905313U0</t>
  </si>
  <si>
    <t>TME840315KT6</t>
  </si>
  <si>
    <t>TOCM661017CL3</t>
  </si>
  <si>
    <t>USO021031BZ4</t>
  </si>
  <si>
    <t>VASR9807183C5</t>
  </si>
  <si>
    <t>VLT150429IX2</t>
  </si>
  <si>
    <t>VME9910224W4</t>
  </si>
  <si>
    <t>Folio Fiscal</t>
  </si>
  <si>
    <t>31CC0F08-F75E-454A-BC72-6499D3DE35B9</t>
  </si>
  <si>
    <t>21982E1F-BB5A-4561-BFCB-197E69DD7C87</t>
  </si>
  <si>
    <t>F19ED501-6459-4B06-83CB-03608E12EFF1</t>
  </si>
  <si>
    <t>921EEAC7-0A54-401C-9A7D-B84337A2932E</t>
  </si>
  <si>
    <t>FE0FA614-AF17-4F24-99A5-24FDC3057A15</t>
  </si>
  <si>
    <t>B6AEFDC5-F232-473B-9630-6534A39F328C</t>
  </si>
  <si>
    <t>B2A3967B-74BD-4711-8009-2743C18DE7BE</t>
  </si>
  <si>
    <t>910A0EF4-9BB1-43E9-9F45-23FFC28191DF</t>
  </si>
  <si>
    <t>52E96C7B-3C1D-4525-857F-89C785ED6662</t>
  </si>
  <si>
    <t>B83390B0-544F-48C8-A82B-86C98F48F727</t>
  </si>
  <si>
    <t>B3F95052-77FB-423A-9D5C-5859FEF1E8E2</t>
  </si>
  <si>
    <t>4D126B48-ED2C-46B8-8B60-AB41DFEB3A74</t>
  </si>
  <si>
    <t>AB2F3427-749D-4ECA-9DF9-E741DA221958</t>
  </si>
  <si>
    <t>0F0DCB25-53CF-4849-AE26-D10325DA3035</t>
  </si>
  <si>
    <t>F9C18FC9-DEED-480D-8872-F017C144D39B</t>
  </si>
  <si>
    <t>CFCCB9C0-4242-41BA-9236-5B462221F49B</t>
  </si>
  <si>
    <t>6354B722-5062-4B26-A3BC-E4C9CF0E3859</t>
  </si>
  <si>
    <t>07060DA7-217E-4784-9BBE-E53ABAE717D9</t>
  </si>
  <si>
    <t>C7A3A619-EB20-4075-92E5-B12CDC59432A</t>
  </si>
  <si>
    <t>8D62E898-93CE-4E8F-9C48-A8E1FC3CFCEF</t>
  </si>
  <si>
    <t>313300FD-ECA9-4361-8C6E-EE6873F77232</t>
  </si>
  <si>
    <t>3A00721B-10B0-404D-B925-3CF3825C6D74</t>
  </si>
  <si>
    <t>C498AF60-541C-4A57-B79F-E3786B8DB91E</t>
  </si>
  <si>
    <t>A85013F4-2BA8-4CB7-960C-12529C324D64</t>
  </si>
  <si>
    <t>935070FF-3F22-43F1-990F-ED2445466491</t>
  </si>
  <si>
    <t>7C29881E-A57E-4D7E-A6D9-DDF56DB54EEE</t>
  </si>
  <si>
    <t>CBC6366C-551D-4BFF-B0D0-F7B5E8376B8F</t>
  </si>
  <si>
    <t>3A10DE7E-1DEE-485C-970D-7963F4F97902</t>
  </si>
  <si>
    <t>514946F6-00AA-43A6-9371-BA1FB4955883</t>
  </si>
  <si>
    <t>F3EB8EA0-BAB5-441B-B009-6B119517E021</t>
  </si>
  <si>
    <t>81032A75-578E-4C14-AB32-ED6100E15F25</t>
  </si>
  <si>
    <t>10601444-EA73-4FDF-8361-C4097376ED11</t>
  </si>
  <si>
    <t>4C75C11E-B465-42CB-B2BE-085C728D85CB</t>
  </si>
  <si>
    <t>4D96D599-8355-4DB7-84DE-B5FC6B7358C4</t>
  </si>
  <si>
    <t>D1905FB3-5D59-4C7E-A6E0-898476278199</t>
  </si>
  <si>
    <t>C92E9FAC-7911-43D6-AAAD-79D81FD00E5C</t>
  </si>
  <si>
    <t>1A18C039-C283-41FE-B476-667DEC15F4C2</t>
  </si>
  <si>
    <t>D0F3BD63-9EDD-4A62-A382-D435A696CB6B</t>
  </si>
  <si>
    <t>5B8A898D-9F90-4E7A-B0B7-A357CEA44613</t>
  </si>
  <si>
    <t>974281F9-D763-423E-BDE9-0C056AA12B6F</t>
  </si>
  <si>
    <t>668599D9-85CF-4D62-8F71-AAFA91921CD1</t>
  </si>
  <si>
    <t>92CD8FBC-50E9-4C5D-8AE5-0B13E8178082</t>
  </si>
  <si>
    <t>57383B8A-20B8-4911-B11D-8620965558B8</t>
  </si>
  <si>
    <t>D573BF65-093A-4C90-BEEB-07B062A1225D</t>
  </si>
  <si>
    <t>ED0496AD-74B9-4DD3-97E2-0C6237299A3C</t>
  </si>
  <si>
    <t>44F1C3D7-874E-44A5-A3A6-5828DECB7849</t>
  </si>
  <si>
    <t>464BB1B7-B765-42F0-8E5C-6EED42D7995D</t>
  </si>
  <si>
    <t>AA5A7A59-005E-44DB-B0DD-9D652E535A5B</t>
  </si>
  <si>
    <t>3D6DC5B5-674E-4119-B21A-1178D9FB0D69</t>
  </si>
  <si>
    <t>B419DBAC-CEB4-4A59-858A-220AE82A23C9</t>
  </si>
  <si>
    <t>CF3157F5-3450-4008-BEE9-5112CFC6B311</t>
  </si>
  <si>
    <t>4E14687D-A379-4406-8787-D4EA3C206905</t>
  </si>
  <si>
    <t>226947A5-7891-4ACB-86F7-2136961D881B</t>
  </si>
  <si>
    <t>294E9BC6-4E95-437B-B594-434B20CEB748</t>
  </si>
  <si>
    <t>D5A06BAF-ED50-46F0-97F3-296A87C27B94</t>
  </si>
  <si>
    <t>87720B6C-C9F8-4A39-9D0E-732BBE37D36A</t>
  </si>
  <si>
    <t>0FEEF869-BE01-4F81-9CB5-9F0445FE692F</t>
  </si>
  <si>
    <t>B9A86DE1-1993-4C80-B59F-13FC8F2DAA42</t>
  </si>
  <si>
    <t>D2EB43DD-1E48-457A-9397-0D7AB69B3604</t>
  </si>
  <si>
    <t>9C03CCA3-7332-4983-AF62-1B2392244023</t>
  </si>
  <si>
    <t>A4BCB8B2-8617-4836-A8C5-3F39F9176926</t>
  </si>
  <si>
    <t>AE742D1E-9EBC-4389-8489-0E05062303C9</t>
  </si>
  <si>
    <t>73B80029-7BDA-4426-A32C-E34017943A2C</t>
  </si>
  <si>
    <t>A6CA1706-2516-4401-B40D-9AD20C815894</t>
  </si>
  <si>
    <t>6F16B5AE-B66E-4AD5-B5F7-FF30D77C79F2</t>
  </si>
  <si>
    <t>3C17D099-C024-46B2-AD9C-6D46036D0F54</t>
  </si>
  <si>
    <t>C7FDA215-9335-402C-B2EE-1193C1FA776A</t>
  </si>
  <si>
    <t>40A86F15-EDF5-4A17-8AEC-A16877C41A06</t>
  </si>
  <si>
    <t>FD66D4F1-65B6-4E1C-B946-1EE90D61AA86</t>
  </si>
  <si>
    <t>593C20F2-07F6-412B-956C-C9A02D90118A</t>
  </si>
  <si>
    <t>CA732614-2CD6-48F6-99A4-BD68D706E01F</t>
  </si>
  <si>
    <t>3532C3E1-9852-4472-BE10-C05551E95C6F</t>
  </si>
  <si>
    <t>99D316D7-5743-4915-8620-988EB3965949</t>
  </si>
  <si>
    <t>E82BA6C4-799C-4F5B-88A9-72C585B72D35</t>
  </si>
  <si>
    <t>BFD71C3B-689E-4C56-ADD4-D90BCF8C2A83</t>
  </si>
  <si>
    <t>9FC3EC4E-9875-401C-AA50-8D57744FF0DB</t>
  </si>
  <si>
    <t>A1E59690-0736-4FAE-9924-CAE5B1A67210</t>
  </si>
  <si>
    <t>DB1DA87E-59E1-40A2-A46E-731D009649FD</t>
  </si>
  <si>
    <t>DE015EC5-815D-AC4E-ACCB-7DB047B08A51</t>
  </si>
  <si>
    <t>FD199D73-256A-0E40-9B96-9A1BD23245E4</t>
  </si>
  <si>
    <t>833A7A05-3F4E-11ED-9406-E726AC0F81FC</t>
  </si>
  <si>
    <t>143B34F7-5EB1-11ED-9348-21D8629C1CB9</t>
  </si>
  <si>
    <t>4470B196-8DA7-4B9F-8225-C3FF58F3FC4F</t>
  </si>
  <si>
    <t>CB4B1CF6-5848-4F5D-9D8E-03E128479685</t>
  </si>
  <si>
    <t>384B2129-860F-5542-9F68-6B650F7BA7C5</t>
  </si>
  <si>
    <t>0C221DA8-7433-CB4B-97F9-23D8ECB49493</t>
  </si>
  <si>
    <t>95E9ABD0-59FF-B642-8680-39018F8BC9F3</t>
  </si>
  <si>
    <t>2A5D8C47-3A5C-1E4E-B957-DF999CB82AF5</t>
  </si>
  <si>
    <t>0860AE8D-E5EF-D84C-8925-3D7FDBA2F475</t>
  </si>
  <si>
    <t>91C3532F-CCF7-9049-B0A5-BE0ED897BF50</t>
  </si>
  <si>
    <t>EC3E0DF6-F89E-3B4B-8B05-EB69625BC606</t>
  </si>
  <si>
    <t>EE6D6E70-1053-4A69-8403-3C421BE40237</t>
  </si>
  <si>
    <t>EB3CCE6F-FA4C-4220-A055-96F7278435D1</t>
  </si>
  <si>
    <t>FC8852BF-B354-4640-9A24-8D185FF1314A</t>
  </si>
  <si>
    <t>1A27D885-12C4-48A9-8738-1AA6A0DB7823</t>
  </si>
  <si>
    <t>B67427B9-693D-43CD-B23E-FF7F06A8E67D</t>
  </si>
  <si>
    <t>D156B3AD-B08F-4EF9-BDC9-CC8BE5B3BA73</t>
  </si>
  <si>
    <t>17144709-11DF-47CE-B8AE-FFC579211E25</t>
  </si>
  <si>
    <t>828BF925-898C-4031-9FC5-579E8D7FE7B6</t>
  </si>
  <si>
    <t>F1E229E8-F187-473B-943F-50B6C2D3AC06</t>
  </si>
  <si>
    <t>F5551D1B-129F-4A52-8800-710A0790898E</t>
  </si>
  <si>
    <t>6C3931A4-D293-4BFE-BB38-E7A3CAAA6874</t>
  </si>
  <si>
    <t>22C706A8-CA9E-4C03-AFD6-5A0170FEFFFA</t>
  </si>
  <si>
    <t>080699a8-2b59-40b2-a506-a3ea64fb731d</t>
  </si>
  <si>
    <t>810ead23-9fea-44fd-ab86-26e53e57a028</t>
  </si>
  <si>
    <t>040A7FDD-7E41-4CB2-932B-5DA23DB53CAA</t>
  </si>
  <si>
    <t>4E430E01-4FF4-434D-90A3-C7484CA9B4E8</t>
  </si>
  <si>
    <t>C891306F-3F78-4EBE-8276-04B47095A941</t>
  </si>
  <si>
    <t>EBCD11CA-757E-4A06-9D8E-C26EB44E3E99</t>
  </si>
  <si>
    <t>9874C001-9B09-46C1-AA6B-8E5705EE5FB5</t>
  </si>
  <si>
    <t>57495ABC-D5AF-4EFB-A5FC-FD38E7876B14</t>
  </si>
  <si>
    <t>9065046B-65E6-40E2-9735-169009885EBF</t>
  </si>
  <si>
    <t>3D8502FC-BB70-4621-9878-3D5CC07FF0A4</t>
  </si>
  <si>
    <t>A1EDE688-1900-43AC-8C22-A260E606CEE3</t>
  </si>
  <si>
    <t>C8626F8B-9666-47A5-9E3C-D099EC03B895</t>
  </si>
  <si>
    <t>7D877C35-502C-4452-9E42-4345F8C6B46E</t>
  </si>
  <si>
    <t>2798950F-8992-4625-B185-2FDD0C644B41</t>
  </si>
  <si>
    <t>F83F6FE9-3DE7-11ED-9A99-C9761B930E32</t>
  </si>
  <si>
    <t>5AFE3D1A-3EB4-11ED-A73F-A70B8CB5D628</t>
  </si>
  <si>
    <t>81DA81EF-4022-11ED-BF26-2BA0AD72E362</t>
  </si>
  <si>
    <t>F0C2D59F-4038-11ED-9B0D-7B7371EFFB09</t>
  </si>
  <si>
    <t>8803464B-556F-11ED-8E7B-75A0C2387521</t>
  </si>
  <si>
    <t>29DA60AB-5577-11ED-B1A3-BF8C90870122</t>
  </si>
  <si>
    <t>DC8D33E4-596A-11ED-99EE-7FA60C59BCFE</t>
  </si>
  <si>
    <t>C610EDFA-50C9-11ED-BD11-AFC38EFA36A0</t>
  </si>
  <si>
    <t>B841E940-555D-11ED-9F6B-C171A0EE62AD</t>
  </si>
  <si>
    <t>961779A0-4A3B-11ED-92FB-518B0C44F666</t>
  </si>
  <si>
    <t>13D7B248-4BFF-11ED-BD51-BB4BDAA3E567</t>
  </si>
  <si>
    <t>629D2398-4AFD-11ED-8CD1-99D9414E2678</t>
  </si>
  <si>
    <t>9C6A91EC-4F24-11ED-B617-A5C71D551F4F</t>
  </si>
  <si>
    <t>206C54E0-44F5-11ED-A9D5-43F124C3E779</t>
  </si>
  <si>
    <t>FE30022B-4507-11ED-8816-311B9027F846</t>
  </si>
  <si>
    <t>759FDE78-49AB-11ED-85F9-457D2F986603</t>
  </si>
  <si>
    <t>1B72CED3-4FE4-11ED-B91E-4F9E08701399</t>
  </si>
  <si>
    <t>1C5C5FDB-5C78-11ED-A493-5F5276B08EF6</t>
  </si>
  <si>
    <t>35608680-6136-11ED-8168-C1AF5C652971</t>
  </si>
  <si>
    <t>9637FC2C-701C-11ED-88B8-A101CDBA1189</t>
  </si>
  <si>
    <t>F5A69008-6B76-11ED-9953-65F3A180BDD7</t>
  </si>
  <si>
    <t>C3952E36-6B76-11ED-AFFD-FFA71D89BB5F</t>
  </si>
  <si>
    <t>A49D3287-6755-11ED-8AE0-E90DB8A0EA8D</t>
  </si>
  <si>
    <t>EFB7A225-75AB-11ED-A8F7-D16FBA507E40</t>
  </si>
  <si>
    <t>97169B6A-6D14-4403-A21C-6EE2C746ECDA</t>
  </si>
  <si>
    <t>1A075A07-E441-4338-BABD-3635258B135B</t>
  </si>
  <si>
    <t>42FD26D3-336F-4287-ABEA-CB822B673972</t>
  </si>
  <si>
    <t>C5AAF196-B74E-4C3A-B3B7-2A0F11574B97</t>
  </si>
  <si>
    <t>A9E65A9F-7D1B-4AD7-BAB2-5C33ED73BD79</t>
  </si>
  <si>
    <t>32BB4701-D9D7-40A5-920E-5D1D6A299452</t>
  </si>
  <si>
    <t>5FC1FB7E-09C0-4B3C-9C4B-2D355DD463A3</t>
  </si>
  <si>
    <t>3F2B1DC4-E391-45DE-8FDB-F3D61A196536</t>
  </si>
  <si>
    <t>2C9FA240-D54C-48B8-85FD-C4AC906A9920</t>
  </si>
  <si>
    <t>979B7D0B-5F67-450A-B26C-8E04433DC3BF</t>
  </si>
  <si>
    <t>382F5283-8176-49C6-A3DB-E07952352815</t>
  </si>
  <si>
    <t>A3DEA1F6-8405-4AC9-9E9A-6F103D4FBA3A</t>
  </si>
  <si>
    <t>0ADB61FC-F54F-4170-8985-15B032FA1970</t>
  </si>
  <si>
    <t>A1619AED-0C59-48AB-A427-A67890B2FFC8</t>
  </si>
  <si>
    <t>F97ACE29-48E3-4E9E-BD31-97F54B53933B</t>
  </si>
  <si>
    <t>F957C1F5-EB22-47F3-9505-4403423A4261</t>
  </si>
  <si>
    <t>450DC309-1161-4F3E-8385-622631CEB9F0</t>
  </si>
  <si>
    <t>C6A613B2-2836-4BD0-89E2-C9D02A87F173</t>
  </si>
  <si>
    <t>46F6E109-6698-11ED-9CD6-95B4254A88A6</t>
  </si>
  <si>
    <t>7042aaae-b978-470d-8e10-80e8b73c43cb</t>
  </si>
  <si>
    <t>34bd91a3-2678-4cd5-b728-ffcf74acacad</t>
  </si>
  <si>
    <t>1e25dde3-ac17-4a00-9778-3c784003518b</t>
  </si>
  <si>
    <t>db28d7bf-a8d0-471c-a1f8-cb794d366754</t>
  </si>
  <si>
    <t>DAB0A432-A3FC-4175-92F4-170821CBC22A</t>
  </si>
  <si>
    <t>0B1A74BE-E5E1-48E8-92DE-E59A325EF8CA</t>
  </si>
  <si>
    <t>9CE1E20E-AC68-483F-884E-FB66C1EF73F3</t>
  </si>
  <si>
    <t>A6111F1C-9FCC-4B83-961D-B43E0CC623E7</t>
  </si>
  <si>
    <t>F74A7178-7F00-4C88-A04D-B28BAFF11721</t>
  </si>
  <si>
    <t>D77F7073-4505-4BCD-88DE-1DC5034673C7</t>
  </si>
  <si>
    <t>666EFF8E-9DAE-4AB8-9092-4CB592F4E498</t>
  </si>
  <si>
    <t>FA25D372-9EC2-4AB7-8174-161344320060</t>
  </si>
  <si>
    <t>58009BFB-E934-4DE0-B5F8-C9DA2A30AE0F</t>
  </si>
  <si>
    <t>C6CE570C-E0E3-42DF-9B41-F9207F4C84C2</t>
  </si>
  <si>
    <t>3AD40B17-BFF1-4BF6-AF28-905C10883CCE</t>
  </si>
  <si>
    <t>434E2916-D5AE-410A-AEC1-B15DAD3C93AC</t>
  </si>
  <si>
    <t>ED2BB4FD-B433-4AB3-82F8-21BAB648585F</t>
  </si>
  <si>
    <t>A3A541F4-86E5-420F-9BAA-202E5FD2F412</t>
  </si>
  <si>
    <t>389A5EC3-63B0-4838-B8E3-A67E88E90F3D</t>
  </si>
  <si>
    <t>621A3871-CD14-4D31-B4FA-FE707F66AAFF</t>
  </si>
  <si>
    <t>4CACC09A-0ECE-42CF-9A05-456C0F245C63</t>
  </si>
  <si>
    <t>92A80404-5269-4FDA-B078-3BCA34D531FE</t>
  </si>
  <si>
    <t>90F5DEB0-86B0-4239-9099-9FFE095E04AD</t>
  </si>
  <si>
    <t>FF803A3F-63A0-4AB6-B7CA-AA45248B9E2B</t>
  </si>
  <si>
    <t>9C059C5F-ED05-4694-B1D1-9A6FD03A5C42</t>
  </si>
  <si>
    <t>2E2FB63B-06A7-431E-BAC7-D97608AA37DA</t>
  </si>
  <si>
    <t>F7AF9E23-1E05-460A-B27D-CCE9705D8851</t>
  </si>
  <si>
    <t>8414089D-11F1-41D1-8C55-D6F8CFC7AE26</t>
  </si>
  <si>
    <t>1FDDCC32-99E3-4DBF-9C15-6B825DC15EF8</t>
  </si>
  <si>
    <t>FBA5941D-BFC7-4E58-91A6-07688779AAD6</t>
  </si>
  <si>
    <t>09AAEC05-88EB-4267-BEF9-3DB94993DE0A</t>
  </si>
  <si>
    <t>fbe34fba-5592-43a1-86ae-75843a773f2d</t>
  </si>
  <si>
    <t>54a92908-de0a-4f92-8154-0c94c5dc2c01</t>
  </si>
  <si>
    <t>7528e4dc-3548-4d80-aab3-ed58276f3731</t>
  </si>
  <si>
    <t>9b068390-06cb-4938-af61-508162e5de36</t>
  </si>
  <si>
    <t>5c813e1c-fb3b-4ce6-86f6-2bb00eff85cf</t>
  </si>
  <si>
    <t>b13866bf-59dd-4e23-ae36-4e2dd1667600</t>
  </si>
  <si>
    <t>58f98881-787f-44cd-8c71-cec89fe6e07a</t>
  </si>
  <si>
    <t>4E04D821-89C3-A040-A095-F1D04BBDA449</t>
  </si>
  <si>
    <t>7BA56122-7908-464B-BA1F-F9E501C21802</t>
  </si>
  <si>
    <t>FF1DC62E-B26C-C248-B7BA-919293BC04AC</t>
  </si>
  <si>
    <t>3456862C-9F9A-3745-81F6-636C793C4231</t>
  </si>
  <si>
    <t>68004503-7DDA-4B72-8EF0-F4B81DF08708</t>
  </si>
  <si>
    <t>2C5A4134-82EF-4910-995A-79AAA2E8F235</t>
  </si>
  <si>
    <t>7D8F3FFE-E580-421E-B3E5-DEEC4D995A18</t>
  </si>
  <si>
    <t>8F1934F1-4221-408B-8199-09B34CF90BB8</t>
  </si>
  <si>
    <t>9F84CEA5-802E-4E2F-AF45-41B59B2E241B</t>
  </si>
  <si>
    <t>459297E8-6757-48D4-BE08-1ED8A1682D88</t>
  </si>
  <si>
    <t>C2EBBF0E-FED0-42C7-999B-9EBBC1502A63</t>
  </si>
  <si>
    <t>9068FED5-AD65-4576-B5F1-C56945CB588F</t>
  </si>
  <si>
    <t>1FFC6B40-1427-4C69-92CB-B77A46B48DC2</t>
  </si>
  <si>
    <t>F517A01B-06A3-4688-8738-AF2A3AEBB672</t>
  </si>
  <si>
    <t>1B5D3FE5-90AF-4A3B-ADDB-55AB50064136</t>
  </si>
  <si>
    <t>F17B7B9E-97ED-4797-8D72-A384A769C629</t>
  </si>
  <si>
    <t>DC5C88F0-40A4-4675-B6C4-7953CA880562</t>
  </si>
  <si>
    <t>BE1C410B-2EB7-4B75-B293-381BDBED2C44</t>
  </si>
  <si>
    <t>A421A66A-93B0-4A6B-997D-18A438FFB9C4</t>
  </si>
  <si>
    <t>D6703761-757C-496A-99B3-C6768958D7D5</t>
  </si>
  <si>
    <t>4285C3DC-6B55-4CFF-B932-EA5BD55D9F34</t>
  </si>
  <si>
    <t>CF794F6D-FE56-49A0-B964-37186B651E4A</t>
  </si>
  <si>
    <t>782E4E39-1524-4E90-AA03-488CBD6FB321</t>
  </si>
  <si>
    <t>E4841F94-5C40-4BFA-8C0E-EFE97CE5E2B2</t>
  </si>
  <si>
    <t>18049530-FB98-4E89-B801-9AD87E43E358</t>
  </si>
  <si>
    <t>C93F7E37-010F-4431-AB8C-E0B34D8525A5</t>
  </si>
  <si>
    <t>D4D12DF0-31E0-482D-ABD3-52C92E8F9BE4</t>
  </si>
  <si>
    <t>0EC64DA1-64F6-4434-A546-93A6E5A641B5</t>
  </si>
  <si>
    <t>E165A397-8E52-47FE-A883-25E81BA0DF7E</t>
  </si>
  <si>
    <t>C010D091-D23E-4A65-B032-D55FC9FEF73F</t>
  </si>
  <si>
    <t>E4D645C6-6513-4D75-8131-6F7DC86165AD</t>
  </si>
  <si>
    <t>E244FD6C-BCD9-49B3-9B78-D63BAD4D7E76</t>
  </si>
  <si>
    <t>C7443225-8601-4B03-B827-ECB77C3BCDD3</t>
  </si>
  <si>
    <t>328C6206-D602-4149-82C3-2BF67466EE4D</t>
  </si>
  <si>
    <t>A40FEAAE-83FD-4246-914C-9C80FF557D50</t>
  </si>
  <si>
    <t>C44CADBD-88C5-4D71-AE6C-29F6530EA056</t>
  </si>
  <si>
    <t>05FB53B3-CF44-4590-800F-372338A2ADFF</t>
  </si>
  <si>
    <t>CC1775E7-9C78-459F-9362-00028775D0ED</t>
  </si>
  <si>
    <t>6420EAF9-3C1C-47AA-B391-1D6D5E54856A</t>
  </si>
  <si>
    <t>8033D503-43D6-43F8-8E5D-1AD57529B687</t>
  </si>
  <si>
    <t>63594A0B-FAFF-4A7F-8FB8-89172A9F49BF</t>
  </si>
  <si>
    <t>E4D27B5F-8B99-4A1F-B2D4-54F7017BDD0D</t>
  </si>
  <si>
    <t>9D494FB9-4655-48F8-BC94-538BCDAC097D</t>
  </si>
  <si>
    <t>5FF3E42D-318D-4711-BB63-E787AEE28839</t>
  </si>
  <si>
    <t>0331331F-914C-4CC7-A642-53A3A94D0BB5</t>
  </si>
  <si>
    <t>FB3A3555-4CBE-4731-BB18-ACAF3DAB1D21</t>
  </si>
  <si>
    <t>3F683F5C-3015-4C92-8A5B-A4A44D034C35</t>
  </si>
  <si>
    <t>85BC417D-C0BE-4B00-943F-EAF74EE4BFB7</t>
  </si>
  <si>
    <t>FE8EAE16-473B-45AF-A369-961BC365C4CC</t>
  </si>
  <si>
    <t>0C8C6614-2E64-4D3B-BF85-71E0E858B685</t>
  </si>
  <si>
    <t>E8208766-F7B2-4CC6-8F14-578C07A5D1DB</t>
  </si>
  <si>
    <t>BD933C8B-CBB4-41DF-8079-D676A7416CE8</t>
  </si>
  <si>
    <t>CC56E449-21C1-402D-B599-56A64BDABFD9</t>
  </si>
  <si>
    <t>05C737C3-55E1-469B-9ED1-512B434F994F</t>
  </si>
  <si>
    <t>B62351DA-2966-4075-B3D4-887BA42B756D</t>
  </si>
  <si>
    <t>08ABD55C-9661-4C90-AB3A-EC8FD0B12187</t>
  </si>
  <si>
    <t>3ABA65D9-0C78-4804-8B87-A275056969F4</t>
  </si>
  <si>
    <t>0EF54FAD-C5B2-4CC7-9A3B-BB9C7E55C1F9</t>
  </si>
  <si>
    <t>7D41D86D-90A5-4D15-ACBE-108B7087C0F6</t>
  </si>
  <si>
    <t>4D8D29B2-C965-4F1C-866C-14219BBFFCB6</t>
  </si>
  <si>
    <t>D7E703F1-D448-472E-9AF3-68544AEEBEA7</t>
  </si>
  <si>
    <t>0EC0B345-2742-46B2-935E-02DA89A26744</t>
  </si>
  <si>
    <t>836010CB-9742-437C-959B-89F5D28CE5C4</t>
  </si>
  <si>
    <t>32C63A14-BFE5-4B15-A85D-6637FE1BA9BD</t>
  </si>
  <si>
    <t>F373BE9A-8914-446B-9BE6-71A543F41003</t>
  </si>
  <si>
    <t>8B6930F6-D574-4D71-8DD1-8DC0BE3E9F28</t>
  </si>
  <si>
    <t>D26B80DF-022C-4A2F-AE22-9703B3A2C5E7</t>
  </si>
  <si>
    <t>CE284B06-0EBF-47FA-BAB2-D4FA1AC6629D</t>
  </si>
  <si>
    <t>FD524747-68D3-4FF8-ABBA-6675EB76813D</t>
  </si>
  <si>
    <t>508CE626-A1FD-4C68-9CDE-60A066B11101</t>
  </si>
  <si>
    <t>69E2BE6B-7D05-4613-A7AB-DB2503985968</t>
  </si>
  <si>
    <t>FAC9A911-0112-482C-9DF4-3FCF7990ADC3</t>
  </si>
  <si>
    <t>BD87B6FD-BDCB-4C96-9744-0A4E614A3E5B</t>
  </si>
  <si>
    <t>1A6B0E05-183D-423D-899B-BD06259A80D9</t>
  </si>
  <si>
    <t>739DDA88-C5D4-461C-86E1-B4143D10344C</t>
  </si>
  <si>
    <t>11CD8A53-66C2-4BFB-84A9-636EAF0CBCDE</t>
  </si>
  <si>
    <t>4BB7462D-7A4C-4BB3-8CB4-DBF654AAAF76</t>
  </si>
  <si>
    <t>1B69B236-4EAD-4071-A16E-9272F674BAD0</t>
  </si>
  <si>
    <t>BAF057EF-48C0-45DF-AA79-9433052C2C00</t>
  </si>
  <si>
    <t>147F1DDA-3B6C-4DEA-9394-9B0AB8205DFF</t>
  </si>
  <si>
    <t>C822D646-C481-45D0-B1E9-B0839AF5ABCE</t>
  </si>
  <si>
    <t>D72A5D96-3F57-4470-806A-A35A7E5DE32B</t>
  </si>
  <si>
    <t>3BCCC3DC-28D7-401D-AC5B-C9A9101925BC</t>
  </si>
  <si>
    <t>FC1FDE27-08CE-4751-9E14-E7F7EA4FA719</t>
  </si>
  <si>
    <t>29CCB4DA-E13C-4F39-AF87-C8B159C3F742</t>
  </si>
  <si>
    <t>6164D72B-14A3-46AB-ADE3-304B86129F76</t>
  </si>
  <si>
    <t>55F38DAE-8A7B-4DD4-9285-7390806CA669</t>
  </si>
  <si>
    <t>8A82A08E-09BF-4D5E-8B77-2FD96E14B4FA</t>
  </si>
  <si>
    <t>9597A10E-ACCD-4BDC-8C47-CEA13099267F</t>
  </si>
  <si>
    <t>2492992A-0E6A-480E-86EB-2BFF639581BA</t>
  </si>
  <si>
    <t>418201AF-85A7-4E8C-AFEB-C6EF73E60BAB</t>
  </si>
  <si>
    <t>B90EEC0A-DA49-42A5-9CB6-8E8A9D27B13D</t>
  </si>
  <si>
    <t>F2F211D0-43C5-497D-AFE9-FC594E26E798</t>
  </si>
  <si>
    <t>7056A2E5-2646-41AA-9936-6F35D67F182D</t>
  </si>
  <si>
    <t>64B6EA8E-4DA1-4BC9-9AAA-B84DBE0B2C17</t>
  </si>
  <si>
    <t>D6AA8449-AA4F-43FA-89D3-F02219EF0D96</t>
  </si>
  <si>
    <t>5DCAE16A-15DA-4221-8798-002516296C2D</t>
  </si>
  <si>
    <t>7CD437C5-04A3-4707-884C-8DC19B4750AC</t>
  </si>
  <si>
    <t>189CD1B5-F815-4EF0-A7AE-337B42DBE802</t>
  </si>
  <si>
    <t>65BC7AE9-F97C-4B49-A9FA-ACD346BC2A41</t>
  </si>
  <si>
    <t>F8260946-A2B9-4E44-A31E-D7C8AD2E9B77</t>
  </si>
  <si>
    <t>1CD9BA17-5582-4897-9C52-23BA63A5BEA5</t>
  </si>
  <si>
    <t>3E085E26-50C8-432B-AF6A-7693A105A937</t>
  </si>
  <si>
    <t>7B801FAC-6AE3-413B-AD2E-D37D493F38FD</t>
  </si>
  <si>
    <t>AE8D8BBE-243D-4D71-BB7C-0DE1C1616104</t>
  </si>
  <si>
    <t>66EAF8B5-BEE9-482F-B633-0DB958D598D3</t>
  </si>
  <si>
    <t>1312084A-74AA-4102-AAC2-DB7A12FAA404</t>
  </si>
  <si>
    <t>B28EE6F1-2882-4588-95CE-172169E7CD60</t>
  </si>
  <si>
    <t>FD21EF82-52DA-4184-959A-EF393F41E623</t>
  </si>
  <si>
    <t>D6EDD636-9F60-4091-9EF0-D55BCC81D492</t>
  </si>
  <si>
    <t>6A4C4DC6-22A9-4697-8605-78E3BB07732E</t>
  </si>
  <si>
    <t>42f0ab37-3317-4757-a969-256965420a1c</t>
  </si>
  <si>
    <t>00c61b1a-61e6-4da4-b813-bb72b989419d</t>
  </si>
  <si>
    <t>9ffaaf84-d40c-4115-bc5a-979a9fce161c</t>
  </si>
  <si>
    <t>c14c78bc-15b7-42c9-9624-a49fd10a3b4f</t>
  </si>
  <si>
    <t>2f8a0b8b-b6dc-473e-b36f-5a56d034f8b6</t>
  </si>
  <si>
    <t>cd4c8a97-22ce-4c60-88cb-a919445f3c98</t>
  </si>
  <si>
    <t>f50bf958-d1f5-4267-9dfd-6c4fcdd0c401</t>
  </si>
  <si>
    <t>dedac59c-03db-49dc-8795-686eb5521bba</t>
  </si>
  <si>
    <t>a438049c-1552-4106-bcfe-7a7e748905b4</t>
  </si>
  <si>
    <t>3dd1889a-2f3c-4b54-b2e2-4a21902ed45f</t>
  </si>
  <si>
    <t>89fabfd4-20bd-4f4e-8ac8-d3c768843318</t>
  </si>
  <si>
    <t>68ac317e-0bca-4434-96ad-c84b5b6b7620</t>
  </si>
  <si>
    <t>4faa84c5-c514-4d18-acef-93383bd18df6</t>
  </si>
  <si>
    <t>49c803f5-377d-49a2-9d01-65d23a529c11</t>
  </si>
  <si>
    <t>216e55be-3bb0-4c39-b287-90fdc7024b82</t>
  </si>
  <si>
    <t>6a4cd8c5-8c0d-42fb-b0f6-d9d892631c30</t>
  </si>
  <si>
    <t>b767260e-5fc8-4893-b35c-7d3d8e54e109</t>
  </si>
  <si>
    <t>fe999b43-24bf-4392-bd6c-a1536a646cb0</t>
  </si>
  <si>
    <t>3d0bd026-b2c0-4517-a0b0-aaef63780e6f</t>
  </si>
  <si>
    <t>b331db43-145b-4e42-a253-dcd376a36784</t>
  </si>
  <si>
    <t>9be11e2a-822d-45aa-9ca5-6c3c4d0c5958</t>
  </si>
  <si>
    <t>08d21092-458f-4542-97dc-e72535ec6297</t>
  </si>
  <si>
    <t>a28353db-0771-4872-81be-fe6cc70223bd</t>
  </si>
  <si>
    <t>337da737-c6d1-4b61-8c11-b08e6dca2111</t>
  </si>
  <si>
    <t>1ea285de-d0d6-4341-b216-dd4090e3fe1e</t>
  </si>
  <si>
    <t>5D0ACDF0-B9E5-42C5-B572-C5F6B402783B</t>
  </si>
  <si>
    <t>922F8AF7-79F4-4CE3-9FD5-774D1564D57B</t>
  </si>
  <si>
    <t>2EE34C3A-83AF-4275-B6F3-F2D19CFA94BE</t>
  </si>
  <si>
    <t>827D1B47-C9AC-4850-8524-AF845F98E46D</t>
  </si>
  <si>
    <t>3581A42A-C268-4B5A-953B-243B1EA08089</t>
  </si>
  <si>
    <t>31A98E20-5328-4D3F-9BC5-93C98B6BB5E5</t>
  </si>
  <si>
    <t>F3E0D168-7A87-4F81-AEA6-011900F6D3D1</t>
  </si>
  <si>
    <t>838AEEAB-C9A1-415A-A8F9-5A395E48EF72</t>
  </si>
  <si>
    <t>72C7D91A-1D7A-4643-8C98-AC250CAB554A</t>
  </si>
  <si>
    <t>EC49ACA7-721F-49BA-B10E-97B50B7FEA4B</t>
  </si>
  <si>
    <t>05C62D7A-9F91-493C-BB9D-93BA728D9C6F</t>
  </si>
  <si>
    <t>47BDA174-CF23-437C-A4C4-07E4F47310C6</t>
  </si>
  <si>
    <t>1540AAE6-DAD3-49F6-8EE0-53CF69EF141B</t>
  </si>
  <si>
    <t>DBE72C8D-9C27-481C-9F0D-81CE799049C8</t>
  </si>
  <si>
    <t>27DA2CDC-A9CD-49BF-8715-A8298A45C56C</t>
  </si>
  <si>
    <t>54CF03B2-2989-4F4A-88AC-20A37AF45B6D</t>
  </si>
  <si>
    <t>50242C1F-CC67-401C-AD4B-3F620401D214</t>
  </si>
  <si>
    <t>F1F9370D-0429-47FC-8D55-1A7F6F96D832</t>
  </si>
  <si>
    <t>D9D58B0C-E327-4E01-B9EE-07DA789D968C</t>
  </si>
  <si>
    <t>6045567E-6E0B-4764-8B18-C4B57DBF60CD</t>
  </si>
  <si>
    <t>626E378D-4998-42D7-B574-B08C2211E758</t>
  </si>
  <si>
    <t>07BF73DD-38D1-4A4D-B6EE-2A99A2A1A1A9</t>
  </si>
  <si>
    <t>B52CD1F3-3E31-4874-B085-E972532B8EC4</t>
  </si>
  <si>
    <t>9027A145-170D-48F1-A11B-5A6F7C36D428</t>
  </si>
  <si>
    <t>872B38FB-D7D3-4F64-B86B-B715F86EFA99</t>
  </si>
  <si>
    <t>32CE9C03-5F3A-446F-9779-176DB68FAB9B</t>
  </si>
  <si>
    <t>904500F2-F1F5-43CF-93E5-37963EF8EF0F</t>
  </si>
  <si>
    <t>864CDBD4-4834-4BFB-82E0-BD2201A6060B</t>
  </si>
  <si>
    <t>B96E922F-468D-418F-870B-C5E5E992838D</t>
  </si>
  <si>
    <t>ABD87681-1EAD-40E6-ADF3-20D23ED1506F</t>
  </si>
  <si>
    <t>38876596-F463-44C6-B650-161829495C6B</t>
  </si>
  <si>
    <t>FF3E8654-2960-4D6C-BBE3-C292BD5A18B6</t>
  </si>
  <si>
    <t>6b3bdd31-83bd-4c0a-b13b-39e51f53e043</t>
  </si>
  <si>
    <t>113e8a69-3f7c-47bc-a053-66fbb3418e97</t>
  </si>
  <si>
    <t>bb3353e5-8687-41b0-8af1-0be8b7354fdc</t>
  </si>
  <si>
    <t>f93d8210-9820-4b8b-8d0c-d1a2b2419574</t>
  </si>
  <si>
    <t>105D12BC-2464-4328-A89E-F659ABF7C5DF</t>
  </si>
  <si>
    <t>B40C1F12-2E53-42CF-8FF0-290C01D81B50</t>
  </si>
  <si>
    <t>4CCC9A6F-9B8D-4CDB-B373-4BBCEEB678A2</t>
  </si>
  <si>
    <t>06356907-8BF0-4B20-A822-FB1DA89EA455</t>
  </si>
  <si>
    <t>1D0BDBE9-6134-4051-B7C1-96F382C906C1</t>
  </si>
  <si>
    <t>232B0BBB-A414-4C70-981C-F5906CF66EDE</t>
  </si>
  <si>
    <t>6a514546-bdff-4fc5-ae84-99865e2f9257</t>
  </si>
  <si>
    <t>61f1efa5-317b-420b-8eb3-cbc3c796cb9a</t>
  </si>
  <si>
    <t>e4ad24c8-c82d-4305-82de-515bf4fd0517</t>
  </si>
  <si>
    <t>08481EF2-CDED-4825-95BF-DE7063AB6A03</t>
  </si>
  <si>
    <t>F4485E5A-88F5-4AD2-80D9-1E4E9095B8D2</t>
  </si>
  <si>
    <t>DAEE609C-6A64-4E66-BA64-B4435A328FF6</t>
  </si>
  <si>
    <t>1e00cd7d-393e-4e50-a69d-f4982bcb5867</t>
  </si>
  <si>
    <t>ed9fecd0-a8c3-49c0-b175-71f3b425d024</t>
  </si>
  <si>
    <t>70d22055-dc79-42ea-a32e-9373ca109e8a</t>
  </si>
  <si>
    <t>d442c1fc-680c-47b5-af6a-d2a28298493e</t>
  </si>
  <si>
    <t>b60429c5-28a3-480e-bc37-3d9e2d44ada1</t>
  </si>
  <si>
    <t>9dc852f5-8b6f-41d5-bfd7-e589d050f1a5</t>
  </si>
  <si>
    <t>158cfab5-dc9d-46f2-9921-51c593e5faf8</t>
  </si>
  <si>
    <t>d5d316df-f9bb-491f-a351-d6c0c7239fa4</t>
  </si>
  <si>
    <t>747066c6-0db7-432e-90b5-0ba1a5b26edb</t>
  </si>
  <si>
    <t>db050b3c-c7d9-45cb-9463-369b8e9d3fb4</t>
  </si>
  <si>
    <t>ec3331dd-872d-43c0-acb4-0cd6aa2772f8</t>
  </si>
  <si>
    <t>28f07daf-5f76-43d7-8064-5e54ba86e4f0</t>
  </si>
  <si>
    <t>510863cf-44c1-4f94-b6f0-05aaa750c76b</t>
  </si>
  <si>
    <t>4462d0fb-4099-44f9-bb23-dc7c399ef9a2</t>
  </si>
  <si>
    <t>babadbe7-4db6-4657-9ab6-4443e7c94a9d</t>
  </si>
  <si>
    <t>c87d8c51-a9d1-420d-b0bb-b6290e9b7233</t>
  </si>
  <si>
    <t>3062672e-459e-4b4e-8723-58cc2665788a</t>
  </si>
  <si>
    <t>87245a4a-5da1-4cf9-9aee-4bf5fecc2406</t>
  </si>
  <si>
    <t>3F24D234-9807-46CB-AA8A-07C1FD995D0E</t>
  </si>
  <si>
    <t>4B544671-A8CD-43C3-BB17-5C6451F474AC</t>
  </si>
  <si>
    <t>A929D42E-B849-4B4A-8AAC-6265004A8F6B</t>
  </si>
  <si>
    <t>36743495-7862-4DA2-A520-9E11F16A1F97</t>
  </si>
  <si>
    <t>E2CF04DE-06DA-4AD5-8348-275C55C60BDD</t>
  </si>
  <si>
    <t>3BAF282D-0D5B-4B93-BA97-F094FCF67A0A</t>
  </si>
  <si>
    <t>6EF408B3-6C94-45C5-9896-FB77C3F9EB2C</t>
  </si>
  <si>
    <t>F4657089-4CAA-49B3-A3E8-6C8D02EDE22F</t>
  </si>
  <si>
    <t>A067E5A8-B056-4DCE-B0BE-AB16F036F6C2</t>
  </si>
  <si>
    <t>F9635DBF-98D9-43F4-AE95-46E9CC361A64</t>
  </si>
  <si>
    <t>8733A3EA-F8AD-4E30-BB54-6918A7E0C0A5</t>
  </si>
  <si>
    <t>1D6454EA-7FE3-4D2C-8F5F-CB50EAC16274</t>
  </si>
  <si>
    <t>2126A6A1-E738-4497-A0CC-1A2A7A6977D2</t>
  </si>
  <si>
    <t>A328B64E-16F7-4D18-A6B2-019B592C9736</t>
  </si>
  <si>
    <t>9B9C6546-C921-4DB1-8FAE-F86FF2ECF21B</t>
  </si>
  <si>
    <t>1F16BE29-461E-4B9F-81EF-FB5D55533392</t>
  </si>
  <si>
    <t>4979110F-C727-428F-A695-B85B54CC0251</t>
  </si>
  <si>
    <t>F228C218-FF3D-4CC6-A4ED-1225DAADCFA3</t>
  </si>
  <si>
    <t>15438512-245E-44C5-A048-7979848A11DD</t>
  </si>
  <si>
    <t>C7CCD1A7-2706-4723-B7D4-28FEC9728420</t>
  </si>
  <si>
    <t>21AC5446-CE9F-4BB8-AED7-B16D26B5BB76</t>
  </si>
  <si>
    <t>1D95E99B-2114-4FE3-8163-43CE834510DD</t>
  </si>
  <si>
    <t>B9E9568E-5F3D-4644-9F22-DBA61B597D24</t>
  </si>
  <si>
    <t>C3E867D6-B296-4373-B485-0B66AE23ABDC</t>
  </si>
  <si>
    <t>4923B5FF-5F9B-11ED-9AF3-215564BED292</t>
  </si>
  <si>
    <t>1e9e1672-3f27-4256-9c6e-71090f4f229a</t>
  </si>
  <si>
    <t>54BDA740-55C9-44CA-82D3-746933747531</t>
  </si>
  <si>
    <t>AA5E032B-A79B-4412-902E-3ED6DB09574F</t>
  </si>
  <si>
    <t>B280F89B-7DE8-487B-97DD-36FFCC77D6E7</t>
  </si>
  <si>
    <t>9D48B75D-5BEE-4AB9-8EA1-17ECE00320E5</t>
  </si>
  <si>
    <t>AE1D4DA7-6D9C-449C-8EE3-5C944A15FBD2</t>
  </si>
  <si>
    <t>3AF6CE6A-F003-4F18-B568-2DDD3F864D64</t>
  </si>
  <si>
    <t>e8883f96-1b85-4847-b68b-ff799ccfb692</t>
  </si>
  <si>
    <t>FB72054B-8568-11ED-90D7-FBF6D47EE9F5</t>
  </si>
  <si>
    <t>9159601A-8568-11ED-84E6-FDC5B0C2453C</t>
  </si>
  <si>
    <t>29EEE082-8567-11ED-9EEE-87829AD23684</t>
  </si>
  <si>
    <t>3E33DD13-8569-11ED-8745-0B6E1BBC5D41</t>
  </si>
  <si>
    <t>83580F68-8569-11ED-A505-957FCAD5E407</t>
  </si>
  <si>
    <t>C939240A-766D-4E66-A033-6C4994E722B2</t>
  </si>
  <si>
    <t>7CA9BEE4-BC73-4595-A5C2-E44D4DC38FEA</t>
  </si>
  <si>
    <t>A2F4E1EA-80BA-4A75-A6E2-66A8980F31FF</t>
  </si>
  <si>
    <t>FB6EE07F-42BC-4528-9A8C-21164899F011</t>
  </si>
  <si>
    <t>D2DF78CA-61F0-4F5E-8203-44E74A5D5779</t>
  </si>
  <si>
    <t>7D5B0549-E42D-49B0-B75A-041004DF83FA</t>
  </si>
  <si>
    <t>4BAC409B-B7CD-4F43-A8ED-66084B3D6157</t>
  </si>
  <si>
    <t>1C7BC1C7-54BB-4A95-B96E-148D7E3910BF</t>
  </si>
  <si>
    <t>D241D69D-5CDF-4754-B613-0C6563DD0978</t>
  </si>
  <si>
    <t>A1CF67D3-ACBD-4F7C-AA76-E845E35C8353</t>
  </si>
  <si>
    <t>AB966329-387D-4A27-BFBF-C89D0A767B73</t>
  </si>
  <si>
    <t>1984f5ba-3147-4fae-9610-cb7dc973964e</t>
  </si>
  <si>
    <t>7e9fdeab-6cde-4486-a142-b8581dbf1fc5</t>
  </si>
  <si>
    <t>d58fb50a-c674-4626-9d8c-04d35b401d2c</t>
  </si>
  <si>
    <t>ABA84874-FA66-477E-BBAD-4D3F310A7A56</t>
  </si>
  <si>
    <t>342C6D9B-9F70-42EC-8CB8-BDEAB2CB72C5</t>
  </si>
  <si>
    <t>f33cd2b8-8431-434a-82f8-5d8c21ba6459</t>
  </si>
  <si>
    <t>f4288f83-3704-49e1-9c15-29715688a6f1</t>
  </si>
  <si>
    <t>16ddc058-24dc-4b38-9b7a-c5f9594c998a</t>
  </si>
  <si>
    <t>e6efabb0-da56-4e32-aa2a-41ce488cd51b</t>
  </si>
  <si>
    <t>24be1938-bd34-42eb-9a05-3a3997a2c97c</t>
  </si>
  <si>
    <t>895edc9f-b2bb-4e5c-a0e2-0b7b575588d0</t>
  </si>
  <si>
    <t>3f2d93e6-4582-4f93-8217-2a427416a23b</t>
  </si>
  <si>
    <t>1b10c36f-237a-4606-beb5-b4c94eedf19a</t>
  </si>
  <si>
    <t>735d405b-7bda-4345-90cd-d39dff7e7b18</t>
  </si>
  <si>
    <t>8f94283d-d90e-46aa-a288-6eebfa8462a4</t>
  </si>
  <si>
    <t>3ebb36ab-64cc-483e-8944-d2f70b3f0d34</t>
  </si>
  <si>
    <t>681ff167-dae7-4934-939f-6b12b7c52032</t>
  </si>
  <si>
    <t>28999702-5e4d-420c-8357-c80d3a6de527</t>
  </si>
  <si>
    <t>cc712d68-5b86-44ba-a483-7f68214c3cf1</t>
  </si>
  <si>
    <t>81c33718-4b31-4b11-8293-d5c8154bb03b</t>
  </si>
  <si>
    <t>62c11490-b756-42c4-94b6-58ead64ed9ea</t>
  </si>
  <si>
    <t>2179dccc-b724-4dec-b82e-d6bff4ad28b7</t>
  </si>
  <si>
    <t>e218a0ce-978a-49df-a079-94258445c8d5</t>
  </si>
  <si>
    <t>5be4b116-b8ad-4344-b782-d0c97076096c</t>
  </si>
  <si>
    <t>1a1cacfc-f307-4b6d-af31-df840918c3dc</t>
  </si>
  <si>
    <t>61a3ddcb-e866-4b5a-ab7d-b05eb9ba57ee</t>
  </si>
  <si>
    <t>d30d7232-4612-4f48-a1db-9e0a810852ec</t>
  </si>
  <si>
    <t>c9077592-f354-42a4-a8dc-7cf80e328e88</t>
  </si>
  <si>
    <t>A97CCEE9-66D8-43B2-9306-B3874E54A8E0</t>
  </si>
  <si>
    <t>622BAFF3-252E-40C3-A3E3-24BC6E3283A0</t>
  </si>
  <si>
    <t>EB58CFB2-95AE-4E5C-8034-505B7B6A2AA3</t>
  </si>
  <si>
    <t>AB1EC21A-09DC-478F-A310-5A45A461A6F5</t>
  </si>
  <si>
    <t>FAE91BBF-E07B-430F-ABCC-7E42DBFEFF15</t>
  </si>
  <si>
    <t>875FAE8C-FDCF-4623-A36C-1717D28B6D94</t>
  </si>
  <si>
    <t>C5130745-0BC1-4EDB-AD6F-7823934038BF</t>
  </si>
  <si>
    <t>F71E4549-1343-4C59-8F35-6E57AFEDD20D</t>
  </si>
  <si>
    <t>5A6A53C7-BB64-44E1-89FB-7B0B3ABD0578</t>
  </si>
  <si>
    <t>BD561DC9-D8D6-4805-86E9-CC24C7AEA7A5</t>
  </si>
  <si>
    <t>26082BC5-F124-4A62-B859-67753A8484A8</t>
  </si>
  <si>
    <t>E2C3EB14-8CB0-4264-A607-DBD240C6905A</t>
  </si>
  <si>
    <t>5b661f30-f1ba-48f2-bc5b-9d5e2ade0a17</t>
  </si>
  <si>
    <t>9f713d31-ba08-41f4-9ef8-0ebb44986541</t>
  </si>
  <si>
    <t>A1461051-2A17-F340-94FA-29198DE04885</t>
  </si>
  <si>
    <t>CB69B4D2-DE57-DE44-A3E0-8929004C3017</t>
  </si>
  <si>
    <t>7240D1AC-0590-B14C-B787-04346F1D0B8F</t>
  </si>
  <si>
    <t>BB3992D9-FA30-AA42-962B-DDD18E053C13</t>
  </si>
  <si>
    <t>8FEC323E-AF75-0D45-A623-A8D3CAB44464</t>
  </si>
  <si>
    <t>5FD748AA-69C3-114E-A530-C223E84874C9</t>
  </si>
  <si>
    <t>C913485E-4BB5-6C4E-AD08-ACA3182E357A</t>
  </si>
  <si>
    <t>C4910FD8-8659-F94D-B0E1-94AB40D331BF</t>
  </si>
  <si>
    <t>FCD23901-CDF1-294B-8B02-FDF884F8482B</t>
  </si>
  <si>
    <t>C0B4413F-50EC-104B-A06C-CAECD7706CF1</t>
  </si>
  <si>
    <t>CC8C92B6-FEB2-F249-B954-2656AC5A361B</t>
  </si>
  <si>
    <t>BD96E934-2180-284E-8589-BF6AE555F3BD</t>
  </si>
  <si>
    <t>35359F75-3435-B948-AA6F-05CE39471C5C</t>
  </si>
  <si>
    <t>456093C2-32E6-0144-86D6-52EB1DB9C544</t>
  </si>
  <si>
    <t>AAD15F2F-36B0-144D-A54F-7AEA07C63B9E</t>
  </si>
  <si>
    <t>C3266EA7-5153-9340-B38C-EE6BC733022E</t>
  </si>
  <si>
    <t>A7D30E5B-439A-1348-8AB2-41F0B55CEA46</t>
  </si>
  <si>
    <t>4771C0E1-59DA-9848-BD12-A115A13CC378</t>
  </si>
  <si>
    <t>B891F5F8-A69E-CD48-830F-DA0DC5374AE9</t>
  </si>
  <si>
    <t>3B2CC1E0-6DAB-084B-9082-ECF78ABB0222</t>
  </si>
  <si>
    <t>78A06445-B470-784D-9158-156B07B9C0A5</t>
  </si>
  <si>
    <t>79DFD6CB-EE42-D44D-9F13-F233246EC15C</t>
  </si>
  <si>
    <t>6B90B2DA-F8F1-504D-97C8-E0A86C07A707</t>
  </si>
  <si>
    <t>42711620-3773-8749-9659-569478880836</t>
  </si>
  <si>
    <t>24BC41E6-DE4C-E649-8718-9E656D3994D1</t>
  </si>
  <si>
    <t>D5FA3315-5D24-1140-AE52-FCE34AD9A10A</t>
  </si>
  <si>
    <t>77D7F1DE-FB01-FE4D-A815-B6863EF9E347</t>
  </si>
  <si>
    <t>13F4A5DB-37D7-3943-A171-59693777019F</t>
  </si>
  <si>
    <t>582CDB56-0789-7B48-AC1C-8732FBC0B991</t>
  </si>
  <si>
    <t>7DC1A17E-2E8C-D344-AF4B-F2355FAA10B1</t>
  </si>
  <si>
    <t>DE9B0251-28D6-BE46-8E11-295EBCB7A526</t>
  </si>
  <si>
    <t>03596288-6F07-EE4B-93F0-02DCC6441D79</t>
  </si>
  <si>
    <t>3C533B99-6E42-5543-B5B4-F41BD198F573</t>
  </si>
  <si>
    <t>01F406FB-928D-804D-87DE-E6BF43C8DB7C</t>
  </si>
  <si>
    <t>3D7B882C-00B0-4547-8F77-F137ED2D238B</t>
  </si>
  <si>
    <t>AE5FB072-04EB-154E-8B99-BE53D7C89983</t>
  </si>
  <si>
    <t>FF44F814-2966-594A-85AE-413D2FD1A52A</t>
  </si>
  <si>
    <t>C2C4506C-EA3F-1D48-B2BC-574D0C467EEF</t>
  </si>
  <si>
    <t>F1DFAE28-71B6-034C-86DB-FB1FD9CF911F</t>
  </si>
  <si>
    <t>5FE9A6CC-BC4E-E045-8512-A759E5A56689</t>
  </si>
  <si>
    <t>9273895E-E050-5141-A2C7-2C5B9D746833</t>
  </si>
  <si>
    <t>08B73AC6-916D-3C4B-99F9-1617F2FAF850</t>
  </si>
  <si>
    <t>902FAFE4-C8C3-0C4F-9B9E-7551ABADA7A8</t>
  </si>
  <si>
    <t>128CB12B-0109-274E-BFB7-B34C2B070C33</t>
  </si>
  <si>
    <t>751DDD4D-E51C-5B41-BEF4-A48AD86D47E9</t>
  </si>
  <si>
    <t>B9D52E56-D8B3-574D-8A69-411ABAA33D31</t>
  </si>
  <si>
    <t>9426A5AC-949E-584D-849A-CDB7010F8263</t>
  </si>
  <si>
    <t>8F6BE4D5-16EA-204C-98D0-453055A24D1D</t>
  </si>
  <si>
    <t>8FB50796-ACC7-4E47-B680-AE8AA42156B6</t>
  </si>
  <si>
    <t>0B56FEA0-6200-4C4D-9F5C-2BE586CBF082</t>
  </si>
  <si>
    <t>D8802BA6-26CD-D141-8F0A-1B74BE880B71</t>
  </si>
  <si>
    <t>78061A86-98B6-4B4D-B576-082005F72E56</t>
  </si>
  <si>
    <t>ABEE746A-0EAE-9142-87FE-6A5A0EFA6525</t>
  </si>
  <si>
    <t>1979CBD5-A10D-CD40-A70A-80C0EFA645F3</t>
  </si>
  <si>
    <t>6329BCE8-02EE-3D4C-B031-B79C9B62C0A3</t>
  </si>
  <si>
    <t>D96A2C4F-FAD4-7745-99DE-A0643F4690BE</t>
  </si>
  <si>
    <t>D8ED039C-9B65-0449-8933-EF5AEFB0FB4B</t>
  </si>
  <si>
    <t>24A524DB-E0A7-B545-893D-3B89EB47B049</t>
  </si>
  <si>
    <t>216E8B4A-FEF1-B049-8AB2-DD5A9DEBE83E</t>
  </si>
  <si>
    <t>FF4D0D13-FA70-0747-8407-7ADA7DF49ACF</t>
  </si>
  <si>
    <t>19DC476B-0E2E-8743-988B-B9AFC42CC693</t>
  </si>
  <si>
    <t>52F85044-209F-D048-AE09-9D0449441AA0</t>
  </si>
  <si>
    <t>59F00F52-2952-014D-A102-F15B90F0E022</t>
  </si>
  <si>
    <t>9F83178B-D910-0E48-AB79-01D977758086</t>
  </si>
  <si>
    <t>0191018F-134A-F341-9F01-357064C1E7E5</t>
  </si>
  <si>
    <t>E97C1460-0C21-2144-9D80-3F4490AA790B</t>
  </si>
  <si>
    <t>82A8D657-E95C-EA40-A42F-845684A8D50A</t>
  </si>
  <si>
    <t>D3389EE0-E53C-7A47-B5FB-0DAF7ED33A67</t>
  </si>
  <si>
    <t>34FDC0F0-CE76-CB49-A71F-9BEE11CE3125</t>
  </si>
  <si>
    <t>83D6D425-8D87-074C-B1BC-3652BF867207</t>
  </si>
  <si>
    <t>78BA753A-181E-6144-8CEA-7DD2AA0D57E7</t>
  </si>
  <si>
    <t>91E886C7-43A0-5243-8DBD-3694DE240EF6</t>
  </si>
  <si>
    <t>38E3FC06-C2A4-EB4E-9DFC-83D6194E1160</t>
  </si>
  <si>
    <t>C0962D4C-8AF7-FE4B-BF08-32B4C16157CC</t>
  </si>
  <si>
    <t>0784CCAC-DCA9-F046-83F7-5D66D6CD6604</t>
  </si>
  <si>
    <t>4D3EDFB0-3025-284C-A785-A012CDCFF262</t>
  </si>
  <si>
    <t>3E78041D-7310-2346-AFAC-422041688FE6</t>
  </si>
  <si>
    <t>E1518556-2426-DC44-9552-B4B6A8AFD9D7</t>
  </si>
  <si>
    <t>84FCB98B-3FAF-C14C-A613-86EB4A959194</t>
  </si>
  <si>
    <t>3990F396-61EC-0C47-8611-1E126CF4111B</t>
  </si>
  <si>
    <t>251280A9-75F2-7548-BF90-7A6F73EBF750</t>
  </si>
  <si>
    <t>EEAAE84F-97DA-214F-8E66-A7C9E5C7A582</t>
  </si>
  <si>
    <t>45A6CDD8-18C9-664C-A6B7-93D1AC870168</t>
  </si>
  <si>
    <t>89AFD445-C7BB-CE44-B437-B2B67EB89C40</t>
  </si>
  <si>
    <t>12E7D6DF-049B-6A4C-B2F9-9EA160A89E9B</t>
  </si>
  <si>
    <t>395A0DBF-3163-694A-97E5-16317C42A97C</t>
  </si>
  <si>
    <t>BBE31CC3-AF5E-2A41-B50E-CA270E78755A</t>
  </si>
  <si>
    <t>2191012B-59C3-7B4E-A770-1BCEA775CEF0</t>
  </si>
  <si>
    <t>9684E406-8ADC-0845-8219-69B2886BF7E2</t>
  </si>
  <si>
    <t>08E18F20-285C-DB48-A5CE-FDCBE68740C0</t>
  </si>
  <si>
    <t>E916E309-D58C-5847-9556-8C5ABBA2BA6C</t>
  </si>
  <si>
    <t>8BF1D97C-4381-B94C-B45D-1C0E36592604</t>
  </si>
  <si>
    <t>99DF2F02-68B3-2C49-BD38-FCBC3D345693</t>
  </si>
  <si>
    <t>9DB0D73D-6AF5-D047-B46B-55AC88185C43</t>
  </si>
  <si>
    <t>28B41E8A-E8E3-5B4F-8C4F-892575DA7834</t>
  </si>
  <si>
    <t>01E14636-4FFF-7F4F-A304-F99713BF44E0</t>
  </si>
  <si>
    <t>3BA369BA-6A1C-1F41-A841-B2D41608148C</t>
  </si>
  <si>
    <t>24F5F205-6E60-9B4E-A3A8-DEE1DA8D2A3E</t>
  </si>
  <si>
    <t>786FA64A-634B-554F-8D3E-EB25E9255988</t>
  </si>
  <si>
    <t>3BF155F9-2FD6-4543-B90D-A3B8E784646A</t>
  </si>
  <si>
    <t>5A72EB6B-B217-2343-96D1-47C8D4CAD2B8</t>
  </si>
  <si>
    <t>115DBF94-6908-4643-B547-72A0244ED720</t>
  </si>
  <si>
    <t>3F1882AE-45FA-D84C-AADF-5364E3B1F854</t>
  </si>
  <si>
    <t>02A9A283-1F3A-CE44-8AF5-9858713AA649</t>
  </si>
  <si>
    <t>D8B30EFF-84E4-214C-905B-09B0BBB87641</t>
  </si>
  <si>
    <t>D88DDFD2-01F0-8B48-9028-D3FD09C8B492</t>
  </si>
  <si>
    <t>082640F8-0560-D34D-ACB9-0AED61F8DFAB</t>
  </si>
  <si>
    <t>A1088147-CCF2-D142-823A-0B0E7C4CE3B8</t>
  </si>
  <si>
    <t>B0A9F595-36CD-2B46-97BA-E0EE53F8BDB3</t>
  </si>
  <si>
    <t>96CB54CA-419B-4745-A8E4-83CA92ABFAD7</t>
  </si>
  <si>
    <t>67D5BD04-226C-0948-983D-9D97C4B87F19</t>
  </si>
  <si>
    <t>F3E24EB0-585C-2A4D-9CD5-8E02034561A4</t>
  </si>
  <si>
    <t>7CCC87B8-7901-C64B-89F8-A21CE01BFD90</t>
  </si>
  <si>
    <t>98F7FCF7-47B7-254A-83C6-96DD7A103D5A</t>
  </si>
  <si>
    <t>77208E7D-AD86-014F-93CC-EFB04C6C3053</t>
  </si>
  <si>
    <t>9B16FAED-3988-E348-A504-BFA4CB27CC50</t>
  </si>
  <si>
    <t>1F125E05-C890-1746-BE1C-036109101AE6</t>
  </si>
  <si>
    <t>0706DED2-1965-4749-BAF5-4665769A76F1</t>
  </si>
  <si>
    <t>263B4C0A-67D2-8946-B4F4-0D1A9ABF1EAB</t>
  </si>
  <si>
    <t>61CBB552-AB1A-9A43-B1BE-51A4C9DBE04F</t>
  </si>
  <si>
    <t>75A86C2E-1CF9-E140-AA61-266D3CB87364</t>
  </si>
  <si>
    <t>1EDCE641-3AFE-A540-BCEF-97EA523B4E07</t>
  </si>
  <si>
    <t>D8539989-766D-9B41-A421-23FB00F8D05F</t>
  </si>
  <si>
    <t>73E8F433-7892-4A4E-A50F-630E8F42A291</t>
  </si>
  <si>
    <t>233C2011-768B-234B-ADB5-45F8B71CCC21</t>
  </si>
  <si>
    <t>5A8E71C9-AB29-6546-902B-964897354A2A</t>
  </si>
  <si>
    <t>2ACB1C57-B7FA-CE4D-AEA3-14A9FC49FA7E</t>
  </si>
  <si>
    <t>A31EF144-B573-7F4A-97C8-E73D235761B7</t>
  </si>
  <si>
    <t>73FD2DC3-E742-D84B-A2A1-04346F6001AC</t>
  </si>
  <si>
    <t>6977CF9F-32FC-B445-ACA8-A92EA94EA7C6</t>
  </si>
  <si>
    <t>89E74C59-16C6-0A45-8041-76314921B7B3</t>
  </si>
  <si>
    <t>E56007C0-6D36-444C-A203-C576D95ACAA8</t>
  </si>
  <si>
    <t>07518CB3-A201-4746-A34B-7ADABF676CA2</t>
  </si>
  <si>
    <t>BC49BECA-1516-CC4A-9DE4-95A0577A7A77</t>
  </si>
  <si>
    <t>88AFF16C-2999-6749-AFE1-E8D7AB1F07D9</t>
  </si>
  <si>
    <t>3F5DE9EF-ED86-974E-B826-72902E5D8F42</t>
  </si>
  <si>
    <t>35ECCC86-92CC-ED42-9891-527CEFDCC944</t>
  </si>
  <si>
    <t>ECC2B00B-3A0E-C34D-B35D-BEBBE433566D</t>
  </si>
  <si>
    <t>CE787368-37F4-3245-B23D-2334F21841A4</t>
  </si>
  <si>
    <t>21F7FDF8-16A0-3942-B0E2-00342CB652CA</t>
  </si>
  <si>
    <t>76954650-99ED-0D4B-8281-448289DC9A0C</t>
  </si>
  <si>
    <t>40AFAA09-B0FF-9B47-916D-1A9F96EE72D7</t>
  </si>
  <si>
    <t>D9942672-662D-9E43-89C3-AC096646FF24</t>
  </si>
  <si>
    <t>885A2BBB-0FBE-F648-BBEF-479930AA2754</t>
  </si>
  <si>
    <t>1541DE4F-521B-884F-B8A0-D2A68FE7ED74</t>
  </si>
  <si>
    <t>1EED310A-015F-9744-A84E-290B230F4B67</t>
  </si>
  <si>
    <t>AB0BC3EA-5B95-834C-B422-7274327E0FAD</t>
  </si>
  <si>
    <t>7FE0DAF9-456B-D148-857E-CE8D23573266</t>
  </si>
  <si>
    <t>7B0657B2-C6A6-6C4E-8775-801A8B54D6BC</t>
  </si>
  <si>
    <t>7D702716-4AFA-5B49-96B1-0FB707F738FF</t>
  </si>
  <si>
    <t>80BEE7FE-7FE7-5A44-8CDD-6DE6BDEB28AF</t>
  </si>
  <si>
    <t>51E42A43-F6D4-C04B-AB3F-27DB3E7BE7AE</t>
  </si>
  <si>
    <t>EA8822BD-21C6-544B-A97E-3014E4F3E055</t>
  </si>
  <si>
    <t>D97C96FB-524B-B646-B287-13D1378E1BB6</t>
  </si>
  <si>
    <t>461543A7-B9BB-F241-BA79-E647BEB83DB8</t>
  </si>
  <si>
    <t>5885F505-6DA3-A544-B060-0CDB9908A7C7</t>
  </si>
  <si>
    <t>F80C1BE5-246B-BC4B-ABB7-992F35FC85DB</t>
  </si>
  <si>
    <t>0E69100F-3192-F145-8C5D-648AA9057EA9</t>
  </si>
  <si>
    <t>DE008091-8DD4-AF40-B129-B712787E3809</t>
  </si>
  <si>
    <t>ADDA89DF-2A9C-D640-BDC4-B3A620D2A5EC</t>
  </si>
  <si>
    <t>09BE541A-F26E-D442-8F7C-67AA23EAFFDA</t>
  </si>
  <si>
    <t>85E4D5C0-3D9C-234D-A2C1-515DC90AB8B5</t>
  </si>
  <si>
    <t>1297E1AC-D72E-9347-AA03-4F9CEC04DEE3</t>
  </si>
  <si>
    <t>D25D9BAF-C072-C24D-8A54-A75D70655D7D</t>
  </si>
  <si>
    <t>C6CBCAA3-268D-5F49-BFD8-9519D9594AF8</t>
  </si>
  <si>
    <t>591ECABF-D1E2-BC4E-9B6E-CF265B0EB32B</t>
  </si>
  <si>
    <t>052AADBE-E67C-A840-BA2E-936C6BDC776C</t>
  </si>
  <si>
    <t>13C1B465-7EB2-9747-8F01-E7D9901CAD47</t>
  </si>
  <si>
    <t>6DED0E2F-8871-AE46-ACFA-8FF4E1A5889D</t>
  </si>
  <si>
    <t>D97D0A2A-A31C-3548-98BE-F7299DA76458</t>
  </si>
  <si>
    <t>D69BBF02-D9BA-4D40-BE92-7AE51D8D950B</t>
  </si>
  <si>
    <t>ED4AFA2D-778E-1049-BA66-1934C964682E</t>
  </si>
  <si>
    <t>2AAD625A-262B-C846-BEFD-0D30D22CF81C</t>
  </si>
  <si>
    <t>2703D922-8BA9-D546-813B-938AB40E6FD7</t>
  </si>
  <si>
    <t>9F03DC79-9887-944F-AF9E-2DEE71E3358F</t>
  </si>
  <si>
    <t>82592CE0-3ACE-714D-8372-227D4CBBE7E1</t>
  </si>
  <si>
    <t>F14A40A2-27DE-E542-9852-430662C90DC3</t>
  </si>
  <si>
    <t>BD89E709-0FB3-F44A-B04A-5CF96AD08B37</t>
  </si>
  <si>
    <t>A5394CE2-F82A-1E44-AC5A-11C28DB31B27</t>
  </si>
  <si>
    <t>ED31DFBE-E32C-3C41-A9A0-704856295242</t>
  </si>
  <si>
    <t>79DA3EC4-16F8-C343-B378-CD6B9E488B6D</t>
  </si>
  <si>
    <t>2011FD17-4D87-974B-889F-5021F3768840</t>
  </si>
  <si>
    <t>3152E7CC-40F0-D04D-BCBC-DEF348DC5661</t>
  </si>
  <si>
    <t>CD98568C-E290-BF40-9970-C285E30EEFE9</t>
  </si>
  <si>
    <t>64FD12C5-E019-6A40-AB0D-3201E4782F31</t>
  </si>
  <si>
    <t>61655321-66E9-3547-8CE5-2873370B4F19</t>
  </si>
  <si>
    <t>481B15CA-937F-1F4F-A8C0-8C7094429B2F</t>
  </si>
  <si>
    <t>12B627FB-2972-4347-B97D-206213F0C0A1</t>
  </si>
  <si>
    <t>C902AD2C-9872-3D4D-B2A8-F394AB5E5FDA</t>
  </si>
  <si>
    <t>58B64958-5982-D840-B777-8388E1EB46A1</t>
  </si>
  <si>
    <t>3A6B2690-0B0C-1644-A536-A06945E0886F</t>
  </si>
  <si>
    <t>4FE88546-3B90-A540-9359-D0F0AB92892C</t>
  </si>
  <si>
    <t>405C4718-2830-7644-B604-F21F0A771EB1</t>
  </si>
  <si>
    <t>F916DE58-135B-5642-937E-A6C2A8B420FB</t>
  </si>
  <si>
    <t>BB4CC5A7-295F-3541-BE9D-AEDB164232E3</t>
  </si>
  <si>
    <t>E5147FEC-8050-1A42-83A1-C315C56BA450</t>
  </si>
  <si>
    <t>E38FA22E-1F42-034B-979B-DC1DCE8DED5F</t>
  </si>
  <si>
    <t>D55A5AF1-2B3F-7044-816E-C6FA0FDFEB26</t>
  </si>
  <si>
    <t>A18F3FCC-7494-4646-903F-C11B7125FE3B</t>
  </si>
  <si>
    <t>650ED438-2085-634B-9426-3D5E41D517F3</t>
  </si>
  <si>
    <t>617D3FDE-1582-A242-A459-C5304FA64875</t>
  </si>
  <si>
    <t>92873592-A1B3-2240-A34E-9CA59A479FF3</t>
  </si>
  <si>
    <t>21857B7C-B653-7847-A1AD-B5878B52DA37</t>
  </si>
  <si>
    <t>74D060D1-E610-B84A-9ED4-6AEB26A3BE17</t>
  </si>
  <si>
    <t>27ECDBEF-1D08-D149-BF9B-8778BB5A90FD</t>
  </si>
  <si>
    <t>ECB93EE1-FA13-7549-9E75-B7C235745DF8</t>
  </si>
  <si>
    <t>C67ED41F-EC8E-EF44-9B97-A6BE9463B38D</t>
  </si>
  <si>
    <t>FD96322B-E8AE-504C-B1E0-A0317091469A</t>
  </si>
  <si>
    <t>DAC2A98A-D68C-364E-A07F-C7FCD821C1E1</t>
  </si>
  <si>
    <t>9747328B-3207-4142-916D-5EBC40EEEBB5</t>
  </si>
  <si>
    <t>64423BF3-7ADD-C747-8401-B47EEFA5F0B0</t>
  </si>
  <si>
    <t>EF7BF5FE-4367-004D-BBD8-23F59AED9F9E</t>
  </si>
  <si>
    <t>D1C12065-8FB8-BF47-9581-5E0DCAEF12C2</t>
  </si>
  <si>
    <t>CC6AF319-5C97-7B4B-B946-418296795D57</t>
  </si>
  <si>
    <t>D78CE8FF-69F1-014B-93C6-5216A0EFCD10</t>
  </si>
  <si>
    <t>83266094-DDBE-3E42-92E0-854447B12712</t>
  </si>
  <si>
    <t>E171073A-4C97-CF40-92D1-28DE890770C5</t>
  </si>
  <si>
    <t>366FE3C8-340E-964C-80A6-AB257A1361FD</t>
  </si>
  <si>
    <t>11CF8192-4CAD-9848-AAD3-110A856C68AD</t>
  </si>
  <si>
    <t>A3D4E0FD-3641-024B-B616-A22E017B129C</t>
  </si>
  <si>
    <t>3C620BC3-9541-A54B-9F8B-5118AEEAB457</t>
  </si>
  <si>
    <t>651466D4-F6AF-0D42-AA7C-8BC007AA47F1</t>
  </si>
  <si>
    <t>DFC6F8C0-9DAA-7044-9E64-16ACA0A642D6</t>
  </si>
  <si>
    <t>06ABF95A-1EA7-9447-85FD-BA7A8DB01C3F</t>
  </si>
  <si>
    <t>CAC36B0F-A30A-0047-88A1-2AB56F9F865D</t>
  </si>
  <si>
    <t>035AFE5F-DA47-8C42-B944-C2CBAA7BD67C</t>
  </si>
  <si>
    <t>5A3A51D5-B19F-FB4F-9A97-DD6BEF383F7D</t>
  </si>
  <si>
    <t>9A87A813-F6C4-4B4B-8248-2B49DFD97FD7</t>
  </si>
  <si>
    <t>05027B36-2E35-364A-A40F-823F0F401546</t>
  </si>
  <si>
    <t>7C38A28F-810C-9B43-87D4-EA4C5EED5221</t>
  </si>
  <si>
    <t>177B40C1-3140-7940-827E-2DD9C84741B3</t>
  </si>
  <si>
    <t>1CC3387A-3ECA-BB47-A95A-CE0A5BCEC6DC</t>
  </si>
  <si>
    <t>48A980EC-44A8-7344-A6A9-09B32FBA7005</t>
  </si>
  <si>
    <t>7ADBEEA1-0015-3D49-8CF3-23645A1491EF</t>
  </si>
  <si>
    <t>C68DF1B7-4C3A-ED49-9CD7-C99AE7A7B58C</t>
  </si>
  <si>
    <t>29407F9C-C919-FF46-B918-FC931E041754</t>
  </si>
  <si>
    <t>BF31D1ED-189C-914E-8AB7-CAA2C7FB8B79</t>
  </si>
  <si>
    <t>6082914F-DC59-6448-88CE-0A573F892280</t>
  </si>
  <si>
    <t>B953CF58-8005-0A47-A4DF-6C116F433D34</t>
  </si>
  <si>
    <t>126EBE40-A0CC-6542-A810-DECCB02A7E1C</t>
  </si>
  <si>
    <t>BB3A10AA-AD2F-324A-8038-E0A45B6CAEE4</t>
  </si>
  <si>
    <t>A9E7AB53-7890-DA42-81CB-B16935FC963B</t>
  </si>
  <si>
    <t>FC537D74-5073-6446-8CBD-FB3DFDFF583A</t>
  </si>
  <si>
    <t>EFA55002-DFD5-3D4B-9277-AFB1DF2D2FC8</t>
  </si>
  <si>
    <t>D164A461-999D-AB4A-BA46-6009E05E3ACB</t>
  </si>
  <si>
    <t>560EE81D-AD70-504F-83C8-997BCB4F6E02</t>
  </si>
  <si>
    <t>FD001506-A816-8447-8D53-1EE65AC95461</t>
  </si>
  <si>
    <t>69B52A0B-5ABB-CD46-A140-B7B25061DDA2</t>
  </si>
  <si>
    <t>E71A6F97-CB5F-414A-9554-0351D7B42876</t>
  </si>
  <si>
    <t>E9EF6FDB-F7CA-1D48-BA79-791281726B54</t>
  </si>
  <si>
    <t>70C1AF91-2970-0849-8651-1E269D5EBC9C</t>
  </si>
  <si>
    <t>812BD92C-4E2E-E34B-A165-CEC5F0D71125</t>
  </si>
  <si>
    <t>A233A43D-B2A5-D540-9BE1-169233B2D3E1</t>
  </si>
  <si>
    <t>7AD33992-C3C4-2846-85DC-D3926D600F08</t>
  </si>
  <si>
    <t>FE780BCC-5315-5A4E-8738-1AEDFEDAC73F</t>
  </si>
  <si>
    <t>16EE8F85-3570-C149-8FCD-1931C9E4F862</t>
  </si>
  <si>
    <t>6093AE5B-52A2-D340-B9C7-6D435AB34EA5</t>
  </si>
  <si>
    <t>190E351C-03BB-224D-8782-CC61C7740134</t>
  </si>
  <si>
    <t>4DC5AA16-1D2A-2646-BD35-AB77346A58E2</t>
  </si>
  <si>
    <t>9136093C-BB71-A544-A05F-E71F42F36BC2</t>
  </si>
  <si>
    <t>E45F5589-83D8-B843-99DC-CD3207D2CA8F</t>
  </si>
  <si>
    <t>0384AEFC-3B78-E245-91B6-412BF55BC3AD</t>
  </si>
  <si>
    <t>CD38ABBF-FD8A-B046-B283-2F98BC25840F</t>
  </si>
  <si>
    <t>1738C43F-89C1-ED4E-B792-077DCBB80914</t>
  </si>
  <si>
    <t>3C3E3145-B607-8D47-A9B6-5C520696918D</t>
  </si>
  <si>
    <t>2A8688A3-68CE-D647-9DFC-D656C01BE38C</t>
  </si>
  <si>
    <t>22B2A5D3-1C9E-BE41-B0B6-6BE6C90745B6</t>
  </si>
  <si>
    <t>674D2664-6D75-464C-99C4-27978395A32C</t>
  </si>
  <si>
    <t>A30053AC-4F70-F242-837D-91F4730047F6</t>
  </si>
  <si>
    <t>B38B9104-9281-DF43-AA75-63862014FFAF</t>
  </si>
  <si>
    <t>DC9EE5A2-C834-0840-B38E-E7E84DC8DB36</t>
  </si>
  <si>
    <t>0015AD5C-299F-8B4C-B43F-4E2DB61A458A</t>
  </si>
  <si>
    <t>9CE6132A-0738-1B44-94CB-ADDF6A68A53F</t>
  </si>
  <si>
    <t>E728B398-3DE4-C14F-86B1-611D0B674624</t>
  </si>
  <si>
    <t>A273D77E-034F-4781-9790-2B15EEB3DCD4</t>
  </si>
  <si>
    <t>8CB19F9A-695D-4F6F-A4F0-4C4FE4ABAF0C</t>
  </si>
  <si>
    <t>9FC3711D-403A-46F2-979D-E74A720C7386</t>
  </si>
  <si>
    <t>B5E37CF7-9917-4F9E-AE61-63F7AE22C409</t>
  </si>
  <si>
    <t>7D7A32BD-B17A-4F79-BC3E-6DA6E35F28B2</t>
  </si>
  <si>
    <t>CE27E155-5044-4FD7-95DB-41A51533C746</t>
  </si>
  <si>
    <t>472E21AD-4123-495C-8CC5-BB14E695BFB5</t>
  </si>
  <si>
    <t>6BAA78B5-F40D-4C13-9A54-0EBA873ACEC7</t>
  </si>
  <si>
    <t>31A3D8C9-30D3-4FB5-87AB-2EEB1CA33F8D</t>
  </si>
  <si>
    <t>3B127DBE-BDDF-4B65-91FF-FE3DFAD7B10A</t>
  </si>
  <si>
    <t>D5B959E9-F4C1-4C5C-9E32-7B0F84A1D6FD</t>
  </si>
  <si>
    <t>C5DCAD84-F0BC-4157-A570-7FF927222482</t>
  </si>
  <si>
    <t>D2CA1965-485D-4F02-8805-01D811832544</t>
  </si>
  <si>
    <t>EAB9C249-2EE3-40AF-9A53-EC3EB9420C9F</t>
  </si>
  <si>
    <t>077954AA-BAAB-43C7-B3ED-F767144801B6</t>
  </si>
  <si>
    <t>885C5B8D-D791-4FA5-A57A-047798855F5B</t>
  </si>
  <si>
    <t>013FF760-1A58-4A91-8B30-B3FC291AF0C8</t>
  </si>
  <si>
    <t>18C80672-DE5F-4246-94B0-228ACC8CA72B</t>
  </si>
  <si>
    <t>F00C851F-8D3A-4081-A59E-F4550D40BD06</t>
  </si>
  <si>
    <t>203136E0-E7C9-499E-B005-B12A70E07F81</t>
  </si>
  <si>
    <t>42326B6E-7A58-465A-A200-A17464950699</t>
  </si>
  <si>
    <t>69921AEA-C6DB-4A4C-9D6B-901D4EA8352F</t>
  </si>
  <si>
    <t>AFC5C390-9BAB-4C16-815B-04FC32D94663</t>
  </si>
  <si>
    <t>AF7267B4-55BA-4EC7-96FB-8B3C8418845D</t>
  </si>
  <si>
    <t>74FAA874-D0EB-4AC0-B4C4-AA4566246A4D</t>
  </si>
  <si>
    <t>2A66ED9D-B431-4F0B-A22A-10E4803D02A4</t>
  </si>
  <si>
    <t>72165651-DA6F-4644-864F-8CDECCC4A8AC</t>
  </si>
  <si>
    <t>1470B20A-E788-4BB6-8A0F-1665D5C2CE3D</t>
  </si>
  <si>
    <t>AE50A9E0-A0E9-4507-A747-5FAF4523E073</t>
  </si>
  <si>
    <t>67C8EB97-F178-4BC2-B727-CA496112D956</t>
  </si>
  <si>
    <t>785398C9-4543-4C90-A1E1-D31EC8B94F24</t>
  </si>
  <si>
    <t>7560DD87-C3EF-4905-A76E-6B2D88FB7D9A</t>
  </si>
  <si>
    <t>B61211C6-1F8C-4F64-9A19-96750229339E</t>
  </si>
  <si>
    <t>EF673DF4-5E2F-447E-B9C7-A6C5CDBED3AF</t>
  </si>
  <si>
    <t>8C50106B-68B7-4B2B-9C2A-8B1F19D1C43F</t>
  </si>
  <si>
    <t>0D4F7A12-4C4A-4CD7-9D1D-BA7D0E4EC630</t>
  </si>
  <si>
    <t>5C1F5243-0563-4F8A-AB78-443A34155D8C</t>
  </si>
  <si>
    <t>86D464A3-8892-4C1C-B66D-49271175A05A</t>
  </si>
  <si>
    <t>0990F90E-D687-477B-A88E-768D59DB69F8</t>
  </si>
  <si>
    <t>91CD0916-733A-44CC-AFBC-E0AA935C46C6</t>
  </si>
  <si>
    <t>66111126-5C7B-462E-A047-F5C701E8FEFB</t>
  </si>
  <si>
    <t>A02369BA-678C-4B5D-838D-77EBBDF94273</t>
  </si>
  <si>
    <t>2FB8315D-AC55-4AC7-A051-C3752CAF21F1</t>
  </si>
  <si>
    <t>DBC37C21-680A-4012-AA5B-4921C14C15E6</t>
  </si>
  <si>
    <t>50FFB0C8-BDC6-4329-8750-03EDEA66F02A</t>
  </si>
  <si>
    <t>52144851-7CF9-49A4-88A6-E269C883C7E1</t>
  </si>
  <si>
    <t>93D4B5CD-9DDB-429C-B8EB-FB2BCC58A296</t>
  </si>
  <si>
    <t>265E78DF-3970-4FC9-B468-3782782E8DD6</t>
  </si>
  <si>
    <t>24E46A7A-34D9-4D7D-8C3F-B56104BEECE7</t>
  </si>
  <si>
    <t>2BB8496F-8E32-455D-A5FB-FD04C7A07AD8</t>
  </si>
  <si>
    <t>1617770C-47D8-465C-BD84-832A122AF08E</t>
  </si>
  <si>
    <t>7F52C661-3008-4446-A810-0EB2032A9304</t>
  </si>
  <si>
    <t>2CE25679-338A-4C90-9921-F70DEC21FA58</t>
  </si>
  <si>
    <t>8BF47841-CFF0-42C0-8134-D3E728D2AF77</t>
  </si>
  <si>
    <t>5BABE968-C99B-43F2-85D4-9F66581D5F14</t>
  </si>
  <si>
    <t>5D658B9C-AA03-4781-B7E0-8F6B90B4A8B9</t>
  </si>
  <si>
    <t>6858335F-6866-4416-9E46-D45125330F9B</t>
  </si>
  <si>
    <t>7ED00CA1-ECCF-43C8-A627-CE1F0A75688B</t>
  </si>
  <si>
    <t>B2F381F3-4289-4964-A7EC-26E7F7620954</t>
  </si>
  <si>
    <t>61030D8C-66C0-4204-9C46-35C03F3D41D7</t>
  </si>
  <si>
    <t>8268C312-A3F9-4E63-AC4C-7AB4BAABA3A9</t>
  </si>
  <si>
    <t>0C282A23-50CE-4443-911B-EB04310CA12E</t>
  </si>
  <si>
    <t>B515F0C4-F061-4EFB-8D8D-B4288DCE3437</t>
  </si>
  <si>
    <t>45438691-F14F-4505-9CE7-936BBB373465</t>
  </si>
  <si>
    <t>3812E97D-2A1F-4C40-8B84-181ED5586D59</t>
  </si>
  <si>
    <t>3870863F-F128-4038-9DDB-768C42FA0B37</t>
  </si>
  <si>
    <t>5132FFCC-1BAA-4140-9D7D-8796E8F08B3E</t>
  </si>
  <si>
    <t>B76241D7-F978-4E42-B716-9250BF8F42B8</t>
  </si>
  <si>
    <t>A09CBCD4-B6C2-4C91-A343-1948FF86AD86</t>
  </si>
  <si>
    <t>2C1E424B-4058-4322-85FF-0FF6FFA55CA3</t>
  </si>
  <si>
    <t>BDA6EB67-D23F-43D9-A2AC-24D78BA90A0A</t>
  </si>
  <si>
    <t>599E09CB-1861-4236-B32A-5126D3832D21</t>
  </si>
  <si>
    <t>69D0D052-10C9-4F83-B378-389150568B12</t>
  </si>
  <si>
    <t>4B0FE057-FE23-41BC-A831-6E261DADDB14</t>
  </si>
  <si>
    <t>AF622249-0D11-402D-A0BF-01390FCB7309</t>
  </si>
  <si>
    <t>4944FA06-35F5-4E16-A6D1-737875D61780</t>
  </si>
  <si>
    <t>4A5D71A0-B6DE-4E90-A955-DB9707C15FD8</t>
  </si>
  <si>
    <t>8A8E9A4D-A544-4DB3-A82E-E736BD35C44C</t>
  </si>
  <si>
    <t>97AB7A21-7E10-4EF7-98C8-3DE69CF25C71</t>
  </si>
  <si>
    <t>F93FB6F0-45AB-4B19-AA22-7CB6205CC46D</t>
  </si>
  <si>
    <t>80F04756-6689-46C0-92AB-B4A492333574</t>
  </si>
  <si>
    <t>C70EA350-50E0-4EA2-8A0A-F675632EB888</t>
  </si>
  <si>
    <t>C194CC4C-CA60-464D-82D8-824232F61B9F</t>
  </si>
  <si>
    <t>67003A1C-105B-4B95-B367-82009FA3C9DE</t>
  </si>
  <si>
    <t>F6E09357-EF09-4B22-9706-587E3A7744B8</t>
  </si>
  <si>
    <t>BB736CC9-CC34-41E7-99C4-44F8E430557A</t>
  </si>
  <si>
    <t>03321E77-A7BB-4D50-87C7-E28A5C60E248</t>
  </si>
  <si>
    <t>155B7F58-6A4D-4D28-95D7-B0234547E290</t>
  </si>
  <si>
    <t>AEA9602E-66DD-4603-8B71-522DBA5AD75B</t>
  </si>
  <si>
    <t>14B00F76-B915-455B-B8E6-B38C6913D7A2</t>
  </si>
  <si>
    <t>0FDB60F4-1DC0-4256-A480-F6AE8B2F25FE</t>
  </si>
  <si>
    <t>C2C61FFB-2F8E-4D3A-A415-99F056544E63</t>
  </si>
  <si>
    <t>647F87DF-2BE3-4EDC-B25C-1E3DA34AD6CF</t>
  </si>
  <si>
    <t>51036163-8113-4626-BB12-C1D29D93D023</t>
  </si>
  <si>
    <t>0CA0002D-9879-465B-B7D9-5AF8527628CB</t>
  </si>
  <si>
    <t>121EEEA2-C080-4AF6-AC47-F352BC7AF1F5</t>
  </si>
  <si>
    <t>4B66BACE-1F8D-454C-9480-DFF22A081FB4</t>
  </si>
  <si>
    <t>2BBCB9F4-1236-43C5-AE97-9C3CA5FA89C8</t>
  </si>
  <si>
    <t>72D7551B-4C69-4312-9171-68984E18073A</t>
  </si>
  <si>
    <t>3B8A4439-E44F-47DE-94AC-012A631DBE83</t>
  </si>
  <si>
    <t>00A57CF4-1D4E-4863-93A0-E68C7B8062D4</t>
  </si>
  <si>
    <t>09C301AC-B40E-4044-A277-43F0572F35FE</t>
  </si>
  <si>
    <t>B2A4B875-F50E-43A5-8F6B-461FA412D2FF</t>
  </si>
  <si>
    <t>54C8A7F4-1EBC-41D6-BD53-8ADE824508C0</t>
  </si>
  <si>
    <t>1E8A3834-9218-4174-A2E5-85DEBB1BAD49</t>
  </si>
  <si>
    <t>5B7225DA-A5E3-40D4-8FD8-9F6DC2948413</t>
  </si>
  <si>
    <t>566B1699-E027-4E0E-8039-ED53FF513FCD</t>
  </si>
  <si>
    <t>B9E0D65F-E04B-4F5B-9709-700719F0E10F</t>
  </si>
  <si>
    <t>7A7DBCCB-6128-11ED-B608-67E1E8C93650</t>
  </si>
  <si>
    <t>3EBEA49C-6771-11ED-A20F-6DEF7D9D4B68</t>
  </si>
  <si>
    <t>985B8469-7037-11ED-AC2B-45B0C5AAF292</t>
  </si>
  <si>
    <t>3e6de64a-c2e5-4616-96b2-6e47425fa631</t>
  </si>
  <si>
    <t>98ebe334-0eef-467a-a218-84689b90b173</t>
  </si>
  <si>
    <t>307ad641-55c0-4dff-b6b4-5e74dbb3a647</t>
  </si>
  <si>
    <t>d35cbb83-4139-41ea-84b2-46ecd9a26272</t>
  </si>
  <si>
    <t>8a0dadd3-e4e9-410a-ac93-8f5d9d71de48</t>
  </si>
  <si>
    <t>117c6747-9b00-4de9-92d8-d2652c6ec737</t>
  </si>
  <si>
    <t>cc34e52f-87a3-4704-baef-8d1531e78bf1</t>
  </si>
  <si>
    <t>d6cec65f-0383-4247-950d-acbe30b55b14</t>
  </si>
  <si>
    <t>b74d1355-de8a-4ed1-b362-f4fbd1bf2278</t>
  </si>
  <si>
    <t>048310e6-6705-4f1a-ab0c-769a159e14f8</t>
  </si>
  <si>
    <t>2b644d48-5bad-40db-8750-ed71c7694116</t>
  </si>
  <si>
    <t>af800815-b4e4-4e5b-b937-24143aa6202d</t>
  </si>
  <si>
    <t>79e8f13e-0505-4a68-a897-663164faac89</t>
  </si>
  <si>
    <t>8338f4ba-dc62-489d-8d98-2672ed9a3fdf</t>
  </si>
  <si>
    <t>e57bba23-df03-43ef-928a-9de814ab8b8d</t>
  </si>
  <si>
    <t>403e057d-dfca-4ffc-915a-008b12e05c85</t>
  </si>
  <si>
    <t>032f9782-a894-4dc2-a941-3186df877fda</t>
  </si>
  <si>
    <t>AD4AAD8F-D609-4D00-991C-A6DF26832CB7</t>
  </si>
  <si>
    <t>4333E9E2-43E0-4459-A674-DD65ED47A374</t>
  </si>
  <si>
    <t>B966F3C5-502F-4CF6-97D1-269167DC053A</t>
  </si>
  <si>
    <t>7BC86B77-C3B5-46AB-AA75-0C638C08394F</t>
  </si>
  <si>
    <t>9C67A596-2DF8-4530-9A90-CAFF58AFC45C</t>
  </si>
  <si>
    <t>33417E35-E170-456A-AE92-CFCB163051BF</t>
  </si>
  <si>
    <t>C1D92DBA-9350-4D6A-8239-6B5243A1A182</t>
  </si>
  <si>
    <t>CB4240E7-A498-4A49-B870-E449DD5B7AF6</t>
  </si>
  <si>
    <t>005374f4-0bb4-4b66-b49f-c5a94025bfe3</t>
  </si>
  <si>
    <t>879d79f4-ff69-43d8-bd73-e5be7c0411ec</t>
  </si>
  <si>
    <t>56a9b8ca-7a18-4085-b75e-e024adde0e33</t>
  </si>
  <si>
    <t>8d795b22-be65-485b-ba8e-a66246a3a7c8</t>
  </si>
  <si>
    <t>f35dd10f-3308-4531-8a80-52c9f6026221</t>
  </si>
  <si>
    <t>f577f91d-1beb-48c0-8dcb-97bc39d04b01</t>
  </si>
  <si>
    <t>6b6623bd-8558-4ee9-9b57-513f2211c08b</t>
  </si>
  <si>
    <t>ffedca0b-f9dd-42d2-a886-962676d286cd</t>
  </si>
  <si>
    <t>22d2548c-8b99-43b5-b62b-afa06ba02b58</t>
  </si>
  <si>
    <t>392a805f-5e95-4b7b-a5ad-6657d75bb8b8</t>
  </si>
  <si>
    <t>1343967d-5f67-4d0f-9edd-387497725cf8</t>
  </si>
  <si>
    <t>c6554856-fc69-4017-83cb-a4d8d26b4842</t>
  </si>
  <si>
    <t>37e987ac-7e2b-44d2-8800-8d333f2aa286</t>
  </si>
  <si>
    <t>d741a752-aa66-41a6-84be-1ce77efa8c51</t>
  </si>
  <si>
    <t>ea84a122-f53f-4380-8ef9-cc4f31131a7d</t>
  </si>
  <si>
    <t>6df1d30c-dabc-4159-800f-8c5b64d59263</t>
  </si>
  <si>
    <t>96551c58-4c7d-4362-b62d-60b267b9d06a</t>
  </si>
  <si>
    <t>8065FE16-F5A3-4A73-9863-3403A6948A15</t>
  </si>
  <si>
    <t>27562A72-B65A-4BE3-B0FA-A7D38F5F1E36</t>
  </si>
  <si>
    <t>819A2E13-3B7D-473B-96A3-929597C3F225</t>
  </si>
  <si>
    <t>8376254E-1557-4420-83BA-6C93157C2EB0</t>
  </si>
  <si>
    <t>5B5BD103-7723-4980-A68B-CBD3D7C725BF</t>
  </si>
  <si>
    <t>34C52B8C-2AEA-40F7-A115-A286A2074826</t>
  </si>
  <si>
    <t>06ef6299-4a0d-4f99-a1a2-13eb0d00b253</t>
  </si>
  <si>
    <t>c1dabd23-8ecc-4070-9382-1438aab1ba1d</t>
  </si>
  <si>
    <t>160d3d06-cd0d-4a10-b8d9-60ff97f24fb2</t>
  </si>
  <si>
    <t>8a27fd40-5a9d-4ece-96bc-e700aa95c40b</t>
  </si>
  <si>
    <t>a3a6b893-b0e8-46a4-b58d-bd867be29039</t>
  </si>
  <si>
    <t>e71dc405-71be-4929-a6c3-5ce0db313e9b</t>
  </si>
  <si>
    <t>56012eec-e302-4d74-b73f-cb861f171d8e</t>
  </si>
  <si>
    <t>a26cad3a-8d49-4888-a734-485ee8f6ab3e</t>
  </si>
  <si>
    <t>e26fc47d-fddb-460f-9080-a5bddb70fbb6</t>
  </si>
  <si>
    <t>2c6b6531-953e-4b6d-862a-efdebfe058b3</t>
  </si>
  <si>
    <t>28a3bc9f-86ab-4884-8460-70eda3eca7e2</t>
  </si>
  <si>
    <t>90D00638-8793-418B-B3D2-B2A1B2C33F4A</t>
  </si>
  <si>
    <t>A6DDC5D9-FF8F-4B5C-BD7F-20780EAB680D</t>
  </si>
  <si>
    <t>e2337f70-fd62-4faa-b790-2f3bfb07df90</t>
  </si>
  <si>
    <t>7fb6ed17-f661-44e7-9c1a-9ef61e52b19b</t>
  </si>
  <si>
    <t>C92820E7-8E47-407C-B44A-99DEF43AC423</t>
  </si>
  <si>
    <t>E3C4030A-5577-4270-B533-61EBC78DDE31</t>
  </si>
  <si>
    <t>5767cd2c-802a-4b62-ac33-bf39c2b552df</t>
  </si>
  <si>
    <t>a1860b21-0de5-4c1a-91a8-edef6d7a5771</t>
  </si>
  <si>
    <t>cad9f578-202f-428f-9163-edef6d7ac564</t>
  </si>
  <si>
    <t>8EA004EF-4674-4D8B-B0E8-8E36779A6DCD</t>
  </si>
  <si>
    <t>50293e7d-9617-4147-a29f-d9d6ef0c00ed</t>
  </si>
  <si>
    <t>bab35c37-1e98-40ba-8537-541ca9676751</t>
  </si>
  <si>
    <t>4269c488-7c49-41c2-9ca2-9cdabce0a2d8</t>
  </si>
  <si>
    <t>b6d19982-c23c-45aa-8f40-0a7245dbca8e</t>
  </si>
  <si>
    <t>E9DD7BC0-7AA4-47A4-9731-C832464708E8</t>
  </si>
  <si>
    <t>9177F15F-2163-4E05-997E-70DAF6CA8B18</t>
  </si>
  <si>
    <t>50E94F48-833B-41F2-B5DB-1252E2301B7D</t>
  </si>
  <si>
    <t>175E43C7-5734-4325-9B62-A3C358F98C3A</t>
  </si>
  <si>
    <t>63FB0DFE-4B8F-40C9-8924-2DC340A9DADB</t>
  </si>
  <si>
    <t>BAEEC5AD-7D5C-4B54-98DB-E494F1A26B9C</t>
  </si>
  <si>
    <t>3607AB68-7E59-41B1-95F5-BAC94E64A8E2</t>
  </si>
  <si>
    <t>D7C99119-7B18-446F-B78B-9CC109603D47</t>
  </si>
  <si>
    <t>58454bb5-d618-46c2-85ea-cb4d0daaf381</t>
  </si>
  <si>
    <t>631C6622-515C-11ED-89F5-75B588AF0D7F</t>
  </si>
  <si>
    <t>980EC7FE-70CF-11ED-B256-435B26319549</t>
  </si>
  <si>
    <t>Comprobante</t>
  </si>
  <si>
    <t>867057</t>
  </si>
  <si>
    <t>856480</t>
  </si>
  <si>
    <t># Comprobante</t>
  </si>
  <si>
    <t>20791360</t>
  </si>
  <si>
    <t>20808060</t>
  </si>
  <si>
    <t>20808153</t>
  </si>
  <si>
    <t>20808156</t>
  </si>
  <si>
    <t>20808163</t>
  </si>
  <si>
    <t>20808057</t>
  </si>
  <si>
    <t>20808058</t>
  </si>
  <si>
    <t>2088152</t>
  </si>
  <si>
    <t>20808154</t>
  </si>
  <si>
    <t>20808155</t>
  </si>
  <si>
    <t>20808157</t>
  </si>
  <si>
    <t>20808158</t>
  </si>
  <si>
    <t>2088159</t>
  </si>
  <si>
    <t>20808160</t>
  </si>
  <si>
    <t>20808161</t>
  </si>
  <si>
    <t>20808162</t>
  </si>
  <si>
    <t>20808164</t>
  </si>
  <si>
    <t>20808165</t>
  </si>
  <si>
    <t>20808059</t>
  </si>
  <si>
    <t>20915314</t>
  </si>
  <si>
    <t>20915326</t>
  </si>
  <si>
    <t>20915312</t>
  </si>
  <si>
    <t>20915316</t>
  </si>
  <si>
    <t>20915317</t>
  </si>
  <si>
    <t>20915318</t>
  </si>
  <si>
    <t>20915319</t>
  </si>
  <si>
    <t>20865750</t>
  </si>
  <si>
    <t>20865756</t>
  </si>
  <si>
    <t>20865759</t>
  </si>
  <si>
    <t>20865751</t>
  </si>
  <si>
    <t>20865752</t>
  </si>
  <si>
    <t>20865753</t>
  </si>
  <si>
    <t>20865754</t>
  </si>
  <si>
    <t>20865755</t>
  </si>
  <si>
    <t>20865760</t>
  </si>
  <si>
    <t>20865761</t>
  </si>
  <si>
    <t>20865763</t>
  </si>
  <si>
    <t>20865764</t>
  </si>
  <si>
    <t>20865765</t>
  </si>
  <si>
    <t>20865757</t>
  </si>
  <si>
    <t>20865758</t>
  </si>
  <si>
    <t>20865762</t>
  </si>
  <si>
    <t>20915320</t>
  </si>
  <si>
    <t>20915324</t>
  </si>
  <si>
    <t>20915313</t>
  </si>
  <si>
    <t>20915315</t>
  </si>
  <si>
    <t>20915321</t>
  </si>
  <si>
    <t>20915322</t>
  </si>
  <si>
    <t>20915323</t>
  </si>
  <si>
    <t>20915325</t>
  </si>
  <si>
    <t>20964926</t>
  </si>
  <si>
    <t>20964928</t>
  </si>
  <si>
    <t>20964930</t>
  </si>
  <si>
    <t>20964929</t>
  </si>
  <si>
    <t>20964924</t>
  </si>
  <si>
    <t>20964925</t>
  </si>
  <si>
    <t>20964927</t>
  </si>
  <si>
    <t>20964931</t>
  </si>
  <si>
    <t>20993963</t>
  </si>
  <si>
    <t>20993964</t>
  </si>
  <si>
    <t>20993965</t>
  </si>
  <si>
    <t>20993966</t>
  </si>
  <si>
    <t>20993967</t>
  </si>
  <si>
    <t>20993968</t>
  </si>
  <si>
    <t>20993969</t>
  </si>
  <si>
    <t>20993970</t>
  </si>
  <si>
    <t>20993971</t>
  </si>
  <si>
    <t>1417166599M0012022</t>
  </si>
  <si>
    <t>1417166600M0012022</t>
  </si>
  <si>
    <t>1417166601M0012022</t>
  </si>
  <si>
    <t>1417166608M0012022</t>
  </si>
  <si>
    <t>1417166607M0012022</t>
  </si>
  <si>
    <t>1417166609M0012022</t>
  </si>
  <si>
    <t>1417166610M0012022</t>
  </si>
  <si>
    <t>1417188410M0012022</t>
  </si>
  <si>
    <t>1417188409M0012022</t>
  </si>
  <si>
    <t>1417188411M0012022</t>
  </si>
  <si>
    <t>1417229854M0012022</t>
  </si>
  <si>
    <t>1417229864M0012022</t>
  </si>
  <si>
    <t>1417285273M0012022</t>
  </si>
  <si>
    <t>6347</t>
  </si>
  <si>
    <t>6346</t>
  </si>
  <si>
    <t>6356</t>
  </si>
  <si>
    <t>6506</t>
  </si>
  <si>
    <t>6632</t>
  </si>
  <si>
    <t>6633</t>
  </si>
  <si>
    <t>6635</t>
  </si>
  <si>
    <t>6634</t>
  </si>
  <si>
    <t>6786</t>
  </si>
  <si>
    <t>6789</t>
  </si>
  <si>
    <t>6790</t>
  </si>
  <si>
    <t>6793</t>
  </si>
  <si>
    <t>6510</t>
  </si>
  <si>
    <t>6505</t>
  </si>
  <si>
    <t>6960</t>
  </si>
  <si>
    <t>6961</t>
  </si>
  <si>
    <t>6962</t>
  </si>
  <si>
    <t>7089</t>
  </si>
  <si>
    <t>7090</t>
  </si>
  <si>
    <t>7091</t>
  </si>
  <si>
    <t>7092</t>
  </si>
  <si>
    <t>1128939</t>
  </si>
  <si>
    <t>65255</t>
  </si>
  <si>
    <t>386184</t>
  </si>
  <si>
    <t>119217</t>
  </si>
  <si>
    <t>7869</t>
  </si>
  <si>
    <t>2881</t>
  </si>
  <si>
    <t>45420</t>
  </si>
  <si>
    <t>45792</t>
  </si>
  <si>
    <t>VARIAS</t>
  </si>
  <si>
    <t>15326</t>
  </si>
  <si>
    <t>9426797</t>
  </si>
  <si>
    <t>9406389</t>
  </si>
  <si>
    <t>9389432</t>
  </si>
  <si>
    <t>9424994</t>
  </si>
  <si>
    <t>9343842</t>
  </si>
  <si>
    <t>9379404</t>
  </si>
  <si>
    <t>9381207</t>
  </si>
  <si>
    <t>291 8/12</t>
  </si>
  <si>
    <t>PAGO TOTAL F</t>
  </si>
  <si>
    <t>6270 F</t>
  </si>
  <si>
    <t>6403</t>
  </si>
  <si>
    <t>4</t>
  </si>
  <si>
    <t>586</t>
  </si>
  <si>
    <t>1405</t>
  </si>
  <si>
    <t>1412</t>
  </si>
  <si>
    <t>1417</t>
  </si>
  <si>
    <t>1416</t>
  </si>
  <si>
    <t>1423</t>
  </si>
  <si>
    <t>1425</t>
  </si>
  <si>
    <t>115</t>
  </si>
  <si>
    <t>5782</t>
  </si>
  <si>
    <t>166690415</t>
  </si>
  <si>
    <t>166750479</t>
  </si>
  <si>
    <t>166810990</t>
  </si>
  <si>
    <t>166871236</t>
  </si>
  <si>
    <t>2484</t>
  </si>
  <si>
    <t>2485</t>
  </si>
  <si>
    <t>2491</t>
  </si>
  <si>
    <t>2494</t>
  </si>
  <si>
    <t>42</t>
  </si>
  <si>
    <t>1400091339</t>
  </si>
  <si>
    <t>1400091485</t>
  </si>
  <si>
    <t>1400091538</t>
  </si>
  <si>
    <t>284680</t>
  </si>
  <si>
    <t>284683</t>
  </si>
  <si>
    <t>284685</t>
  </si>
  <si>
    <t>285832</t>
  </si>
  <si>
    <t>285834</t>
  </si>
  <si>
    <t>2964</t>
  </si>
  <si>
    <t>3075</t>
  </si>
  <si>
    <t>1925</t>
  </si>
  <si>
    <t>1945</t>
  </si>
  <si>
    <t>2908</t>
  </si>
  <si>
    <t>nan</t>
  </si>
  <si>
    <t>1519</t>
  </si>
  <si>
    <t>527</t>
  </si>
  <si>
    <t>1699</t>
  </si>
  <si>
    <t>3053</t>
  </si>
  <si>
    <t>987590732</t>
  </si>
  <si>
    <t>92463081</t>
  </si>
  <si>
    <t xml:space="preserve">24 </t>
  </si>
  <si>
    <t>83</t>
  </si>
  <si>
    <t xml:space="preserve">25 </t>
  </si>
  <si>
    <t>32931</t>
  </si>
  <si>
    <t>32924</t>
  </si>
  <si>
    <t>32972</t>
  </si>
  <si>
    <t>32916</t>
  </si>
  <si>
    <t>33027</t>
  </si>
  <si>
    <t>33008</t>
  </si>
  <si>
    <t>33019</t>
  </si>
  <si>
    <t>33078</t>
  </si>
  <si>
    <t>33141</t>
  </si>
  <si>
    <t>1930</t>
  </si>
  <si>
    <t>1944</t>
  </si>
  <si>
    <t>2004</t>
  </si>
  <si>
    <t>1998</t>
  </si>
  <si>
    <t>2177</t>
  </si>
  <si>
    <t>2192</t>
  </si>
  <si>
    <t>2196</t>
  </si>
  <si>
    <t>0000558460</t>
  </si>
  <si>
    <t>0000561431</t>
  </si>
  <si>
    <t>0000566847</t>
  </si>
  <si>
    <t>0000570352</t>
  </si>
  <si>
    <t>10062</t>
  </si>
  <si>
    <t>4923</t>
  </si>
  <si>
    <t>5100</t>
  </si>
  <si>
    <t>24369</t>
  </si>
  <si>
    <t>24469</t>
  </si>
  <si>
    <t>8072</t>
  </si>
  <si>
    <t>57</t>
  </si>
  <si>
    <t xml:space="preserve">58 </t>
  </si>
  <si>
    <t xml:space="preserve">59 </t>
  </si>
  <si>
    <t xml:space="preserve">60 </t>
  </si>
  <si>
    <t>461 SUST F461</t>
  </si>
  <si>
    <t>459</t>
  </si>
  <si>
    <t xml:space="preserve">460 </t>
  </si>
  <si>
    <t>462</t>
  </si>
  <si>
    <t>464</t>
  </si>
  <si>
    <t>466</t>
  </si>
  <si>
    <t>28992</t>
  </si>
  <si>
    <t>4824</t>
  </si>
  <si>
    <t>119999</t>
  </si>
  <si>
    <t>10637</t>
  </si>
  <si>
    <t>10703</t>
  </si>
  <si>
    <t>10818</t>
  </si>
  <si>
    <t>10819</t>
  </si>
  <si>
    <t>10858</t>
  </si>
  <si>
    <t>11620</t>
  </si>
  <si>
    <t>17777</t>
  </si>
  <si>
    <t>17818</t>
  </si>
  <si>
    <t>17840</t>
  </si>
  <si>
    <t>17916</t>
  </si>
  <si>
    <t>20799</t>
  </si>
  <si>
    <t>10369</t>
  </si>
  <si>
    <t>876</t>
  </si>
  <si>
    <t>897</t>
  </si>
  <si>
    <t>76913</t>
  </si>
  <si>
    <t>76914</t>
  </si>
  <si>
    <t>76915</t>
  </si>
  <si>
    <t>76917</t>
  </si>
  <si>
    <t>77045</t>
  </si>
  <si>
    <t>77046</t>
  </si>
  <si>
    <t>77047</t>
  </si>
  <si>
    <t>77057</t>
  </si>
  <si>
    <t>77147</t>
  </si>
  <si>
    <t>77148</t>
  </si>
  <si>
    <t>77149</t>
  </si>
  <si>
    <t>77150</t>
  </si>
  <si>
    <t>77151</t>
  </si>
  <si>
    <t>77152</t>
  </si>
  <si>
    <t>77256</t>
  </si>
  <si>
    <t>77257</t>
  </si>
  <si>
    <t>77258</t>
  </si>
  <si>
    <t>77259</t>
  </si>
  <si>
    <t>77260</t>
  </si>
  <si>
    <t>77261</t>
  </si>
  <si>
    <t>77262</t>
  </si>
  <si>
    <t>77349</t>
  </si>
  <si>
    <t>77350</t>
  </si>
  <si>
    <t>77351</t>
  </si>
  <si>
    <t>F1922</t>
  </si>
  <si>
    <t>103165</t>
  </si>
  <si>
    <t>103268</t>
  </si>
  <si>
    <t>103328</t>
  </si>
  <si>
    <t>103375</t>
  </si>
  <si>
    <t>103376</t>
  </si>
  <si>
    <t>103378</t>
  </si>
  <si>
    <t>2827</t>
  </si>
  <si>
    <t>187366</t>
  </si>
  <si>
    <t>187586</t>
  </si>
  <si>
    <t>187952</t>
  </si>
  <si>
    <t>188039</t>
  </si>
  <si>
    <t>192367</t>
  </si>
  <si>
    <t>192394</t>
  </si>
  <si>
    <t>193051</t>
  </si>
  <si>
    <t>191497</t>
  </si>
  <si>
    <t>192313</t>
  </si>
  <si>
    <t>189976</t>
  </si>
  <si>
    <t>190584</t>
  </si>
  <si>
    <t>190182</t>
  </si>
  <si>
    <t>190999</t>
  </si>
  <si>
    <t>189020</t>
  </si>
  <si>
    <t>189064</t>
  </si>
  <si>
    <t>189954</t>
  </si>
  <si>
    <t>191185</t>
  </si>
  <si>
    <t>61815</t>
  </si>
  <si>
    <t>61814</t>
  </si>
  <si>
    <t>8334</t>
  </si>
  <si>
    <t>17</t>
  </si>
  <si>
    <t>87628552</t>
  </si>
  <si>
    <t>87717069</t>
  </si>
  <si>
    <t>87717085</t>
  </si>
  <si>
    <t>87717089</t>
  </si>
  <si>
    <t>87717090</t>
  </si>
  <si>
    <t>87803744</t>
  </si>
  <si>
    <t>87803749</t>
  </si>
  <si>
    <t>87899624</t>
  </si>
  <si>
    <t>87899629</t>
  </si>
  <si>
    <t>87899649</t>
  </si>
  <si>
    <t>87899650</t>
  </si>
  <si>
    <t>87982757</t>
  </si>
  <si>
    <t>87982761</t>
  </si>
  <si>
    <t>88072367</t>
  </si>
  <si>
    <t>88072421</t>
  </si>
  <si>
    <t>88136676</t>
  </si>
  <si>
    <t>88136683</t>
  </si>
  <si>
    <t>88136684</t>
  </si>
  <si>
    <t>88232984</t>
  </si>
  <si>
    <t>88232985</t>
  </si>
  <si>
    <t>88232991</t>
  </si>
  <si>
    <t>88233014</t>
  </si>
  <si>
    <t>5595180</t>
  </si>
  <si>
    <t>5589418</t>
  </si>
  <si>
    <t>5594622</t>
  </si>
  <si>
    <t>5594614</t>
  </si>
  <si>
    <t>5588123</t>
  </si>
  <si>
    <t>SANTA BARBARA 1226</t>
  </si>
  <si>
    <t>COLONIA</t>
  </si>
  <si>
    <t>SAN JOSE DE GRACIA</t>
  </si>
  <si>
    <t>JARDINES</t>
  </si>
  <si>
    <t>COLOSIO</t>
  </si>
  <si>
    <t>AGUILILLAS</t>
  </si>
  <si>
    <t>MAPELO</t>
  </si>
  <si>
    <t>SANTA BARBARA 1222</t>
  </si>
  <si>
    <t>ACATIC</t>
  </si>
  <si>
    <t>YAHUALICA</t>
  </si>
  <si>
    <t>ARANDAS MADERO 212</t>
  </si>
  <si>
    <t>GLEZ GALLO 93A</t>
  </si>
  <si>
    <t>BODEGA 1570</t>
  </si>
  <si>
    <t>16 DE SEPT 115A</t>
  </si>
  <si>
    <t>000000615064</t>
  </si>
  <si>
    <t>000000214622</t>
  </si>
  <si>
    <t>000000217959</t>
  </si>
  <si>
    <t>000000214567</t>
  </si>
  <si>
    <t>000000213818</t>
  </si>
  <si>
    <t>000000213676</t>
  </si>
  <si>
    <t>000000213251</t>
  </si>
  <si>
    <t>000000213889</t>
  </si>
  <si>
    <t>000000285801</t>
  </si>
  <si>
    <t>000000284974</t>
  </si>
  <si>
    <t>000000285722</t>
  </si>
  <si>
    <t>000000285608</t>
  </si>
  <si>
    <t>000000287499</t>
  </si>
  <si>
    <t>13527</t>
  </si>
  <si>
    <t>13658</t>
  </si>
  <si>
    <t>23576</t>
  </si>
  <si>
    <t>23682</t>
  </si>
  <si>
    <t>171832</t>
  </si>
  <si>
    <t>F113</t>
  </si>
  <si>
    <t>114</t>
  </si>
  <si>
    <t>116</t>
  </si>
  <si>
    <t>128</t>
  </si>
  <si>
    <t>126</t>
  </si>
  <si>
    <t>125</t>
  </si>
  <si>
    <t>127</t>
  </si>
  <si>
    <t>1351</t>
  </si>
  <si>
    <t>1352</t>
  </si>
  <si>
    <t>243</t>
  </si>
  <si>
    <t>244</t>
  </si>
  <si>
    <t>81853</t>
  </si>
  <si>
    <t>872913</t>
  </si>
  <si>
    <t>872914</t>
  </si>
  <si>
    <t>872915</t>
  </si>
  <si>
    <t>874341</t>
  </si>
  <si>
    <t>874342</t>
  </si>
  <si>
    <t>874358</t>
  </si>
  <si>
    <t>876248</t>
  </si>
  <si>
    <t>876247</t>
  </si>
  <si>
    <t>876249</t>
  </si>
  <si>
    <t>876246</t>
  </si>
  <si>
    <t>878075 ABONO</t>
  </si>
  <si>
    <t>ABONO F</t>
  </si>
  <si>
    <t>879864</t>
  </si>
  <si>
    <t>878086</t>
  </si>
  <si>
    <t>878076</t>
  </si>
  <si>
    <t>878097</t>
  </si>
  <si>
    <t>878098</t>
  </si>
  <si>
    <t>245324</t>
  </si>
  <si>
    <t>246364</t>
  </si>
  <si>
    <t>247609</t>
  </si>
  <si>
    <t>10340973</t>
  </si>
  <si>
    <t>10341055</t>
  </si>
  <si>
    <t>10344241</t>
  </si>
  <si>
    <t>1034468</t>
  </si>
  <si>
    <t>10344382</t>
  </si>
  <si>
    <t>10344752</t>
  </si>
  <si>
    <t>10344605</t>
  </si>
  <si>
    <t>10343988</t>
  </si>
  <si>
    <t>10343161</t>
  </si>
  <si>
    <t>10343128</t>
  </si>
  <si>
    <t>10343690</t>
  </si>
  <si>
    <t>10343157</t>
  </si>
  <si>
    <t>10343370</t>
  </si>
  <si>
    <t>10342615</t>
  </si>
  <si>
    <t>10342590</t>
  </si>
  <si>
    <t>10341626</t>
  </si>
  <si>
    <t>10341628</t>
  </si>
  <si>
    <t>10341633</t>
  </si>
  <si>
    <t>10343980</t>
  </si>
  <si>
    <t>10343960</t>
  </si>
  <si>
    <t>10343584</t>
  </si>
  <si>
    <t>10341985</t>
  </si>
  <si>
    <t>10341961</t>
  </si>
  <si>
    <t>10341910</t>
  </si>
  <si>
    <t>10339369</t>
  </si>
  <si>
    <t>10345010</t>
  </si>
  <si>
    <t>10344971</t>
  </si>
  <si>
    <t>10344720</t>
  </si>
  <si>
    <t>848</t>
  </si>
  <si>
    <t>853</t>
  </si>
  <si>
    <t>856</t>
  </si>
  <si>
    <t>857</t>
  </si>
  <si>
    <t>861</t>
  </si>
  <si>
    <t>864</t>
  </si>
  <si>
    <t>866</t>
  </si>
  <si>
    <t>867</t>
  </si>
  <si>
    <t>870</t>
  </si>
  <si>
    <t>871</t>
  </si>
  <si>
    <t>877</t>
  </si>
  <si>
    <t>881</t>
  </si>
  <si>
    <t>887</t>
  </si>
  <si>
    <t xml:space="preserve">6141 </t>
  </si>
  <si>
    <t>6128</t>
  </si>
  <si>
    <t>6159</t>
  </si>
  <si>
    <t>6233</t>
  </si>
  <si>
    <t>6234</t>
  </si>
  <si>
    <t>9126072989</t>
  </si>
  <si>
    <t>9126072990</t>
  </si>
  <si>
    <t>9126073223</t>
  </si>
  <si>
    <t>62426</t>
  </si>
  <si>
    <t>62878</t>
  </si>
  <si>
    <t>0068946</t>
  </si>
  <si>
    <t>0069526</t>
  </si>
  <si>
    <t>1094</t>
  </si>
  <si>
    <t>1060</t>
  </si>
  <si>
    <t>1155</t>
  </si>
  <si>
    <t>1109</t>
  </si>
  <si>
    <t>1179</t>
  </si>
  <si>
    <t>1168</t>
  </si>
  <si>
    <t>1134</t>
  </si>
  <si>
    <t>1204</t>
  </si>
  <si>
    <t>583</t>
  </si>
  <si>
    <t>584</t>
  </si>
  <si>
    <t>585</t>
  </si>
  <si>
    <t>589</t>
  </si>
  <si>
    <t>587</t>
  </si>
  <si>
    <t>588</t>
  </si>
  <si>
    <t>590</t>
  </si>
  <si>
    <t>2810580</t>
  </si>
  <si>
    <t>2828135</t>
  </si>
  <si>
    <t>2005516116</t>
  </si>
  <si>
    <t>2005564888</t>
  </si>
  <si>
    <t>2004974355</t>
  </si>
  <si>
    <t>2005691450</t>
  </si>
  <si>
    <t>2004914442</t>
  </si>
  <si>
    <t>2005951868</t>
  </si>
  <si>
    <t>2006078168</t>
  </si>
  <si>
    <t>4227</t>
  </si>
  <si>
    <t>7680</t>
  </si>
  <si>
    <t>50368</t>
  </si>
  <si>
    <t>50369</t>
  </si>
  <si>
    <t>28872</t>
  </si>
  <si>
    <t>29186</t>
  </si>
  <si>
    <t>3000433088</t>
  </si>
  <si>
    <t>3000433089</t>
  </si>
  <si>
    <t>3358</t>
  </si>
  <si>
    <t>3367</t>
  </si>
  <si>
    <t>1979</t>
  </si>
  <si>
    <t>1993</t>
  </si>
  <si>
    <t>2890</t>
  </si>
  <si>
    <t>26</t>
  </si>
  <si>
    <t>79262</t>
  </si>
  <si>
    <t>2358</t>
  </si>
  <si>
    <t>439443</t>
  </si>
  <si>
    <t>441958</t>
  </si>
  <si>
    <t>2371526</t>
  </si>
  <si>
    <t>11923</t>
  </si>
  <si>
    <t>32281</t>
  </si>
  <si>
    <t>32282</t>
  </si>
  <si>
    <t>32283</t>
  </si>
  <si>
    <t>32284</t>
  </si>
  <si>
    <t>32285</t>
  </si>
  <si>
    <t>32414</t>
  </si>
  <si>
    <t>32415</t>
  </si>
  <si>
    <t>32416</t>
  </si>
  <si>
    <t>32417</t>
  </si>
  <si>
    <t>26388</t>
  </si>
  <si>
    <t>18773</t>
  </si>
  <si>
    <t>619</t>
  </si>
  <si>
    <t xml:space="preserve">52 </t>
  </si>
  <si>
    <t>1916</t>
  </si>
  <si>
    <t>5306</t>
  </si>
  <si>
    <t>F90543779</t>
  </si>
  <si>
    <t>90547529</t>
  </si>
  <si>
    <t>90548528</t>
  </si>
  <si>
    <t>90549408</t>
  </si>
  <si>
    <t>90552186</t>
  </si>
  <si>
    <t>90553739</t>
  </si>
  <si>
    <t>90553741</t>
  </si>
  <si>
    <t>90554640</t>
  </si>
  <si>
    <t>90554641.</t>
  </si>
  <si>
    <t>14000168832022</t>
  </si>
  <si>
    <t>14000175762022</t>
  </si>
  <si>
    <t>14000177942022</t>
  </si>
  <si>
    <t>17925</t>
  </si>
  <si>
    <t>18041</t>
  </si>
  <si>
    <t>01367540</t>
  </si>
  <si>
    <t>01367542</t>
  </si>
  <si>
    <t>01367547</t>
  </si>
  <si>
    <t>01367548</t>
  </si>
  <si>
    <t>01367541</t>
  </si>
  <si>
    <t>01367543</t>
  </si>
  <si>
    <t>01367544</t>
  </si>
  <si>
    <t>01367545</t>
  </si>
  <si>
    <t>01367546</t>
  </si>
  <si>
    <t>01367549</t>
  </si>
  <si>
    <t>01367744</t>
  </si>
  <si>
    <t>01367745</t>
  </si>
  <si>
    <t>01367746</t>
  </si>
  <si>
    <t>01371757</t>
  </si>
  <si>
    <t>01371758</t>
  </si>
  <si>
    <t>01371761</t>
  </si>
  <si>
    <t>01371762</t>
  </si>
  <si>
    <t>01371763</t>
  </si>
  <si>
    <t>01371764</t>
  </si>
  <si>
    <t>01371765</t>
  </si>
  <si>
    <t>01371759</t>
  </si>
  <si>
    <t>01371760</t>
  </si>
  <si>
    <t>01371095</t>
  </si>
  <si>
    <t>01371102</t>
  </si>
  <si>
    <t>01371093</t>
  </si>
  <si>
    <t>01371094</t>
  </si>
  <si>
    <t>01371096</t>
  </si>
  <si>
    <t>01371097</t>
  </si>
  <si>
    <t>01371098</t>
  </si>
  <si>
    <t>01371099</t>
  </si>
  <si>
    <t>01371100</t>
  </si>
  <si>
    <t>01371101</t>
  </si>
  <si>
    <t>01371103</t>
  </si>
  <si>
    <t>01371104</t>
  </si>
  <si>
    <t>01368453</t>
  </si>
  <si>
    <t>01368454</t>
  </si>
  <si>
    <t>01368461</t>
  </si>
  <si>
    <t>01368455</t>
  </si>
  <si>
    <t>01368456</t>
  </si>
  <si>
    <t>01368458</t>
  </si>
  <si>
    <t>01368459</t>
  </si>
  <si>
    <t>01368460</t>
  </si>
  <si>
    <t>01368462</t>
  </si>
  <si>
    <t>01369114</t>
  </si>
  <si>
    <t>01369115</t>
  </si>
  <si>
    <t>01370191</t>
  </si>
  <si>
    <t>01368457</t>
  </si>
  <si>
    <t>01371092</t>
  </si>
  <si>
    <t>01372227</t>
  </si>
  <si>
    <t>01372228</t>
  </si>
  <si>
    <t>01372229</t>
  </si>
  <si>
    <t>01372231</t>
  </si>
  <si>
    <t>01372230</t>
  </si>
  <si>
    <t>01373561</t>
  </si>
  <si>
    <t>01373563</t>
  </si>
  <si>
    <t>01373567</t>
  </si>
  <si>
    <t>01373571</t>
  </si>
  <si>
    <t>01373564</t>
  </si>
  <si>
    <t>01373565</t>
  </si>
  <si>
    <t>01373566</t>
  </si>
  <si>
    <t>01373568</t>
  </si>
  <si>
    <t>01373569</t>
  </si>
  <si>
    <t>01373570</t>
  </si>
  <si>
    <t>01373572</t>
  </si>
  <si>
    <t>01373559</t>
  </si>
  <si>
    <t>01373560</t>
  </si>
  <si>
    <t>01373562</t>
  </si>
  <si>
    <t>01374022</t>
  </si>
  <si>
    <t>01374026</t>
  </si>
  <si>
    <t>01374028</t>
  </si>
  <si>
    <t>01375023</t>
  </si>
  <si>
    <t>01374024</t>
  </si>
  <si>
    <t>01374025</t>
  </si>
  <si>
    <t>01374027</t>
  </si>
  <si>
    <t>01374029</t>
  </si>
  <si>
    <t>01374030</t>
  </si>
  <si>
    <t>01375214</t>
  </si>
  <si>
    <t>01375217</t>
  </si>
  <si>
    <t>01375218</t>
  </si>
  <si>
    <t>01375220</t>
  </si>
  <si>
    <t>01375215</t>
  </si>
  <si>
    <t>01375216</t>
  </si>
  <si>
    <t>01375219</t>
  </si>
  <si>
    <t>01375221</t>
  </si>
  <si>
    <t>01375222</t>
  </si>
  <si>
    <t>01375223</t>
  </si>
  <si>
    <t>01375224</t>
  </si>
  <si>
    <t>01375911</t>
  </si>
  <si>
    <t>01375912</t>
  </si>
  <si>
    <t>01375915</t>
  </si>
  <si>
    <t>01375916</t>
  </si>
  <si>
    <t>01375918</t>
  </si>
  <si>
    <t>01375919</t>
  </si>
  <si>
    <t>01375909</t>
  </si>
  <si>
    <t>01375913</t>
  </si>
  <si>
    <t>01375917</t>
  </si>
  <si>
    <t>01375920</t>
  </si>
  <si>
    <t>01375921</t>
  </si>
  <si>
    <t>01375922</t>
  </si>
  <si>
    <t>01375923</t>
  </si>
  <si>
    <t>01375924</t>
  </si>
  <si>
    <t>01375925</t>
  </si>
  <si>
    <t>01376756</t>
  </si>
  <si>
    <t>01375914</t>
  </si>
  <si>
    <t>01375910</t>
  </si>
  <si>
    <t>00208109</t>
  </si>
  <si>
    <t>00207773</t>
  </si>
  <si>
    <t>00208234</t>
  </si>
  <si>
    <t>00210150</t>
  </si>
  <si>
    <t>00211463</t>
  </si>
  <si>
    <t>00209466</t>
  </si>
  <si>
    <t>00208758</t>
  </si>
  <si>
    <t>00208309</t>
  </si>
  <si>
    <t>00210358</t>
  </si>
  <si>
    <t>00211641</t>
  </si>
  <si>
    <t>00208638</t>
  </si>
  <si>
    <t>00209101</t>
  </si>
  <si>
    <t>00211594</t>
  </si>
  <si>
    <t>00209287</t>
  </si>
  <si>
    <t>00211698</t>
  </si>
  <si>
    <t>00210380</t>
  </si>
  <si>
    <t>00211732</t>
  </si>
  <si>
    <t>00212424</t>
  </si>
  <si>
    <t>00211960</t>
  </si>
  <si>
    <t>00209541</t>
  </si>
  <si>
    <t>00212030</t>
  </si>
  <si>
    <t>00209197</t>
  </si>
  <si>
    <t>00212455</t>
  </si>
  <si>
    <t>00211965</t>
  </si>
  <si>
    <t>00212109</t>
  </si>
  <si>
    <t>614103</t>
  </si>
  <si>
    <t>614175</t>
  </si>
  <si>
    <t>614104</t>
  </si>
  <si>
    <t>616755</t>
  </si>
  <si>
    <t>616690</t>
  </si>
  <si>
    <t>616686</t>
  </si>
  <si>
    <t>616749</t>
  </si>
  <si>
    <t>619150</t>
  </si>
  <si>
    <t>619199</t>
  </si>
  <si>
    <t>619265</t>
  </si>
  <si>
    <t>631615</t>
  </si>
  <si>
    <t>619260</t>
  </si>
  <si>
    <t>619221</t>
  </si>
  <si>
    <t>619190</t>
  </si>
  <si>
    <t>621867</t>
  </si>
  <si>
    <t>621835</t>
  </si>
  <si>
    <t>621886</t>
  </si>
  <si>
    <t>621844</t>
  </si>
  <si>
    <t>621847</t>
  </si>
  <si>
    <t>624832</t>
  </si>
  <si>
    <t>624864</t>
  </si>
  <si>
    <t>624869</t>
  </si>
  <si>
    <t>627722</t>
  </si>
  <si>
    <t>625111</t>
  </si>
  <si>
    <t>630239</t>
  </si>
  <si>
    <t>626088</t>
  </si>
  <si>
    <t>627960</t>
  </si>
  <si>
    <t>632759</t>
  </si>
  <si>
    <t>632753</t>
  </si>
  <si>
    <t>628789</t>
  </si>
  <si>
    <t>631786</t>
  </si>
  <si>
    <t>635115</t>
  </si>
  <si>
    <t>634261</t>
  </si>
  <si>
    <t>12137</t>
  </si>
  <si>
    <t>03502</t>
  </si>
  <si>
    <t>1354</t>
  </si>
  <si>
    <t>1357</t>
  </si>
  <si>
    <t>1360</t>
  </si>
  <si>
    <t>1361</t>
  </si>
  <si>
    <t>1362</t>
  </si>
  <si>
    <t>1363</t>
  </si>
  <si>
    <t>1368</t>
  </si>
  <si>
    <t>1373</t>
  </si>
  <si>
    <t>1369</t>
  </si>
  <si>
    <t>1375</t>
  </si>
  <si>
    <t>1376</t>
  </si>
  <si>
    <t>1380</t>
  </si>
  <si>
    <t>1378</t>
  </si>
  <si>
    <t>1324</t>
  </si>
  <si>
    <t>1325</t>
  </si>
  <si>
    <t>1327</t>
  </si>
  <si>
    <t>1330</t>
  </si>
  <si>
    <t>1335</t>
  </si>
  <si>
    <t>1334</t>
  </si>
  <si>
    <t>1328</t>
  </si>
  <si>
    <t>1337</t>
  </si>
  <si>
    <t>1342</t>
  </si>
  <si>
    <t>1347</t>
  </si>
  <si>
    <t>3959</t>
  </si>
  <si>
    <t>19838</t>
  </si>
  <si>
    <t>19911</t>
  </si>
  <si>
    <t>20116</t>
  </si>
  <si>
    <t>20119</t>
  </si>
  <si>
    <t>20182</t>
  </si>
  <si>
    <t>508959</t>
  </si>
  <si>
    <t>5098585</t>
  </si>
  <si>
    <t>513473</t>
  </si>
  <si>
    <t>513512</t>
  </si>
  <si>
    <t>523866</t>
  </si>
  <si>
    <t>6320</t>
  </si>
  <si>
    <t>6319</t>
  </si>
  <si>
    <t>6321</t>
  </si>
  <si>
    <t>6327</t>
  </si>
  <si>
    <t>6337</t>
  </si>
  <si>
    <t>6339</t>
  </si>
  <si>
    <t>6341</t>
  </si>
  <si>
    <t>6349</t>
  </si>
  <si>
    <t>6352</t>
  </si>
  <si>
    <t>6354</t>
  </si>
  <si>
    <t>6362</t>
  </si>
  <si>
    <t>6367</t>
  </si>
  <si>
    <t>6369</t>
  </si>
  <si>
    <t>6391</t>
  </si>
  <si>
    <t>6392</t>
  </si>
  <si>
    <t>6394</t>
  </si>
  <si>
    <t>6396</t>
  </si>
  <si>
    <t>6401</t>
  </si>
  <si>
    <t>6402</t>
  </si>
  <si>
    <t>6415</t>
  </si>
  <si>
    <t>6417</t>
  </si>
  <si>
    <t>2139</t>
  </si>
  <si>
    <t>2162</t>
  </si>
  <si>
    <t>76624</t>
  </si>
  <si>
    <t>76623</t>
  </si>
  <si>
    <t>77085</t>
  </si>
  <si>
    <t>77087</t>
  </si>
  <si>
    <t>77088</t>
  </si>
  <si>
    <t>77086</t>
  </si>
  <si>
    <t>77594</t>
  </si>
  <si>
    <t>77595</t>
  </si>
  <si>
    <t>77596</t>
  </si>
  <si>
    <t>77597</t>
  </si>
  <si>
    <t>77600</t>
  </si>
  <si>
    <t>0174265</t>
  </si>
  <si>
    <t>0174549</t>
  </si>
  <si>
    <t>0173465</t>
  </si>
  <si>
    <t>0174261</t>
  </si>
  <si>
    <t>4199</t>
  </si>
  <si>
    <t>1058</t>
  </si>
  <si>
    <t>1059</t>
  </si>
  <si>
    <t>226777</t>
  </si>
  <si>
    <t>226760</t>
  </si>
  <si>
    <t>226990</t>
  </si>
  <si>
    <t>226969</t>
  </si>
  <si>
    <t>227168</t>
  </si>
  <si>
    <t>227170</t>
  </si>
  <si>
    <t>227176</t>
  </si>
  <si>
    <t>227403</t>
  </si>
  <si>
    <t>227414</t>
  </si>
  <si>
    <t>6193</t>
  </si>
  <si>
    <t>6257</t>
  </si>
  <si>
    <t>6256</t>
  </si>
  <si>
    <t>6302</t>
  </si>
  <si>
    <t>5934</t>
  </si>
  <si>
    <t>5410547584</t>
  </si>
  <si>
    <t>5412122179</t>
  </si>
  <si>
    <t>5415249263</t>
  </si>
  <si>
    <t>18588</t>
  </si>
  <si>
    <t>18745</t>
  </si>
  <si>
    <t>18746</t>
  </si>
  <si>
    <t>5117</t>
  </si>
  <si>
    <t>195374</t>
  </si>
  <si>
    <t>195638</t>
  </si>
  <si>
    <t>196137</t>
  </si>
  <si>
    <t>196712</t>
  </si>
  <si>
    <t>107816</t>
  </si>
  <si>
    <t>13861</t>
  </si>
  <si>
    <t>13864</t>
  </si>
  <si>
    <t>13865</t>
  </si>
  <si>
    <t>13866</t>
  </si>
  <si>
    <t>13971</t>
  </si>
  <si>
    <t>13972</t>
  </si>
  <si>
    <t>005550</t>
  </si>
  <si>
    <t>005569</t>
  </si>
  <si>
    <t>005635</t>
  </si>
  <si>
    <t>892301</t>
  </si>
  <si>
    <t>892302</t>
  </si>
  <si>
    <t>892304</t>
  </si>
  <si>
    <t>892296</t>
  </si>
  <si>
    <t>892682</t>
  </si>
  <si>
    <t>892684</t>
  </si>
  <si>
    <t>892683</t>
  </si>
  <si>
    <t>892705</t>
  </si>
  <si>
    <t>892707</t>
  </si>
  <si>
    <t>892709</t>
  </si>
  <si>
    <t>893095</t>
  </si>
  <si>
    <t>892681</t>
  </si>
  <si>
    <t>893096</t>
  </si>
  <si>
    <t>893097</t>
  </si>
  <si>
    <t>893098</t>
  </si>
  <si>
    <t>893104</t>
  </si>
  <si>
    <t>893110</t>
  </si>
  <si>
    <t>893127</t>
  </si>
  <si>
    <t>893530</t>
  </si>
  <si>
    <t>893533</t>
  </si>
  <si>
    <t>893531</t>
  </si>
  <si>
    <t>893532</t>
  </si>
  <si>
    <t>893534</t>
  </si>
  <si>
    <t>196436</t>
  </si>
  <si>
    <t>893996</t>
  </si>
  <si>
    <t>893976</t>
  </si>
  <si>
    <t>893975</t>
  </si>
  <si>
    <t>894000</t>
  </si>
  <si>
    <t>893993</t>
  </si>
  <si>
    <t>893983</t>
  </si>
  <si>
    <t>19875</t>
  </si>
  <si>
    <t>3823</t>
  </si>
  <si>
    <t>4125</t>
  </si>
  <si>
    <t>4275</t>
  </si>
  <si>
    <t>4399</t>
  </si>
  <si>
    <t>207406</t>
  </si>
  <si>
    <t>4980</t>
  </si>
  <si>
    <t>9502</t>
  </si>
  <si>
    <t>71463</t>
  </si>
  <si>
    <t>49815</t>
  </si>
  <si>
    <t>71619</t>
  </si>
  <si>
    <t>71620</t>
  </si>
  <si>
    <t>72386</t>
  </si>
  <si>
    <t>14465</t>
  </si>
  <si>
    <t>14467</t>
  </si>
  <si>
    <t>865</t>
  </si>
  <si>
    <t>421</t>
  </si>
  <si>
    <t>1214</t>
  </si>
  <si>
    <t>1622</t>
  </si>
  <si>
    <t>6157554</t>
  </si>
  <si>
    <t>6151330</t>
  </si>
  <si>
    <t>241</t>
  </si>
  <si>
    <t>259</t>
  </si>
  <si>
    <t>275</t>
  </si>
  <si>
    <t xml:space="preserve">296 </t>
  </si>
  <si>
    <t>315</t>
  </si>
  <si>
    <t>51</t>
  </si>
  <si>
    <t>52</t>
  </si>
  <si>
    <t>60</t>
  </si>
  <si>
    <t>64</t>
  </si>
  <si>
    <t>538</t>
  </si>
  <si>
    <t>539</t>
  </si>
  <si>
    <t>13626</t>
  </si>
  <si>
    <t>14113</t>
  </si>
  <si>
    <t>14605</t>
  </si>
  <si>
    <t>15534</t>
  </si>
  <si>
    <t>4000096722</t>
  </si>
  <si>
    <t>505600468</t>
  </si>
  <si>
    <t>100017246</t>
  </si>
  <si>
    <t>100017247</t>
  </si>
  <si>
    <t>100017299</t>
  </si>
  <si>
    <t>93281849</t>
  </si>
  <si>
    <t>1214464</t>
  </si>
  <si>
    <t>1214467</t>
  </si>
  <si>
    <t>1214494</t>
  </si>
  <si>
    <t>1214497</t>
  </si>
  <si>
    <t>1214495</t>
  </si>
  <si>
    <t>16719</t>
  </si>
  <si>
    <t>16917</t>
  </si>
  <si>
    <t>17004</t>
  </si>
  <si>
    <t>1112</t>
  </si>
  <si>
    <t>21399</t>
  </si>
  <si>
    <t>21479</t>
  </si>
  <si>
    <t>21550</t>
  </si>
  <si>
    <t>21649</t>
  </si>
  <si>
    <t>21698</t>
  </si>
  <si>
    <t>10621</t>
  </si>
  <si>
    <t>42701</t>
  </si>
  <si>
    <t>42541</t>
  </si>
  <si>
    <t>42655</t>
  </si>
  <si>
    <t>43059</t>
  </si>
  <si>
    <t>42932</t>
  </si>
  <si>
    <t>43111</t>
  </si>
  <si>
    <t>42802</t>
  </si>
  <si>
    <t>42871</t>
  </si>
  <si>
    <t>43147</t>
  </si>
  <si>
    <t>43358</t>
  </si>
  <si>
    <t>43314</t>
  </si>
  <si>
    <t>43239</t>
  </si>
  <si>
    <t>43794</t>
  </si>
  <si>
    <t>43685</t>
  </si>
  <si>
    <t>43587</t>
  </si>
  <si>
    <t>43457</t>
  </si>
  <si>
    <t>48927</t>
  </si>
  <si>
    <t>43705</t>
  </si>
  <si>
    <t>44608</t>
  </si>
  <si>
    <t>44616</t>
  </si>
  <si>
    <t>193</t>
  </si>
  <si>
    <t>192</t>
  </si>
  <si>
    <t>908</t>
  </si>
  <si>
    <t>925</t>
  </si>
  <si>
    <t>36</t>
  </si>
  <si>
    <t>47</t>
  </si>
  <si>
    <t>127200</t>
  </si>
  <si>
    <t>3936</t>
  </si>
  <si>
    <t>38834</t>
  </si>
  <si>
    <t>582152</t>
  </si>
  <si>
    <t>579516 SUST F</t>
  </si>
  <si>
    <t>578906</t>
  </si>
  <si>
    <t>76490</t>
  </si>
  <si>
    <t>76485</t>
  </si>
  <si>
    <t>76519</t>
  </si>
  <si>
    <t>76522</t>
  </si>
  <si>
    <t>76520</t>
  </si>
  <si>
    <t>76521</t>
  </si>
  <si>
    <t>76515</t>
  </si>
  <si>
    <t>76512</t>
  </si>
  <si>
    <t>76513</t>
  </si>
  <si>
    <t>76514</t>
  </si>
  <si>
    <t>76516</t>
  </si>
  <si>
    <t>76517</t>
  </si>
  <si>
    <t>76494</t>
  </si>
  <si>
    <t>76493</t>
  </si>
  <si>
    <t>76492</t>
  </si>
  <si>
    <t>76491</t>
  </si>
  <si>
    <t>76489</t>
  </si>
  <si>
    <t>76488</t>
  </si>
  <si>
    <t>76487</t>
  </si>
  <si>
    <t>76486</t>
  </si>
  <si>
    <t>76462</t>
  </si>
  <si>
    <t>76463</t>
  </si>
  <si>
    <t>76464</t>
  </si>
  <si>
    <t>76461</t>
  </si>
  <si>
    <t>76459</t>
  </si>
  <si>
    <t>76460</t>
  </si>
  <si>
    <t>76467</t>
  </si>
  <si>
    <t>76466</t>
  </si>
  <si>
    <t>76465</t>
  </si>
  <si>
    <t>76470</t>
  </si>
  <si>
    <t>76469</t>
  </si>
  <si>
    <t>76468</t>
  </si>
  <si>
    <t>76478</t>
  </si>
  <si>
    <t>76477</t>
  </si>
  <si>
    <t>76476</t>
  </si>
  <si>
    <t>76475</t>
  </si>
  <si>
    <t>76474</t>
  </si>
  <si>
    <t>76473</t>
  </si>
  <si>
    <t>76499</t>
  </si>
  <si>
    <t>76500</t>
  </si>
  <si>
    <t>76501</t>
  </si>
  <si>
    <t>76502</t>
  </si>
  <si>
    <t>76503</t>
  </si>
  <si>
    <t>76504</t>
  </si>
  <si>
    <t>76505</t>
  </si>
  <si>
    <t>764987649776496</t>
  </si>
  <si>
    <t>76495</t>
  </si>
  <si>
    <t>76507</t>
  </si>
  <si>
    <t>76506</t>
  </si>
  <si>
    <t>76511</t>
  </si>
  <si>
    <t>76510</t>
  </si>
  <si>
    <t>76509</t>
  </si>
  <si>
    <t>76508</t>
  </si>
  <si>
    <t>763302</t>
  </si>
  <si>
    <t>763305</t>
  </si>
  <si>
    <t>763307</t>
  </si>
  <si>
    <t>763310</t>
  </si>
  <si>
    <t>763312</t>
  </si>
  <si>
    <t>763315</t>
  </si>
  <si>
    <t>763346</t>
  </si>
  <si>
    <t>763348</t>
  </si>
  <si>
    <t>763351</t>
  </si>
  <si>
    <t>763357</t>
  </si>
  <si>
    <t>763377</t>
  </si>
  <si>
    <t>763382</t>
  </si>
  <si>
    <t>763416</t>
  </si>
  <si>
    <t>763418</t>
  </si>
  <si>
    <t>763421</t>
  </si>
  <si>
    <t>665</t>
  </si>
  <si>
    <t>664</t>
  </si>
  <si>
    <t>663</t>
  </si>
  <si>
    <t>5910351</t>
  </si>
  <si>
    <t>5800682</t>
  </si>
  <si>
    <t>5800673</t>
  </si>
  <si>
    <t>62404163</t>
  </si>
  <si>
    <t>62404161</t>
  </si>
  <si>
    <t>62404162</t>
  </si>
  <si>
    <t>62404159</t>
  </si>
  <si>
    <t>62404160</t>
  </si>
  <si>
    <t>36906475</t>
  </si>
  <si>
    <t>36906474</t>
  </si>
  <si>
    <t>36906476</t>
  </si>
  <si>
    <t>36906479</t>
  </si>
  <si>
    <t>36906478</t>
  </si>
  <si>
    <t>36906477</t>
  </si>
  <si>
    <t>6610943</t>
  </si>
  <si>
    <t>2927684</t>
  </si>
  <si>
    <t>3257</t>
  </si>
  <si>
    <t>32588</t>
  </si>
  <si>
    <t>32589</t>
  </si>
  <si>
    <t>32590</t>
  </si>
  <si>
    <t>56498</t>
  </si>
  <si>
    <t>56611</t>
  </si>
  <si>
    <t>56376</t>
  </si>
  <si>
    <t>56780</t>
  </si>
  <si>
    <t>57026 SUST F</t>
  </si>
  <si>
    <t>56976 F</t>
  </si>
  <si>
    <t>57207</t>
  </si>
  <si>
    <t>56830</t>
  </si>
  <si>
    <t>57747</t>
  </si>
  <si>
    <t>57803</t>
  </si>
  <si>
    <t>57962</t>
  </si>
  <si>
    <t>57881</t>
  </si>
  <si>
    <t>57918</t>
  </si>
  <si>
    <t>58267</t>
  </si>
  <si>
    <t>58078</t>
  </si>
  <si>
    <t>58312</t>
  </si>
  <si>
    <t>58313</t>
  </si>
  <si>
    <t>3652</t>
  </si>
  <si>
    <t>3653</t>
  </si>
  <si>
    <t>3655</t>
  </si>
  <si>
    <t>3665</t>
  </si>
  <si>
    <t>3666</t>
  </si>
  <si>
    <t>3668</t>
  </si>
  <si>
    <t>13354</t>
  </si>
  <si>
    <t>8</t>
  </si>
  <si>
    <t>182</t>
  </si>
  <si>
    <t>179</t>
  </si>
  <si>
    <t>180</t>
  </si>
  <si>
    <t>181</t>
  </si>
  <si>
    <t>8997</t>
  </si>
  <si>
    <t>8944</t>
  </si>
  <si>
    <t>101</t>
  </si>
  <si>
    <t>26526</t>
  </si>
  <si>
    <t>26726</t>
  </si>
  <si>
    <t>1</t>
  </si>
  <si>
    <t>2</t>
  </si>
  <si>
    <t>251</t>
  </si>
  <si>
    <t>257</t>
  </si>
  <si>
    <t>47228</t>
  </si>
  <si>
    <t>47346</t>
  </si>
  <si>
    <t>47399</t>
  </si>
  <si>
    <t>47505</t>
  </si>
  <si>
    <t>47529</t>
  </si>
  <si>
    <t>47575</t>
  </si>
  <si>
    <t>47591</t>
  </si>
  <si>
    <t>47614</t>
  </si>
  <si>
    <t>47640</t>
  </si>
  <si>
    <t>87055</t>
  </si>
  <si>
    <t>87130</t>
  </si>
  <si>
    <t>87199</t>
  </si>
  <si>
    <t>188216</t>
  </si>
  <si>
    <t>188795</t>
  </si>
  <si>
    <t>188805</t>
  </si>
  <si>
    <t>962</t>
  </si>
  <si>
    <t>971</t>
  </si>
  <si>
    <t>72</t>
  </si>
  <si>
    <t>73</t>
  </si>
  <si>
    <t>74</t>
  </si>
  <si>
    <t>82</t>
  </si>
  <si>
    <t>81</t>
  </si>
  <si>
    <t>86</t>
  </si>
  <si>
    <t>87</t>
  </si>
  <si>
    <t>89</t>
  </si>
  <si>
    <t>90</t>
  </si>
  <si>
    <t>91</t>
  </si>
  <si>
    <t>93</t>
  </si>
  <si>
    <t>1054</t>
  </si>
  <si>
    <t>1051</t>
  </si>
  <si>
    <t>1055</t>
  </si>
  <si>
    <t>16</t>
  </si>
  <si>
    <t>18</t>
  </si>
  <si>
    <t>19</t>
  </si>
  <si>
    <t>20</t>
  </si>
  <si>
    <t>21</t>
  </si>
  <si>
    <t>22</t>
  </si>
  <si>
    <t>23</t>
  </si>
  <si>
    <t>1245</t>
  </si>
  <si>
    <t>2993</t>
  </si>
  <si>
    <t>3013</t>
  </si>
  <si>
    <t>150</t>
  </si>
  <si>
    <t>8040</t>
  </si>
  <si>
    <t>8196</t>
  </si>
  <si>
    <t>1700</t>
  </si>
  <si>
    <t>940</t>
  </si>
  <si>
    <t>188197 SUST F</t>
  </si>
  <si>
    <t>187744 F</t>
  </si>
  <si>
    <t>187894</t>
  </si>
  <si>
    <t>187791</t>
  </si>
  <si>
    <t>187696</t>
  </si>
  <si>
    <t>187603</t>
  </si>
  <si>
    <t>187698</t>
  </si>
  <si>
    <t>187986</t>
  </si>
  <si>
    <t>188035</t>
  </si>
  <si>
    <t>188317</t>
  </si>
  <si>
    <t>188222</t>
  </si>
  <si>
    <t>188166</t>
  </si>
  <si>
    <t>188168</t>
  </si>
  <si>
    <t>188176</t>
  </si>
  <si>
    <t>188282</t>
  </si>
  <si>
    <t>188512</t>
  </si>
  <si>
    <t>188609</t>
  </si>
  <si>
    <t>188606</t>
  </si>
  <si>
    <t>188452</t>
  </si>
  <si>
    <t>188735</t>
  </si>
  <si>
    <t>188733</t>
  </si>
  <si>
    <t>188742</t>
  </si>
  <si>
    <t>188659</t>
  </si>
  <si>
    <t>188745</t>
  </si>
  <si>
    <t>188833</t>
  </si>
  <si>
    <t>1443</t>
  </si>
  <si>
    <t>15440</t>
  </si>
  <si>
    <t>15467</t>
  </si>
  <si>
    <t>15502</t>
  </si>
  <si>
    <t>15529</t>
  </si>
  <si>
    <t>15553</t>
  </si>
  <si>
    <t>11672</t>
  </si>
  <si>
    <t>1898</t>
  </si>
  <si>
    <t>1919</t>
  </si>
  <si>
    <t>1908</t>
  </si>
  <si>
    <t>18181</t>
  </si>
  <si>
    <t>18156</t>
  </si>
  <si>
    <t>30</t>
  </si>
  <si>
    <t>6914</t>
  </si>
  <si>
    <t>6944</t>
  </si>
  <si>
    <t>6952</t>
  </si>
  <si>
    <t>678</t>
  </si>
  <si>
    <t>705</t>
  </si>
  <si>
    <t>4375</t>
  </si>
  <si>
    <t>4404</t>
  </si>
  <si>
    <t>1441</t>
  </si>
  <si>
    <t xml:space="preserve">1474 </t>
  </si>
  <si>
    <t>1547</t>
  </si>
  <si>
    <t>7009</t>
  </si>
  <si>
    <t>7032</t>
  </si>
  <si>
    <t>7038</t>
  </si>
  <si>
    <t>7039</t>
  </si>
  <si>
    <t>7040</t>
  </si>
  <si>
    <t>6969</t>
  </si>
  <si>
    <t>7047</t>
  </si>
  <si>
    <t>7048</t>
  </si>
  <si>
    <t>7049</t>
  </si>
  <si>
    <t>7059</t>
  </si>
  <si>
    <t>25 OCTUBRE</t>
  </si>
  <si>
    <t>1000327120</t>
  </si>
  <si>
    <t>1000327121</t>
  </si>
  <si>
    <t>1000327122</t>
  </si>
  <si>
    <t>150718</t>
  </si>
  <si>
    <t>150717</t>
  </si>
  <si>
    <t>150716</t>
  </si>
  <si>
    <t>150719</t>
  </si>
  <si>
    <t>150720</t>
  </si>
  <si>
    <t>381</t>
  </si>
  <si>
    <t>6842</t>
  </si>
  <si>
    <t>6894</t>
  </si>
  <si>
    <t>6889</t>
  </si>
  <si>
    <t>6890</t>
  </si>
  <si>
    <t>6891</t>
  </si>
  <si>
    <t>6892</t>
  </si>
  <si>
    <t>6893</t>
  </si>
  <si>
    <t>1350</t>
  </si>
  <si>
    <t>1564</t>
  </si>
  <si>
    <t>1573</t>
  </si>
  <si>
    <t>25462</t>
  </si>
  <si>
    <t>25463</t>
  </si>
  <si>
    <t>MAT_110441_00001</t>
  </si>
  <si>
    <t>2394</t>
  </si>
  <si>
    <t>2396</t>
  </si>
  <si>
    <t>2399</t>
  </si>
  <si>
    <t>2404</t>
  </si>
  <si>
    <t>2408</t>
  </si>
  <si>
    <t>1019</t>
  </si>
  <si>
    <t>1020</t>
  </si>
  <si>
    <t>1021</t>
  </si>
  <si>
    <t>1022</t>
  </si>
  <si>
    <t>6185</t>
  </si>
  <si>
    <t>5</t>
  </si>
  <si>
    <t>3028</t>
  </si>
  <si>
    <t>3029</t>
  </si>
  <si>
    <t>26269</t>
  </si>
  <si>
    <t>26379</t>
  </si>
  <si>
    <t>26494</t>
  </si>
  <si>
    <t>26645</t>
  </si>
  <si>
    <t>400</t>
  </si>
  <si>
    <t>1178</t>
  </si>
  <si>
    <t>59513</t>
  </si>
  <si>
    <t>5914</t>
  </si>
  <si>
    <t>59651</t>
  </si>
  <si>
    <t>447</t>
  </si>
  <si>
    <t>7484</t>
  </si>
  <si>
    <t>1183</t>
  </si>
  <si>
    <t>138</t>
  </si>
  <si>
    <t>136</t>
  </si>
  <si>
    <t>137</t>
  </si>
  <si>
    <t xml:space="preserve">135 </t>
  </si>
  <si>
    <t>7222</t>
  </si>
  <si>
    <t>7223</t>
  </si>
  <si>
    <t>7224</t>
  </si>
  <si>
    <t>7235</t>
  </si>
  <si>
    <t>7236</t>
  </si>
  <si>
    <t>7237</t>
  </si>
  <si>
    <t>7253</t>
  </si>
  <si>
    <t>7314</t>
  </si>
  <si>
    <t>7315</t>
  </si>
  <si>
    <t>7316</t>
  </si>
  <si>
    <t>7367</t>
  </si>
  <si>
    <t>7386</t>
  </si>
  <si>
    <t>7387</t>
  </si>
  <si>
    <t>10543</t>
  </si>
  <si>
    <t>10588</t>
  </si>
  <si>
    <t>10607</t>
  </si>
  <si>
    <t>10638</t>
  </si>
  <si>
    <t>10610</t>
  </si>
  <si>
    <t>199972</t>
  </si>
  <si>
    <t>199970</t>
  </si>
  <si>
    <t>199971</t>
  </si>
  <si>
    <t>199969</t>
  </si>
  <si>
    <t>200517</t>
  </si>
  <si>
    <t>200518</t>
  </si>
  <si>
    <t>200519</t>
  </si>
  <si>
    <t>200516</t>
  </si>
  <si>
    <t>200520</t>
  </si>
  <si>
    <t>200521</t>
  </si>
  <si>
    <t>201130</t>
  </si>
  <si>
    <t>201131</t>
  </si>
  <si>
    <t>201132</t>
  </si>
  <si>
    <t>201129</t>
  </si>
  <si>
    <t>201825</t>
  </si>
  <si>
    <t>201827</t>
  </si>
  <si>
    <t>201828</t>
  </si>
  <si>
    <t>201826</t>
  </si>
  <si>
    <t>203017</t>
  </si>
  <si>
    <t>203046</t>
  </si>
  <si>
    <t>203051</t>
  </si>
  <si>
    <t>202534</t>
  </si>
  <si>
    <t>203037</t>
  </si>
  <si>
    <t>203053</t>
  </si>
  <si>
    <t>23052</t>
  </si>
  <si>
    <t>386959</t>
  </si>
  <si>
    <t>388060</t>
  </si>
  <si>
    <t>388044</t>
  </si>
  <si>
    <t>389678</t>
  </si>
  <si>
    <t>389658</t>
  </si>
  <si>
    <t>390898</t>
  </si>
  <si>
    <t>390896</t>
  </si>
  <si>
    <t>392507</t>
  </si>
  <si>
    <t>392536</t>
  </si>
  <si>
    <t>307838</t>
  </si>
  <si>
    <t>307837</t>
  </si>
  <si>
    <t>40743</t>
  </si>
  <si>
    <t>41361</t>
  </si>
  <si>
    <t>133265</t>
  </si>
  <si>
    <t>250722</t>
  </si>
  <si>
    <t>7437</t>
  </si>
  <si>
    <t>6946</t>
  </si>
  <si>
    <t>7134</t>
  </si>
  <si>
    <t>7256</t>
  </si>
  <si>
    <t>7521</t>
  </si>
  <si>
    <t>7579</t>
  </si>
  <si>
    <t>7603</t>
  </si>
  <si>
    <t>7669</t>
  </si>
  <si>
    <t>7824</t>
  </si>
  <si>
    <t>7825</t>
  </si>
  <si>
    <t>3812</t>
  </si>
  <si>
    <t>3899</t>
  </si>
  <si>
    <t>37404</t>
  </si>
  <si>
    <t>546</t>
  </si>
  <si>
    <t>547</t>
  </si>
  <si>
    <t>39448</t>
  </si>
  <si>
    <t>3267</t>
  </si>
  <si>
    <t>3271</t>
  </si>
  <si>
    <t>3272</t>
  </si>
  <si>
    <t>3274</t>
  </si>
  <si>
    <t>3276</t>
  </si>
  <si>
    <t>3278</t>
  </si>
  <si>
    <t>3281</t>
  </si>
  <si>
    <t>3282</t>
  </si>
  <si>
    <t>3283</t>
  </si>
  <si>
    <t>3284</t>
  </si>
  <si>
    <t>3286</t>
  </si>
  <si>
    <t>3287</t>
  </si>
  <si>
    <t>3292</t>
  </si>
  <si>
    <t>3293</t>
  </si>
  <si>
    <t>3296</t>
  </si>
  <si>
    <t>3298</t>
  </si>
  <si>
    <t>3299</t>
  </si>
  <si>
    <t>3301</t>
  </si>
  <si>
    <t>3306</t>
  </si>
  <si>
    <t>3309</t>
  </si>
  <si>
    <t>3310</t>
  </si>
  <si>
    <t>3312</t>
  </si>
  <si>
    <t>3316</t>
  </si>
  <si>
    <t>3317</t>
  </si>
  <si>
    <t>3295</t>
  </si>
  <si>
    <t>3289</t>
  </si>
  <si>
    <t>13</t>
  </si>
  <si>
    <t>14</t>
  </si>
  <si>
    <t>308</t>
  </si>
  <si>
    <t>316</t>
  </si>
  <si>
    <t>4671</t>
  </si>
  <si>
    <t>10882</t>
  </si>
  <si>
    <t>19910</t>
  </si>
  <si>
    <t>30014381</t>
  </si>
  <si>
    <t xml:space="preserve">116 </t>
  </si>
  <si>
    <t>46033</t>
  </si>
  <si>
    <t>46212</t>
  </si>
  <si>
    <t>3127</t>
  </si>
  <si>
    <t>3149</t>
  </si>
  <si>
    <t>7025</t>
  </si>
  <si>
    <t>7029</t>
  </si>
  <si>
    <t>7065</t>
  </si>
  <si>
    <t>7074</t>
  </si>
  <si>
    <t>7086</t>
  </si>
  <si>
    <t>7107</t>
  </si>
  <si>
    <t>7119</t>
  </si>
  <si>
    <t>7171</t>
  </si>
  <si>
    <t>7192</t>
  </si>
  <si>
    <t>7214</t>
  </si>
  <si>
    <t>7195</t>
  </si>
  <si>
    <t>7136</t>
  </si>
  <si>
    <t>7145</t>
  </si>
  <si>
    <t>3872</t>
  </si>
  <si>
    <t>8642</t>
  </si>
  <si>
    <t>+8620</t>
  </si>
  <si>
    <t>946</t>
  </si>
  <si>
    <t>952</t>
  </si>
  <si>
    <t>963</t>
  </si>
  <si>
    <t>410</t>
  </si>
  <si>
    <t>19285</t>
  </si>
  <si>
    <t>39</t>
  </si>
  <si>
    <t xml:space="preserve">40 </t>
  </si>
  <si>
    <t>234</t>
  </si>
  <si>
    <t>835</t>
  </si>
  <si>
    <t>841</t>
  </si>
  <si>
    <t>847</t>
  </si>
  <si>
    <t>850</t>
  </si>
  <si>
    <t>3917</t>
  </si>
  <si>
    <t>43378</t>
  </si>
  <si>
    <t>30980</t>
  </si>
  <si>
    <t>122436</t>
  </si>
  <si>
    <t>122432</t>
  </si>
  <si>
    <t>127842</t>
  </si>
  <si>
    <t>2 OCTUBRE</t>
  </si>
  <si>
    <t>43 OCTUBRE</t>
  </si>
  <si>
    <t xml:space="preserve">58 OCTUBRE </t>
  </si>
  <si>
    <t>82 OCTUBRE</t>
  </si>
  <si>
    <t>11919</t>
  </si>
  <si>
    <t>11920</t>
  </si>
  <si>
    <t>11908</t>
  </si>
  <si>
    <t>12021</t>
  </si>
  <si>
    <t>12028</t>
  </si>
  <si>
    <t>12072</t>
  </si>
  <si>
    <t>12067</t>
  </si>
  <si>
    <t>12109</t>
  </si>
  <si>
    <t>13493</t>
  </si>
  <si>
    <t>13289</t>
  </si>
  <si>
    <t>13290</t>
  </si>
  <si>
    <t>13468</t>
  </si>
  <si>
    <t>13532</t>
  </si>
  <si>
    <t>117</t>
  </si>
  <si>
    <t>750</t>
  </si>
  <si>
    <t>790</t>
  </si>
  <si>
    <t>791</t>
  </si>
  <si>
    <t>792</t>
  </si>
  <si>
    <t>794</t>
  </si>
  <si>
    <t>795</t>
  </si>
  <si>
    <t>1193</t>
  </si>
  <si>
    <t>860</t>
  </si>
  <si>
    <t>862</t>
  </si>
  <si>
    <t>863</t>
  </si>
  <si>
    <t>1756</t>
  </si>
  <si>
    <t>1755</t>
  </si>
  <si>
    <t>1771</t>
  </si>
  <si>
    <t>1769</t>
  </si>
  <si>
    <t>378</t>
  </si>
  <si>
    <t>379</t>
  </si>
  <si>
    <t>97160</t>
  </si>
  <si>
    <t>264295</t>
  </si>
  <si>
    <t>264298</t>
  </si>
  <si>
    <t>264299</t>
  </si>
  <si>
    <t>264297</t>
  </si>
  <si>
    <t>264301</t>
  </si>
  <si>
    <t>26364</t>
  </si>
  <si>
    <t>263648</t>
  </si>
  <si>
    <t>263649</t>
  </si>
  <si>
    <t>265076</t>
  </si>
  <si>
    <t>265077</t>
  </si>
  <si>
    <t>265078</t>
  </si>
  <si>
    <t>+265150</t>
  </si>
  <si>
    <t>265870</t>
  </si>
  <si>
    <t>265871</t>
  </si>
  <si>
    <t>265872</t>
  </si>
  <si>
    <t>265873</t>
  </si>
  <si>
    <t>265909</t>
  </si>
  <si>
    <t>265910</t>
  </si>
  <si>
    <t>91063527</t>
  </si>
  <si>
    <t>91066852</t>
  </si>
  <si>
    <t>91076330</t>
  </si>
  <si>
    <t>91085336</t>
  </si>
  <si>
    <t>91085337</t>
  </si>
  <si>
    <t>91085338</t>
  </si>
  <si>
    <t>91094873</t>
  </si>
  <si>
    <t>325014001234582022</t>
  </si>
  <si>
    <t>325014001279832022</t>
  </si>
  <si>
    <t>325014001316002022</t>
  </si>
  <si>
    <t>325014001337872022</t>
  </si>
  <si>
    <t>13835</t>
  </si>
  <si>
    <t>22431</t>
  </si>
  <si>
    <t>22493</t>
  </si>
  <si>
    <t>22552</t>
  </si>
  <si>
    <t>22598</t>
  </si>
  <si>
    <t>68</t>
  </si>
  <si>
    <t>1880668</t>
  </si>
  <si>
    <t>3666346</t>
  </si>
  <si>
    <t>1876494</t>
  </si>
  <si>
    <t>1876496</t>
  </si>
  <si>
    <t>6593</t>
  </si>
  <si>
    <t>21106</t>
  </si>
  <si>
    <t>21107</t>
  </si>
  <si>
    <t>20127</t>
  </si>
  <si>
    <t>MAT_18513_00001</t>
  </si>
  <si>
    <t>3388190</t>
  </si>
  <si>
    <t>3388191</t>
  </si>
  <si>
    <t>3405417</t>
  </si>
  <si>
    <t>3405418</t>
  </si>
  <si>
    <t>414</t>
  </si>
  <si>
    <t>427</t>
  </si>
  <si>
    <t>428</t>
  </si>
  <si>
    <t>44805</t>
  </si>
  <si>
    <t>1131</t>
  </si>
  <si>
    <t>1132</t>
  </si>
  <si>
    <t>1145</t>
  </si>
  <si>
    <t>2390</t>
  </si>
  <si>
    <t>1149</t>
  </si>
  <si>
    <t>2395</t>
  </si>
  <si>
    <t>757</t>
  </si>
  <si>
    <t>787</t>
  </si>
  <si>
    <t>788</t>
  </si>
  <si>
    <t>827</t>
  </si>
  <si>
    <t>828</t>
  </si>
  <si>
    <t>31124</t>
  </si>
  <si>
    <t>5468</t>
  </si>
  <si>
    <t>6179</t>
  </si>
  <si>
    <t>2663</t>
  </si>
  <si>
    <t>2664</t>
  </si>
  <si>
    <t>2668</t>
  </si>
  <si>
    <t>6036989449</t>
  </si>
  <si>
    <t>6036989465</t>
  </si>
  <si>
    <t>6036989863</t>
  </si>
  <si>
    <t>6036989923</t>
  </si>
  <si>
    <t>6036990035</t>
  </si>
  <si>
    <t>6036990051</t>
  </si>
  <si>
    <t>6036990310</t>
  </si>
  <si>
    <t>6036990338</t>
  </si>
  <si>
    <t>6036990513</t>
  </si>
  <si>
    <t>6036990904</t>
  </si>
  <si>
    <t>6037025782</t>
  </si>
  <si>
    <t>6037025783</t>
  </si>
  <si>
    <t>6037027573</t>
  </si>
  <si>
    <t>6037027615</t>
  </si>
  <si>
    <t>6037027624</t>
  </si>
  <si>
    <t>6037027936</t>
  </si>
  <si>
    <t>6037027947</t>
  </si>
  <si>
    <t>6037027950</t>
  </si>
  <si>
    <t>6037027957</t>
  </si>
  <si>
    <t>6037028064</t>
  </si>
  <si>
    <t>6037028165</t>
  </si>
  <si>
    <t>6037028175</t>
  </si>
  <si>
    <t>6037028182</t>
  </si>
  <si>
    <t>6037028431</t>
  </si>
  <si>
    <t>6037029416</t>
  </si>
  <si>
    <t>6037029419</t>
  </si>
  <si>
    <t>6037029420</t>
  </si>
  <si>
    <t>6037067295</t>
  </si>
  <si>
    <t>6037067336</t>
  </si>
  <si>
    <t>6037067498</t>
  </si>
  <si>
    <t>6037067615</t>
  </si>
  <si>
    <t>6037067620</t>
  </si>
  <si>
    <t>6037068166</t>
  </si>
  <si>
    <t>6037068211</t>
  </si>
  <si>
    <t>6037068753</t>
  </si>
  <si>
    <t>6037068754</t>
  </si>
  <si>
    <t>6037068762</t>
  </si>
  <si>
    <t>6037068763</t>
  </si>
  <si>
    <t>6037068768</t>
  </si>
  <si>
    <t>6037068779</t>
  </si>
  <si>
    <t>6037068781</t>
  </si>
  <si>
    <t>6037068784</t>
  </si>
  <si>
    <t>6037112630</t>
  </si>
  <si>
    <t>6037112635</t>
  </si>
  <si>
    <t>6037113209</t>
  </si>
  <si>
    <t>6037113609</t>
  </si>
  <si>
    <t>6037115158</t>
  </si>
  <si>
    <t>6037115191</t>
  </si>
  <si>
    <t>6037115215</t>
  </si>
  <si>
    <t>6037116014</t>
  </si>
  <si>
    <t>6037116402</t>
  </si>
  <si>
    <t>6037116412</t>
  </si>
  <si>
    <t>6037117605</t>
  </si>
  <si>
    <t>6037117920</t>
  </si>
  <si>
    <t>6037154860</t>
  </si>
  <si>
    <t>6037155152</t>
  </si>
  <si>
    <t>6037155476</t>
  </si>
  <si>
    <t>6037155543</t>
  </si>
  <si>
    <t>6037155624</t>
  </si>
  <si>
    <t>6037155626</t>
  </si>
  <si>
    <t>6037155629</t>
  </si>
  <si>
    <t>6037155630</t>
  </si>
  <si>
    <t>6037155634</t>
  </si>
  <si>
    <t>6037155635</t>
  </si>
  <si>
    <t>6037155636</t>
  </si>
  <si>
    <t>6037155637</t>
  </si>
  <si>
    <t>6037155656</t>
  </si>
  <si>
    <t>6037155816</t>
  </si>
  <si>
    <t>6037156120</t>
  </si>
  <si>
    <t>6037189306</t>
  </si>
  <si>
    <t>6037189354</t>
  </si>
  <si>
    <t>6037189468</t>
  </si>
  <si>
    <t>6037197300</t>
  </si>
  <si>
    <t>6037197413</t>
  </si>
  <si>
    <t>6037197465</t>
  </si>
  <si>
    <t>6037197492</t>
  </si>
  <si>
    <t>6037197538</t>
  </si>
  <si>
    <t>6037197541</t>
  </si>
  <si>
    <t>6037234682</t>
  </si>
  <si>
    <t>6037235513</t>
  </si>
  <si>
    <t>6037235607</t>
  </si>
  <si>
    <t>6037235644</t>
  </si>
  <si>
    <t>6037235649</t>
  </si>
  <si>
    <t>6037235659</t>
  </si>
  <si>
    <t>6037235986</t>
  </si>
  <si>
    <t>6037271809</t>
  </si>
  <si>
    <t>6037272017</t>
  </si>
  <si>
    <t>6037272046</t>
  </si>
  <si>
    <t>6037272136</t>
  </si>
  <si>
    <t>6037272137</t>
  </si>
  <si>
    <t>6037272148</t>
  </si>
  <si>
    <t>6037272162</t>
  </si>
  <si>
    <t>6037272164</t>
  </si>
  <si>
    <t>6037272193</t>
  </si>
  <si>
    <t>6037272194</t>
  </si>
  <si>
    <t>6037272297</t>
  </si>
  <si>
    <t>6037272308</t>
  </si>
  <si>
    <t>6037273933</t>
  </si>
  <si>
    <t>6037308075</t>
  </si>
  <si>
    <t>6037310623</t>
  </si>
  <si>
    <t>6037310348</t>
  </si>
  <si>
    <t>6037310634</t>
  </si>
  <si>
    <t>6037310664</t>
  </si>
  <si>
    <t>6037311003</t>
  </si>
  <si>
    <t>6037311018</t>
  </si>
  <si>
    <t>6037311147</t>
  </si>
  <si>
    <t>6037311222</t>
  </si>
  <si>
    <t>6037348210</t>
  </si>
  <si>
    <t>6037348238</t>
  </si>
  <si>
    <t>6037348842</t>
  </si>
  <si>
    <t>6037350645</t>
  </si>
  <si>
    <t>6037350666</t>
  </si>
  <si>
    <t>6037350902</t>
  </si>
  <si>
    <t>6037350995</t>
  </si>
  <si>
    <t>6037351014</t>
  </si>
  <si>
    <t>6037389550</t>
  </si>
  <si>
    <t>6037389564</t>
  </si>
  <si>
    <t>6037389949</t>
  </si>
  <si>
    <t>6037390027</t>
  </si>
  <si>
    <t>6037390411</t>
  </si>
  <si>
    <t>6037390432</t>
  </si>
  <si>
    <t>6037390630</t>
  </si>
  <si>
    <t>6037390632</t>
  </si>
  <si>
    <t>6037391879</t>
  </si>
  <si>
    <t>6037423710</t>
  </si>
  <si>
    <t>6037424748</t>
  </si>
  <si>
    <t>6037424846</t>
  </si>
  <si>
    <t>6037424997</t>
  </si>
  <si>
    <t>6037428424</t>
  </si>
  <si>
    <t>6037428437</t>
  </si>
  <si>
    <t>6037428449</t>
  </si>
  <si>
    <t>6037428802</t>
  </si>
  <si>
    <t>6037428806</t>
  </si>
  <si>
    <t>6037428807</t>
  </si>
  <si>
    <t>6037428855</t>
  </si>
  <si>
    <t>6037434462</t>
  </si>
  <si>
    <t>6037465328</t>
  </si>
  <si>
    <t>6037465329</t>
  </si>
  <si>
    <t>6037465331</t>
  </si>
  <si>
    <t>6037465385</t>
  </si>
  <si>
    <t>6037465392</t>
  </si>
  <si>
    <t>6037465593</t>
  </si>
  <si>
    <t>6037465645</t>
  </si>
  <si>
    <t>6037465647</t>
  </si>
  <si>
    <t>6037466828</t>
  </si>
  <si>
    <t>6037505596</t>
  </si>
  <si>
    <t>6037508167</t>
  </si>
  <si>
    <t>6037508172</t>
  </si>
  <si>
    <t>6037508174</t>
  </si>
  <si>
    <t>6037508179</t>
  </si>
  <si>
    <t>6037508183</t>
  </si>
  <si>
    <t>6037508216</t>
  </si>
  <si>
    <t>6037508221</t>
  </si>
  <si>
    <t>6037508226</t>
  </si>
  <si>
    <t>6037508246</t>
  </si>
  <si>
    <t>6037508254</t>
  </si>
  <si>
    <t>6037546427</t>
  </si>
  <si>
    <t>6037551539</t>
  </si>
  <si>
    <t>6037552289</t>
  </si>
  <si>
    <t>6037552584</t>
  </si>
  <si>
    <t>6037552623</t>
  </si>
  <si>
    <t>6037552641</t>
  </si>
  <si>
    <t>6037552659</t>
  </si>
  <si>
    <t>6037552660</t>
  </si>
  <si>
    <t>6037552662</t>
  </si>
  <si>
    <t>6037587933</t>
  </si>
  <si>
    <t>6037588892</t>
  </si>
  <si>
    <t>6037589889</t>
  </si>
  <si>
    <t>6037589890</t>
  </si>
  <si>
    <t>6037589892</t>
  </si>
  <si>
    <t>6037589893</t>
  </si>
  <si>
    <t>6037589896</t>
  </si>
  <si>
    <t>6037589956</t>
  </si>
  <si>
    <t>6037590045</t>
  </si>
  <si>
    <t>6037631510</t>
  </si>
  <si>
    <t>6037631511</t>
  </si>
  <si>
    <t>6037631518</t>
  </si>
  <si>
    <t>6037631580</t>
  </si>
  <si>
    <t>6037632687</t>
  </si>
  <si>
    <t>6037673470</t>
  </si>
  <si>
    <t>6037673498</t>
  </si>
  <si>
    <t>6037673609</t>
  </si>
  <si>
    <t>6037675161</t>
  </si>
  <si>
    <t>6037675164</t>
  </si>
  <si>
    <t>6037675169</t>
  </si>
  <si>
    <t>6037675175</t>
  </si>
  <si>
    <t>6037675233</t>
  </si>
  <si>
    <t>6037710919</t>
  </si>
  <si>
    <t>6037711132</t>
  </si>
  <si>
    <t>6037711149</t>
  </si>
  <si>
    <t>6037711170</t>
  </si>
  <si>
    <t>6037711171</t>
  </si>
  <si>
    <t>6037711182</t>
  </si>
  <si>
    <t>6037711989</t>
  </si>
  <si>
    <t>6037712040</t>
  </si>
  <si>
    <t>6037751586</t>
  </si>
  <si>
    <t>6037752017</t>
  </si>
  <si>
    <t>6037753027</t>
  </si>
  <si>
    <t>6037753063</t>
  </si>
  <si>
    <t>6037753463</t>
  </si>
  <si>
    <t>6037753516</t>
  </si>
  <si>
    <t>6037753526</t>
  </si>
  <si>
    <t>6037753725</t>
  </si>
  <si>
    <t>6037753919</t>
  </si>
  <si>
    <t>6037781194</t>
  </si>
  <si>
    <t>6037783385</t>
  </si>
  <si>
    <t>6037787055</t>
  </si>
  <si>
    <t>6037787245</t>
  </si>
  <si>
    <t>6037787324</t>
  </si>
  <si>
    <t>6037787512</t>
  </si>
  <si>
    <t>6037787606</t>
  </si>
  <si>
    <t>6037787610</t>
  </si>
  <si>
    <t>6037787612</t>
  </si>
  <si>
    <t>6037787747</t>
  </si>
  <si>
    <t>6037827093</t>
  </si>
  <si>
    <t>6037827122</t>
  </si>
  <si>
    <t>6037828248</t>
  </si>
  <si>
    <t>6037828492</t>
  </si>
  <si>
    <t>6037828542</t>
  </si>
  <si>
    <t>6037828760</t>
  </si>
  <si>
    <t>6037828773</t>
  </si>
  <si>
    <t>6037828789</t>
  </si>
  <si>
    <t>6037828834</t>
  </si>
  <si>
    <t>6037829423</t>
  </si>
  <si>
    <t>6037829446</t>
  </si>
  <si>
    <t>6037829478</t>
  </si>
  <si>
    <t>6037862305</t>
  </si>
  <si>
    <t>6037862311</t>
  </si>
  <si>
    <t>6037864822</t>
  </si>
  <si>
    <t>6037866228</t>
  </si>
  <si>
    <t>6037866283</t>
  </si>
  <si>
    <t>6037866325</t>
  </si>
  <si>
    <t>6037866466</t>
  </si>
  <si>
    <t>6037867045</t>
  </si>
  <si>
    <t>6037867047</t>
  </si>
  <si>
    <t>6037867060</t>
  </si>
  <si>
    <t>6037867070</t>
  </si>
  <si>
    <t>6037900340</t>
  </si>
  <si>
    <t>6037900947</t>
  </si>
  <si>
    <t>6037900993</t>
  </si>
  <si>
    <t>6037901755</t>
  </si>
  <si>
    <t>6037901793</t>
  </si>
  <si>
    <t>6037903310</t>
  </si>
  <si>
    <t>6037936782</t>
  </si>
  <si>
    <t>6037936809</t>
  </si>
  <si>
    <t>6037937023</t>
  </si>
  <si>
    <t>6037937570</t>
  </si>
  <si>
    <t>6037937598</t>
  </si>
  <si>
    <t>6037937601</t>
  </si>
  <si>
    <t>6037937605</t>
  </si>
  <si>
    <t>6037937618</t>
  </si>
  <si>
    <t>6037980141</t>
  </si>
  <si>
    <t>6037980169</t>
  </si>
  <si>
    <t>6037981181</t>
  </si>
  <si>
    <t>6037981277</t>
  </si>
  <si>
    <t>6037981403</t>
  </si>
  <si>
    <t>6037981584</t>
  </si>
  <si>
    <t>6037981622</t>
  </si>
  <si>
    <t>6037981634</t>
  </si>
  <si>
    <t>6036835596</t>
  </si>
  <si>
    <t>6036838582</t>
  </si>
  <si>
    <t>6036838838</t>
  </si>
  <si>
    <t>6036839523</t>
  </si>
  <si>
    <t>6036839752</t>
  </si>
  <si>
    <t>6036839914</t>
  </si>
  <si>
    <t>6036911494</t>
  </si>
  <si>
    <t>6036912285</t>
  </si>
  <si>
    <t>6036912386</t>
  </si>
  <si>
    <t>6036912750</t>
  </si>
  <si>
    <t>6037116393</t>
  </si>
  <si>
    <t>6037117603</t>
  </si>
  <si>
    <t>6037118759</t>
  </si>
  <si>
    <t>222002404901</t>
  </si>
  <si>
    <t>2443</t>
  </si>
  <si>
    <t>1503</t>
  </si>
  <si>
    <t>1506</t>
  </si>
  <si>
    <t>1509</t>
  </si>
  <si>
    <t>3133</t>
  </si>
  <si>
    <t>2807</t>
  </si>
  <si>
    <t>2833</t>
  </si>
  <si>
    <t>3467</t>
  </si>
  <si>
    <t>3497</t>
  </si>
  <si>
    <t>3525</t>
  </si>
  <si>
    <t>3541</t>
  </si>
  <si>
    <t>879</t>
  </si>
  <si>
    <t>27141</t>
  </si>
  <si>
    <t>4149</t>
  </si>
  <si>
    <t>7081</t>
  </si>
  <si>
    <t>7122</t>
  </si>
  <si>
    <t>7148</t>
  </si>
  <si>
    <t>421651</t>
  </si>
  <si>
    <t>432777</t>
  </si>
  <si>
    <t>524004</t>
  </si>
  <si>
    <t>426767</t>
  </si>
  <si>
    <t>426768</t>
  </si>
  <si>
    <t>426769</t>
  </si>
  <si>
    <t>426770</t>
  </si>
  <si>
    <t>426811</t>
  </si>
  <si>
    <t>426813</t>
  </si>
  <si>
    <t>426818</t>
  </si>
  <si>
    <t>426819</t>
  </si>
  <si>
    <t>523997</t>
  </si>
  <si>
    <t>523999</t>
  </si>
  <si>
    <t>524000</t>
  </si>
  <si>
    <t>524001</t>
  </si>
  <si>
    <t>524002</t>
  </si>
  <si>
    <t>426771</t>
  </si>
  <si>
    <t>426772</t>
  </si>
  <si>
    <t>426774</t>
  </si>
  <si>
    <t>426775</t>
  </si>
  <si>
    <t>426776</t>
  </si>
  <si>
    <t>426779</t>
  </si>
  <si>
    <t>426838</t>
  </si>
  <si>
    <t>383047</t>
  </si>
  <si>
    <t>429573</t>
  </si>
  <si>
    <t>428791</t>
  </si>
  <si>
    <t>526839</t>
  </si>
  <si>
    <t>526838</t>
  </si>
  <si>
    <t>524949</t>
  </si>
  <si>
    <t>428790</t>
  </si>
  <si>
    <t>526837</t>
  </si>
  <si>
    <t>428144</t>
  </si>
  <si>
    <t>526013</t>
  </si>
  <si>
    <t>526846</t>
  </si>
  <si>
    <t>526848</t>
  </si>
  <si>
    <t>526011</t>
  </si>
  <si>
    <t>526842</t>
  </si>
  <si>
    <t>526016</t>
  </si>
  <si>
    <t>526012</t>
  </si>
  <si>
    <t>526840</t>
  </si>
  <si>
    <t>428151</t>
  </si>
  <si>
    <t>526845</t>
  </si>
  <si>
    <t>526874</t>
  </si>
  <si>
    <t>428792</t>
  </si>
  <si>
    <t>527858</t>
  </si>
  <si>
    <t>526843</t>
  </si>
  <si>
    <t>428793</t>
  </si>
  <si>
    <t>526853</t>
  </si>
  <si>
    <t>526023</t>
  </si>
  <si>
    <t>428153</t>
  </si>
  <si>
    <t>526858</t>
  </si>
  <si>
    <t>533538</t>
  </si>
  <si>
    <t>431031</t>
  </si>
  <si>
    <t>431032</t>
  </si>
  <si>
    <t>431033</t>
  </si>
  <si>
    <t>431034</t>
  </si>
  <si>
    <t>431035</t>
  </si>
  <si>
    <t>431036</t>
  </si>
  <si>
    <t>431037</t>
  </si>
  <si>
    <t>431039</t>
  </si>
  <si>
    <t>431040</t>
  </si>
  <si>
    <t>431041</t>
  </si>
  <si>
    <t>431028</t>
  </si>
  <si>
    <t>431030</t>
  </si>
  <si>
    <t>526856</t>
  </si>
  <si>
    <t>428798</t>
  </si>
  <si>
    <t>428796</t>
  </si>
  <si>
    <t>428797</t>
  </si>
  <si>
    <t>526859</t>
  </si>
  <si>
    <t>526857</t>
  </si>
  <si>
    <t>428801</t>
  </si>
  <si>
    <t>429574</t>
  </si>
  <si>
    <t>527849</t>
  </si>
  <si>
    <t>429576</t>
  </si>
  <si>
    <t>532324</t>
  </si>
  <si>
    <t>883188</t>
  </si>
  <si>
    <t>883193</t>
  </si>
  <si>
    <t>883197</t>
  </si>
  <si>
    <t>883200</t>
  </si>
  <si>
    <t>883204</t>
  </si>
  <si>
    <t>883206</t>
  </si>
  <si>
    <t>883208</t>
  </si>
  <si>
    <t>883211</t>
  </si>
  <si>
    <t>883212</t>
  </si>
  <si>
    <t>426155</t>
  </si>
  <si>
    <t>384662</t>
  </si>
  <si>
    <t>883213</t>
  </si>
  <si>
    <t>526803</t>
  </si>
  <si>
    <t>883214</t>
  </si>
  <si>
    <t>883216</t>
  </si>
  <si>
    <t>883218</t>
  </si>
  <si>
    <t>883219</t>
  </si>
  <si>
    <t>883221</t>
  </si>
  <si>
    <t>883223</t>
  </si>
  <si>
    <t>883225</t>
  </si>
  <si>
    <t>883229</t>
  </si>
  <si>
    <t>883231</t>
  </si>
  <si>
    <t>431221</t>
  </si>
  <si>
    <t>426645</t>
  </si>
  <si>
    <t>384660</t>
  </si>
  <si>
    <t>3</t>
  </si>
  <si>
    <t>4010</t>
  </si>
  <si>
    <t>4030</t>
  </si>
  <si>
    <t>33</t>
  </si>
  <si>
    <t>27084</t>
  </si>
  <si>
    <t>20475</t>
  </si>
  <si>
    <t xml:space="preserve">62 </t>
  </si>
  <si>
    <t>1196</t>
  </si>
  <si>
    <t>1197</t>
  </si>
  <si>
    <t>1185</t>
  </si>
  <si>
    <t>1205</t>
  </si>
  <si>
    <t>1206</t>
  </si>
  <si>
    <t>1207</t>
  </si>
  <si>
    <t>1208</t>
  </si>
  <si>
    <t>1218</t>
  </si>
  <si>
    <t>1219</t>
  </si>
  <si>
    <t>1235</t>
  </si>
  <si>
    <t>1236</t>
  </si>
  <si>
    <t>1237</t>
  </si>
  <si>
    <t>50</t>
  </si>
  <si>
    <t>740</t>
  </si>
  <si>
    <t>742</t>
  </si>
  <si>
    <t>745</t>
  </si>
  <si>
    <t>749</t>
  </si>
  <si>
    <t>8405</t>
  </si>
  <si>
    <t>8406</t>
  </si>
  <si>
    <t>8418</t>
  </si>
  <si>
    <t>8427</t>
  </si>
  <si>
    <t>8446</t>
  </si>
  <si>
    <t>8447</t>
  </si>
  <si>
    <t>8458</t>
  </si>
  <si>
    <t>8459</t>
  </si>
  <si>
    <t>8469</t>
  </si>
  <si>
    <t>8484</t>
  </si>
  <si>
    <t>8490</t>
  </si>
  <si>
    <t>8500</t>
  </si>
  <si>
    <t>8506</t>
  </si>
  <si>
    <t>8507</t>
  </si>
  <si>
    <t>11058</t>
  </si>
  <si>
    <t>11093</t>
  </si>
  <si>
    <t>11110</t>
  </si>
  <si>
    <t>102241</t>
  </si>
  <si>
    <t>102265</t>
  </si>
  <si>
    <t>102343</t>
  </si>
  <si>
    <t>25614</t>
  </si>
  <si>
    <t>25226</t>
  </si>
  <si>
    <t>25227</t>
  </si>
  <si>
    <t>25579</t>
  </si>
  <si>
    <t>25583</t>
  </si>
  <si>
    <t>25696</t>
  </si>
  <si>
    <t>34</t>
  </si>
  <si>
    <t>35</t>
  </si>
  <si>
    <t>141741</t>
  </si>
  <si>
    <t>142759</t>
  </si>
  <si>
    <t>15225</t>
  </si>
  <si>
    <t>15257</t>
  </si>
  <si>
    <t>15371</t>
  </si>
  <si>
    <t>40</t>
  </si>
  <si>
    <t>41</t>
  </si>
  <si>
    <t>44</t>
  </si>
  <si>
    <t>27</t>
  </si>
  <si>
    <t>2108 SUST F</t>
  </si>
  <si>
    <t>2107</t>
  </si>
  <si>
    <t>38739</t>
  </si>
  <si>
    <t>38885</t>
  </si>
  <si>
    <t>38949</t>
  </si>
  <si>
    <t>39024</t>
  </si>
  <si>
    <t>39270</t>
  </si>
  <si>
    <t>39140</t>
  </si>
  <si>
    <t>39446</t>
  </si>
  <si>
    <t>39529</t>
  </si>
  <si>
    <t>39646</t>
  </si>
  <si>
    <t>14575</t>
  </si>
  <si>
    <t>14678</t>
  </si>
  <si>
    <t>14735</t>
  </si>
  <si>
    <t>14894</t>
  </si>
  <si>
    <t>14885</t>
  </si>
  <si>
    <t>13664</t>
  </si>
  <si>
    <t>13671</t>
  </si>
  <si>
    <t>13683</t>
  </si>
  <si>
    <t>13704</t>
  </si>
  <si>
    <t>13784</t>
  </si>
  <si>
    <t>13969</t>
  </si>
  <si>
    <t>13847</t>
  </si>
  <si>
    <t>14022</t>
  </si>
  <si>
    <t>5858</t>
  </si>
  <si>
    <t>423889</t>
  </si>
  <si>
    <t>424533</t>
  </si>
  <si>
    <t>68402</t>
  </si>
  <si>
    <t>111230</t>
  </si>
  <si>
    <t>6018</t>
  </si>
  <si>
    <t>26096</t>
  </si>
  <si>
    <t>26100</t>
  </si>
  <si>
    <t>52019</t>
  </si>
  <si>
    <t>22823</t>
  </si>
  <si>
    <t>15089</t>
  </si>
  <si>
    <t>6973</t>
  </si>
  <si>
    <t>11942</t>
  </si>
  <si>
    <t>11944</t>
  </si>
  <si>
    <t>3300511411</t>
  </si>
  <si>
    <t>3300503278</t>
  </si>
  <si>
    <t>3300509446</t>
  </si>
  <si>
    <t>3300515081</t>
  </si>
  <si>
    <t>7322</t>
  </si>
  <si>
    <t>7376</t>
  </si>
  <si>
    <t>42430</t>
  </si>
  <si>
    <t>42429</t>
  </si>
  <si>
    <t>14723</t>
  </si>
  <si>
    <t>14724</t>
  </si>
  <si>
    <t>14726</t>
  </si>
  <si>
    <t>14722</t>
  </si>
  <si>
    <t>14725</t>
  </si>
  <si>
    <t>MAT_5662_00001</t>
  </si>
  <si>
    <t>MAT_6057_00001</t>
  </si>
  <si>
    <t>MAT_6172_00001</t>
  </si>
  <si>
    <t>6755</t>
  </si>
  <si>
    <t>6838</t>
  </si>
  <si>
    <t>6929</t>
  </si>
  <si>
    <t>216825</t>
  </si>
  <si>
    <t>216826</t>
  </si>
  <si>
    <t>216827</t>
  </si>
  <si>
    <t>216828</t>
  </si>
  <si>
    <t>216829</t>
  </si>
  <si>
    <t>216830</t>
  </si>
  <si>
    <t>217158</t>
  </si>
  <si>
    <t>217159</t>
  </si>
  <si>
    <t>217160</t>
  </si>
  <si>
    <t>ABONO 217161</t>
  </si>
  <si>
    <t>217161</t>
  </si>
  <si>
    <t>2069</t>
  </si>
  <si>
    <t>104434</t>
  </si>
  <si>
    <t>1429771</t>
  </si>
  <si>
    <t>9760076</t>
  </si>
  <si>
    <t>9760078</t>
  </si>
  <si>
    <t>9760081</t>
  </si>
  <si>
    <t>9760079</t>
  </si>
  <si>
    <t>9760080</t>
  </si>
  <si>
    <t>9760075</t>
  </si>
  <si>
    <t>9760077</t>
  </si>
  <si>
    <t>9750974</t>
  </si>
  <si>
    <t>9750976</t>
  </si>
  <si>
    <t>9750977</t>
  </si>
  <si>
    <t>975975</t>
  </si>
  <si>
    <t>9762661</t>
  </si>
  <si>
    <t>9762660</t>
  </si>
  <si>
    <t>9762663</t>
  </si>
  <si>
    <t>9762664</t>
  </si>
  <si>
    <t>9762665</t>
  </si>
  <si>
    <t>9762666</t>
  </si>
  <si>
    <t>9762662</t>
  </si>
  <si>
    <t>9765916</t>
  </si>
  <si>
    <t>9765917</t>
  </si>
  <si>
    <t>9765918</t>
  </si>
  <si>
    <t>9765922</t>
  </si>
  <si>
    <t>9765923</t>
  </si>
  <si>
    <t>9765921</t>
  </si>
  <si>
    <t>9765920</t>
  </si>
  <si>
    <t>9765919</t>
  </si>
  <si>
    <t>9768630</t>
  </si>
  <si>
    <t>9768632</t>
  </si>
  <si>
    <t>9768631</t>
  </si>
  <si>
    <t>4PAG08281996</t>
  </si>
  <si>
    <t>4PAG08265887</t>
  </si>
  <si>
    <t>23385</t>
  </si>
  <si>
    <t>23386</t>
  </si>
  <si>
    <t>23388</t>
  </si>
  <si>
    <t>4643</t>
  </si>
  <si>
    <t>7711</t>
  </si>
  <si>
    <t>7735</t>
  </si>
  <si>
    <t>7777</t>
  </si>
  <si>
    <t>7807</t>
  </si>
  <si>
    <t>171</t>
  </si>
  <si>
    <t>178</t>
  </si>
  <si>
    <t>185</t>
  </si>
  <si>
    <t>189</t>
  </si>
  <si>
    <t>104014</t>
  </si>
  <si>
    <t>104033</t>
  </si>
  <si>
    <t>104460</t>
  </si>
  <si>
    <t>1400016971</t>
  </si>
  <si>
    <t>1400017061</t>
  </si>
  <si>
    <t>1400017094</t>
  </si>
  <si>
    <t>1400017169</t>
  </si>
  <si>
    <t>1400017550</t>
  </si>
  <si>
    <t>1400017870</t>
  </si>
  <si>
    <t>1400018331</t>
  </si>
  <si>
    <t>1400018135</t>
  </si>
  <si>
    <t>1400018933</t>
  </si>
  <si>
    <t>5536</t>
  </si>
  <si>
    <t>2655</t>
  </si>
  <si>
    <t>2685</t>
  </si>
  <si>
    <t>17581</t>
  </si>
  <si>
    <t>6098</t>
  </si>
  <si>
    <t>386</t>
  </si>
  <si>
    <t>8926</t>
  </si>
  <si>
    <t>453</t>
  </si>
  <si>
    <t>15230</t>
  </si>
  <si>
    <t>7630</t>
  </si>
  <si>
    <t>7629</t>
  </si>
  <si>
    <t>2514</t>
  </si>
  <si>
    <t>24593963</t>
  </si>
  <si>
    <t xml:space="preserve">170 </t>
  </si>
  <si>
    <t>172</t>
  </si>
  <si>
    <t>170</t>
  </si>
  <si>
    <t>173</t>
  </si>
  <si>
    <t>4839</t>
  </si>
  <si>
    <t>4840</t>
  </si>
  <si>
    <t>4839 PAGO TOTAL</t>
  </si>
  <si>
    <t>1277</t>
  </si>
  <si>
    <t>10</t>
  </si>
  <si>
    <t>15137</t>
  </si>
  <si>
    <t>15179</t>
  </si>
  <si>
    <t>15210</t>
  </si>
  <si>
    <t>15247</t>
  </si>
  <si>
    <t>2583</t>
  </si>
  <si>
    <t>2591</t>
  </si>
  <si>
    <t>9749255</t>
  </si>
  <si>
    <t>9749289</t>
  </si>
  <si>
    <t>9749351</t>
  </si>
  <si>
    <t>9884755</t>
  </si>
  <si>
    <t>9884815</t>
  </si>
  <si>
    <t>9884883</t>
  </si>
  <si>
    <t>9886375</t>
  </si>
  <si>
    <t>9886523</t>
  </si>
  <si>
    <t>9886640</t>
  </si>
  <si>
    <t>17980</t>
  </si>
  <si>
    <t>17976</t>
  </si>
  <si>
    <t>17979</t>
  </si>
  <si>
    <t>17978</t>
  </si>
  <si>
    <t>17977</t>
  </si>
  <si>
    <t>9880</t>
  </si>
  <si>
    <t>82150</t>
  </si>
  <si>
    <t>82149</t>
  </si>
  <si>
    <t>81616</t>
  </si>
  <si>
    <t>821512</t>
  </si>
  <si>
    <t>82152</t>
  </si>
  <si>
    <t>82153</t>
  </si>
  <si>
    <t>82154</t>
  </si>
  <si>
    <t>76903</t>
  </si>
  <si>
    <t>76889</t>
  </si>
  <si>
    <t>76893</t>
  </si>
  <si>
    <t>76892</t>
  </si>
  <si>
    <t>76890</t>
  </si>
  <si>
    <t>76891</t>
  </si>
  <si>
    <t>82783</t>
  </si>
  <si>
    <t>82785</t>
  </si>
  <si>
    <t>82784</t>
  </si>
  <si>
    <t>82786</t>
  </si>
  <si>
    <t>77408</t>
  </si>
  <si>
    <t>77407</t>
  </si>
  <si>
    <t>77409</t>
  </si>
  <si>
    <t>77429</t>
  </si>
  <si>
    <t>77406</t>
  </si>
  <si>
    <t>5105</t>
  </si>
  <si>
    <t>5129</t>
  </si>
  <si>
    <t>1047</t>
  </si>
  <si>
    <t xml:space="preserve">1054 </t>
  </si>
  <si>
    <t>1061</t>
  </si>
  <si>
    <t>1062</t>
  </si>
  <si>
    <t>108</t>
  </si>
  <si>
    <t xml:space="preserve">109 </t>
  </si>
  <si>
    <t>110</t>
  </si>
  <si>
    <t xml:space="preserve">111 </t>
  </si>
  <si>
    <t>112</t>
  </si>
  <si>
    <t>33075</t>
  </si>
  <si>
    <t>99636</t>
  </si>
  <si>
    <t>33276</t>
  </si>
  <si>
    <t>33277</t>
  </si>
  <si>
    <t>33669</t>
  </si>
  <si>
    <t>33668</t>
  </si>
  <si>
    <t>33477</t>
  </si>
  <si>
    <t>33478</t>
  </si>
  <si>
    <t>MAT_126108_00001</t>
  </si>
  <si>
    <t>MAT_127635_00001</t>
  </si>
  <si>
    <t>MAT_127633_00001</t>
  </si>
  <si>
    <t>71</t>
  </si>
  <si>
    <t>6288</t>
  </si>
  <si>
    <t>30233</t>
  </si>
  <si>
    <t>15796</t>
  </si>
  <si>
    <t>7889</t>
  </si>
  <si>
    <t>8010</t>
  </si>
  <si>
    <t>1649</t>
  </si>
  <si>
    <t>351</t>
  </si>
  <si>
    <t>9006034726</t>
  </si>
  <si>
    <t>9006034725</t>
  </si>
  <si>
    <t>14622</t>
  </si>
  <si>
    <t>3918</t>
  </si>
  <si>
    <t>3919</t>
  </si>
  <si>
    <t>3920</t>
  </si>
  <si>
    <t>3923</t>
  </si>
  <si>
    <t>3932</t>
  </si>
  <si>
    <t>3986</t>
  </si>
  <si>
    <t>3987</t>
  </si>
  <si>
    <t>3991</t>
  </si>
  <si>
    <t>3992</t>
  </si>
  <si>
    <t>3988</t>
  </si>
  <si>
    <t>3365</t>
  </si>
  <si>
    <t>3366</t>
  </si>
  <si>
    <t>3471</t>
  </si>
  <si>
    <t>3472</t>
  </si>
  <si>
    <t>3470</t>
  </si>
  <si>
    <t>3479</t>
  </si>
  <si>
    <t>6491</t>
  </si>
  <si>
    <t>19730</t>
  </si>
  <si>
    <t>19860</t>
  </si>
  <si>
    <t>19990</t>
  </si>
  <si>
    <t>90378691</t>
  </si>
  <si>
    <t>90378695</t>
  </si>
  <si>
    <t>13724</t>
  </si>
  <si>
    <t>64788</t>
  </si>
  <si>
    <t>64787</t>
  </si>
  <si>
    <t>16478</t>
  </si>
  <si>
    <t>12282</t>
  </si>
  <si>
    <t>12317</t>
  </si>
  <si>
    <t>141000272141</t>
  </si>
  <si>
    <t>8274676947</t>
  </si>
  <si>
    <t>8274699056</t>
  </si>
  <si>
    <t>8274696298</t>
  </si>
  <si>
    <t>8274700644</t>
  </si>
  <si>
    <t>4974</t>
  </si>
  <si>
    <t>124719</t>
  </si>
  <si>
    <t>125142</t>
  </si>
  <si>
    <t>125474</t>
  </si>
  <si>
    <t>1597</t>
  </si>
  <si>
    <t>1600</t>
  </si>
  <si>
    <t>1615</t>
  </si>
  <si>
    <t>1620</t>
  </si>
  <si>
    <t>1625</t>
  </si>
  <si>
    <t>1000014688</t>
  </si>
  <si>
    <t>34817</t>
  </si>
  <si>
    <t>31794</t>
  </si>
  <si>
    <t>31798</t>
  </si>
  <si>
    <t>31797</t>
  </si>
  <si>
    <t>31796</t>
  </si>
  <si>
    <t xml:space="preserve">692 </t>
  </si>
  <si>
    <t>290895</t>
  </si>
  <si>
    <t>1513</t>
  </si>
  <si>
    <t>2421</t>
  </si>
  <si>
    <t>7494</t>
  </si>
  <si>
    <t>9796</t>
  </si>
  <si>
    <t>7135382</t>
  </si>
  <si>
    <t>2145100</t>
  </si>
  <si>
    <t>1071</t>
  </si>
  <si>
    <t>28396</t>
  </si>
  <si>
    <t>52760</t>
  </si>
  <si>
    <t>43353</t>
  </si>
  <si>
    <t>9070</t>
  </si>
  <si>
    <t>19248</t>
  </si>
  <si>
    <t>2086</t>
  </si>
  <si>
    <t>2082</t>
  </si>
  <si>
    <t>2095</t>
  </si>
  <si>
    <t>8593 ABONO</t>
  </si>
  <si>
    <t>8419</t>
  </si>
  <si>
    <t>29606</t>
  </si>
  <si>
    <t>1024</t>
  </si>
  <si>
    <t>23220</t>
  </si>
  <si>
    <t>1122632027</t>
  </si>
  <si>
    <t>91000067328</t>
  </si>
  <si>
    <t>35910</t>
  </si>
  <si>
    <t>36095</t>
  </si>
  <si>
    <t>BOD_26600_00001</t>
  </si>
  <si>
    <t>BOD_26601_00001</t>
  </si>
  <si>
    <t>29062</t>
  </si>
  <si>
    <t>29031</t>
  </si>
  <si>
    <t>28993</t>
  </si>
  <si>
    <t>28979</t>
  </si>
  <si>
    <t>55087</t>
  </si>
  <si>
    <t>29120</t>
  </si>
  <si>
    <t>55612</t>
  </si>
  <si>
    <t>29163</t>
  </si>
  <si>
    <t>3120403</t>
  </si>
  <si>
    <t>3120831</t>
  </si>
  <si>
    <t>3120835</t>
  </si>
  <si>
    <t>3120898</t>
  </si>
  <si>
    <t>3120730</t>
  </si>
  <si>
    <t>141</t>
  </si>
  <si>
    <t>142</t>
  </si>
  <si>
    <t>845</t>
  </si>
  <si>
    <t xml:space="preserve">51 </t>
  </si>
  <si>
    <t>53</t>
  </si>
  <si>
    <t>12 SUST F</t>
  </si>
  <si>
    <t>3275</t>
  </si>
  <si>
    <t>3279</t>
  </si>
  <si>
    <t>3291</t>
  </si>
  <si>
    <t>307</t>
  </si>
  <si>
    <t>309</t>
  </si>
  <si>
    <t>310</t>
  </si>
  <si>
    <t>635</t>
  </si>
  <si>
    <t>641</t>
  </si>
  <si>
    <t>649</t>
  </si>
  <si>
    <t>1631</t>
  </si>
  <si>
    <t>VARIAS OCTUBRE</t>
  </si>
  <si>
    <t>225</t>
  </si>
  <si>
    <t>917</t>
  </si>
  <si>
    <t>44820</t>
  </si>
  <si>
    <t>46962</t>
  </si>
  <si>
    <t>198</t>
  </si>
  <si>
    <t>28</t>
  </si>
  <si>
    <t>29</t>
  </si>
  <si>
    <t>Concepto facturado</t>
  </si>
  <si>
    <t xml:space="preserve">ClaveProdServ : 14111704  Cantidad :           200.00  valorUnitario :                251.25  Importe :          50250.00  Descripción : HIG PETALO ULTRA RESIST 600HD    6/6ROLL_x000D_
ClaveProdServ : 14111704  Cantidad :           150.00  valorUnitario :                284.14  Importe :          42620.69  Descripción : HIG VOGUE MANZANILLA 600HD       8/6ROLL_x000D_
ClaveProdServ : 14111704  Cantidad :           500.00  valorUnitario :                282.16  Importe :         141077.59  Descripción : HIG ADORABLE 550H + PROMOCION    8/6ROLL_x000D_
</t>
  </si>
  <si>
    <t xml:space="preserve">ClaveProdServ : 50151513  Cantidad :            50.00  valorUnitario :                433.11  Importe :          21655.50  Descripción : AC AVE VEGETAL                  12/800ML_x000D_
ClaveProdServ : 50467007  Cantidad :            10.00  valorUnitario :                341.75  Importe :           3417.50  Descripción : PM ATUN HERDEZ AGUA             24/130GR_x000D_
ClaveProdServ : 50192400  Cantidad :            30.00  valorUnitario :                523.40  Importe :          15701.95  Descripción : CREMA CACAHUATE ALADINO 12/340GR_x000D_
ClaveProdServ : 50192400  Cantidad :            20.00  valorUnitario :                523.40  Importe :          10467.96  Descripción : CREMA CACAHUATE ALADINO TROCITO 12/340GR_x000D_
ClaveProdServ : 50192403  Cantidad :            10.00  valorUnitario :                599.36  Importe :           5993.60  Descripción : JB KARO MAPLE                   24/250ML_x000D_
ClaveProdServ : 50151513  Cantidad :             3.00  valorUnitario :                654.45  Importe :           1963.35  Descripción : AC PAM MANTEQUILLA AER          12/141GR_x000D_
ClaveProdServ : 50171550  Cantidad :            20.00  valorUnitario :                292.17  Importe :           5843.40  Descripción : COND TAJIN CHILE POLVO          12/142GR_x000D_
ClaveProdServ : 50171550  Cantidad :             5.00  valorUnitario :                624.03  Importe :           3120.15  Descripción : COND TAJIN CHILE POLVO          12/400GR_x000D_
ClaveProdServ : 50171550  Cantidad :            10.00  valorUnitario :                313.76  Importe :           3137.60  Descripción : COND TAJIN CLASICO BAJO EN SOD  12/142GR_x000D_
ClaveProdServ : 50171800  Cantidad :            20.00  valorUnitario :                175.84  Importe :           3516.80  Descripción : SSA VALENTINA ROJA              24/250ML_x000D_
</t>
  </si>
  <si>
    <t xml:space="preserve">ClaveProdServ : 50221002  Cantidad :            10.00  valorUnitario :                334.63  Importe :           3346.30  Descripción : HAR BET BETTY CROCKER CHOCOLATE  8/453GR_x000D_
</t>
  </si>
  <si>
    <t xml:space="preserve">ClaveProdServ : 50221200  Cantidad :             6.00  valorUnitario :               1344.13  Importe :           8064.78  Descripción : CER ALL BRAN PASAS              21/490GR_x000D_
ClaveProdServ : 50221200  Cantidad :            18.00  valorUnitario :                247.30  Importe :           4451.33  Descripción : CER BAR CHOCO KRISPIS MEGA       32/34GR_x000D_
ClaveProdServ : 50221200  Cantidad :            10.00  valorUnitario :                247.30  Importe :           2472.96  Descripción : CER BAR RICE KRISPIES MEGA       32/34GR_x000D_
ClaveProdServ : 50221200  Cantidad :             5.00  valorUnitario :                209.25  Importe :           1046.25  Descripción : CER MEZCLADITO ECONOPACK         14/90GR_x000D_
ClaveProdServ : 50221200  Cantidad :             7.00  valorUnitario :               1117.45  Importe :           7822.18  Descripción : CER CHOCO KRISPIS               24/600GR_x000D_
ClaveProdServ : 50221200  Cantidad :            15.00  valorUnitario :               1257.00  Importe :          18855.01  Descripción : CER EXTRA ARANDANOS             21/420GR_x000D_
ClaveProdServ : 50221200  Cantidad :            25.00  valorUnitario :                198.78  Importe :           4969.44  Descripción : CER FROOT LOOPS ECONOPACK        14/90GR_x000D_
ClaveProdServ : 50221200  Cantidad :            20.00  valorUnitario :                786.27  Importe :          15725.37  Descripción : CER ZUCARITAS 21/490GR_x000D_
ClaveProdServ : 50181905  Cantidad :            25.00  valorUnitario :                347.09  Importe :           8677.31  Descripción : GALL GAMESA CHOKIS              12/285GR_x000D_
ClaveProdServ : 50181905  Cantidad :            15.00  valorUnitario :                466.01  Importe :           6990.14  Descripción : GALL GAMESA PEKE PAKES          12/366GR_x000D_
</t>
  </si>
  <si>
    <t xml:space="preserve">ClaveProdServ : 50171800  Cantidad :            10.00  valorUnitario :                287.92  Importe :           2879.20  Descripción : SSA CATSUP DEL MONTE            12/650GR_x000D_
ClaveProdServ : 50171831  Cantidad :             2.00  valorUnitario :                881.12  Importe :           1762.24  Descripción : MOLE DOÑA MARIA VERDE           24/230GR_x000D_
ClaveProdServ : 50171800  Cantidad :            10.00  valorUnitario :                234.55  Importe :           2345.50  Descripción : SSA HUICHOL                     24/190ML_x000D_
ClaveProdServ : 50461800  Cantidad :            10.00  valorUnitario :                300.72  Importe :           3007.20  Descripción : VEG FRI ISADORA REF PERU+1PZ    24/430GR_x000D_
ClaveProdServ : 50192405  Cantidad :            40.00  valorUnitario :                 94.52  Importe :           3780.80  Descripción : GEL JELLO FRESA                  10/25GR_x000D_
ClaveProdServ : 50171902  Cantidad :             5.00  valorUnitario :               1115.38  Importe :           5576.90  Descripción : SOP CS KNORR SUIZA RELLENA/PACK 12/800GR_x000D_
ClaveProdServ : 50171902  Cantidad :            10.00  valorUnitario :                572.12  Importe :           5721.20  Descripción : SOP CS KNORR TOMATE BLS         18/200GR_x000D_
ClaveProdServ : 50171551  Cantidad :            20.00  valorUnitario :                144.41  Importe :           2888.20  Descripción : SAL LA FINA BOTE C/FLUOR        16/250GR_x000D_
ClaveProdServ : 50202311  Cantidad :            10.00  valorUnitario :                314.39  Importe :           3143.90  Descripción : CP ATO MAIZENA NUEZ            2/24/47GR_x000D_
ClaveProdServ : 50171832  Cantidad :            10.00  valorUnitario :                229.84  Importe :           2298.40  Descripción : MOST MCCORMICK #4               24/115GR_x000D_
ClaveProdServ : 50202301  Cantidad :            20.00  valorUnitario :                 82.46  Importe :           1649.20  Descripción : AGUA PURIFICADA NIAGARA         35/500ML_x000D_
ClaveProdServ : 50161814  Cantidad :            24.00  valorUnitario :                 15.78  Importe :            378.67  Descripción : DL NUCITA CHOCOFRESA                16PZ_x000D_
ClaveProdServ : 50161814  Cantidad :           120.00  valorUnitario :                 15.78  Importe :           1893.33  Descripción : DL NUCITA FRESAVAINILLA             16PZ_x000D_
ClaveProdServ : 50161509  Cantidad :            10.00  valorUnitario :                382.35  Importe :           3823.50  Descripción : AZ SPLENDA SOBRES                24/25PZ_x000D_
ClaveProdServ : 50161509  Cantidad :             8.00  valorUnitario :                453.99  Importe :           3631.92  Descripción : AZ SPLENDA                       12/50PZ_x000D_
ClaveProdServ : 50221002  Cantidad :            25.00  valorUnitario :                213.85  Importe :           5346.25  Descripción : HAR TALPITA                     20/500GR_x000D_
</t>
  </si>
  <si>
    <t xml:space="preserve">ClaveProdServ : 14111705  Cantidad :            30.00  valorUnitario :                171.84  Importe :           5155.09  Descripción : SVT ADORABLE                    24/100PZ_x000D_
ClaveProdServ : 14111705  Cantidad :            30.00  valorUnitario :                359.77  Importe :          10793.01  Descripción : SVTOALLA  BIG QUALITY 180HD         24PZ_x000D_
ClaveProdServ : 14111705  Cantidad :            10.00  valorUnitario :                383.96  Importe :           3839.57  Descripción : SVT DELSEY                      48/100PZ_x000D_
ClaveProdServ : 14111705  Cantidad :            15.00  valorUnitario :                334.16  Importe :           5012.46  Descripción : SVT HORTENSIA  SUPREME          24/200PZ_x000D_
ClaveProdServ : 14111705  Cantidad :            10.00  valorUnitario :                324.62  Importe :           3246.21  Descripción : SVT HORTENSIA SUPREME           12/400PZ_x000D_
ClaveProdServ : 14111705  Cantidad :            40.00  valorUnitario :                209.40  Importe :           8375.86  Descripción : SVTOALLA IRIS 50HD                 8/3PZ_x000D_
ClaveProdServ : 14111705  Cantidad :            15.00  valorUnitario :                345.11  Importe :           5176.68  Descripción : SVT VELVET                      48/100PZ_x000D_
ClaveProdServ : 14111705  Cantidad :            20.00  valorUnitario :                355.10  Importe :           7101.90  Descripción : SVT VELVET                      24/220PZ_x000D_
</t>
  </si>
  <si>
    <t xml:space="preserve">ClaveProdServ : 47131807  Cantidad :            20.00  valorUnitario :                 79.94  Importe :           1598.79  Descripción : BLANQ CLARASOL                  6/1.85LT_x000D_
ClaveProdServ : 47131807  Cantidad :            20.00  valorUnitario :                284.20  Importe :           5683.97  Descripción : BLANQ CLORALEX MASCOTAS         15/950ML_x000D_
ClaveProdServ : 47131807  Cantidad :           100.00  valorUnitario :                125.48  Importe :          12548.28  Descripción : BLANQ CLOROX                    8/1.89LT_x000D_
ClaveProdServ : 47131807  Cantidad :            60.00  valorUnitario :                294.05  Importe :          17643.10  Descripción : BLANQ CLOROX ROPA COLOR          8/1.8LT_x000D_
ClaveProdServ : 47131807  Cantidad :            40.00  valorUnitario :                106.15  Importe :           4245.86  Descripción : BLANQ CLOROX                    20/500ML_x000D_
ClaveProdServ : 47131807  Cantidad :            10.00  valorUnitario :                318.04  Importe :           3180.43  Descripción : BLANQ CLOROX BLANCOS BRILLANTES 15/930ML_x000D_
ClaveProdServ : 47131801  Cantidad :             3.00  valorUnitario :                227.66  Importe :            682.97  Descripción : LP PINOL AROMAS LAVANDA         20/500ML_x000D_
ClaveProdServ : 47131801  Cantidad :            15.00  valorUnitario :                168.97  Importe :           2534.48  Descripción : LP POETT ESPIRITU PLAY           8/1.8LT_x000D_
ClaveProdServ : 47131801  Cantidad :            15.00  valorUnitario :                168.97  Importe :           2534.48  Descripción : LP POETT PRIMAVERAL         8/1.8LT_x000D_
</t>
  </si>
  <si>
    <t xml:space="preserve">ClaveProdServ : 47131801  Cantidad :            15.00  valorUnitario :                295.36  Importe :           4430.33  Descripción : LP FABULOSO COMP MENTA REFRESCA 12/828ML_x000D_
</t>
  </si>
  <si>
    <t xml:space="preserve">ClaveProdServ : 12161902  Cantidad :            10.00  valorUnitario :                223.51  Importe :           2235.09  Descripción : DET LIQ MAS COLOR               18/415ML_x000D_
ClaveProdServ : 12161902  Cantidad :            20.00  valorUnitario :                483.07  Importe :           9661.38  Descripción : DET LIQ MAS COLOR              3/6.640LT_x000D_
ClaveProdServ : 12161902  Cantidad :            30.00  valorUnitario :                223.51  Importe :           6705.26  Descripción : DET LIQ MAS OSCURA              18/415ML_x000D_
ClaveProdServ : 47131816  Cantidad :            10.00  valorUnitario :                293.85  Importe :           2938.53  Descripción : AR RENUZIT LOVELY LAVENDER      12/198GR_x000D_
ClaveProdServ : 12161902  Cantidad :            10.00  valorUnitario :                514.02  Importe :           5140.17  Descripción : DET VIVA LAVANDA                24/850GR_x000D_
</t>
  </si>
  <si>
    <t xml:space="preserve">ClaveProdServ : 12161902  Cantidad :           150.00  valorUnitario :                218.01  Importe :          32701.30  Descripción : DET ACE REGULAR                 10/900GR_x000D_
ClaveProdServ : 12161902  Cantidad :             5.00  valorUnitario :                123.95  Importe :            619.74  Descripción : DET LIQ ARIEL REVITACOLOR        9/400ML_x000D_
ClaveProdServ : 47131810  Cantidad :             5.00  valorUnitario :                376.18  Importe :           1880.91  Descripción : LT AXION LIMON                  18/720GR_x000D_
ClaveProdServ : 47131810  Cantidad :             5.00  valorUnitario :                986.97  Importe :           4934.87  Descripción : LT AXION PASTA LIMA LIMON       24/425GR_x000D_
ClaveProdServ : 12161902  Cantidad :            33.00  valorUnitario :                251.84  Importe :           8310.59  Descripción : DET SALVO MULTIUSOS             20/500GR_x000D_
ClaveProdServ : 12161902  Cantidad :            15.00  valorUnitario :                211.61  Importe :           3174.18  Descripción : DET UTIL MULTIUSOS BLANCO          10/KG_x000D_
ClaveProdServ : 12161902  Cantidad :            30.00  valorUnitario :                211.61  Importe :           6348.36  Descripción : DET UTIL MULTIUSOS                 10/KG_x000D_
</t>
  </si>
  <si>
    <t xml:space="preserve">ClaveProdServ : 53131602  Cantidad :             6.00  valorUnitario :                168.53  Importe :           1011.16  Descripción : EST CREMA P/P DOVE NUTRICION    12/120ML_x000D_
ClaveProdServ : 53131602  Cantidad :             5.00  valorUnitario :                282.07  Importe :           1410.33  Descripción : SH PERT CONTROL CAIDA CAFEINA   10/650ML_x000D_
ClaveProdServ : 53131628  Cantidad :             5.00  valorUnitario :                279.16  Importe :           1395.78  Descripción : SH PERT FUSION FRUTAL ANTIOX    10/650ML_x000D_
ClaveProdServ : 53131606  Cantidad :             4.00  valorUnitario :                349.32  Importe :           1397.28  Descripción : DS ANT SPEED-S R-ON 24/7 COOL N 8/6/30ML_x000D_
</t>
  </si>
  <si>
    <t xml:space="preserve">ClaveProdServ : 12161905  Cantidad :            15.00  valorUnitario :                300.31  Importe :           4504.72  Descripción : SV SUAVITEL A/P COMP ANOCHECER  12/800ML_x000D_
ClaveProdServ : 12161905  Cantidad :            10.00  valorUnitario :                300.31  Importe :           3003.14  Descripción : SV SUAVITEL A/P COMP FLOR/PRIM  12/800ML_x000D_
</t>
  </si>
  <si>
    <t xml:space="preserve">ClaveProdServ : 47131801  Cantidad :             5.00  valorUnitario :                286.48  Importe :           1432.41  Descripción : LP FABULOSO DESINFECTANTE       12/828ML_x000D_
</t>
  </si>
  <si>
    <t xml:space="preserve">ClaveProdServ : 50202207  Cantidad :            10.00  valorUnitario :                161.59  Importe :           1615.86  Descripción : COOL CARIBE COOLER DURAZNO      12/300ML_x000D_
ClaveProdServ : 50202207  Cantidad :            10.00  valorUnitario :                161.59  Importe :           1615.86  Descripción : COOL CARIBE COOLER MANZANA KIWI 12/300ML_x000D_
ClaveProdServ : 50202207  Cantidad :            10.00  valorUnitario :                161.59  Importe :           1615.87  Descripción : COOL CARIBE COOLER TINTO        12/300ML_x000D_
ClaveProdServ : 15101605  Cantidad :            20.00  valorUnitario :                191.18  Importe :           3823.62  Descripción : CARBON BULTO                       5/3KG_x000D_
ClaveProdServ : 50202309  Cantidad :             5.00  valorUnitario :                173.23  Importe :            866.16  Descripción : ENERG VIVE 100%                 24/300ML_x000D_
ClaveProdServ : 50202309  Cantidad :            10.00  valorUnitario :                208.34  Importe :           2083.36  Descripción : ENERG VIVE 100% GOJI MORA       24/500ML_x000D_
ClaveProdServ : 50202309  Cantidad :            60.00  valorUnitario :                168.10  Importe :          10085.70  Descripción : ENERG VOLT YELLOW S/TAURINA     15/473ML_x000D_
ClaveProdServ : 50202309  Cantidad :            50.00  valorUnitario :                168.09  Importe :           8404.74  Descripción : ENERG VOLT BLUE S/TAURINA       15/473ML_x000D_
ClaveProdServ : 50202311  Cantidad :             5.00  valorUnitario :                281.40  Importe :           1406.98  Descripción : SB ZUKO LIMON+1 SOBRE          12/8/13GR_x000D_
ClaveProdServ : 50202309  Cantidad :            20.00  valorUnitario :                 71.96  Importe :           1439.14  Descripción : BEB GATORADE LIMA/LIMON          6/500ML_x000D_
ClaveProdServ : 50202309  Cantidad :            30.00  valorUnitario :                 71.96  Importe :           2158.71  Descripción : BEB GATORADE NARANJA             6/500ML_x000D_
</t>
  </si>
  <si>
    <t xml:space="preserve">ClaveProdServ : 47131816  Cantidad :             5.00  valorUnitario :                252.65  Importe :           1263.23  Descripción : AR AIRWICK AER MAGNOLIA/CHERRY  12/226GR_x000D_
ClaveProdServ : 47131816  Cantidad :             5.00  valorUnitario :                252.65  Importe :           1263.23  Descripción : AR AIRWICK AER ACQUAMARINA      12/226GR_x000D_
ClaveProdServ : 12161902  Cantidad :            10.00  valorUnitario :                295.83  Importe :           2958.28  Descripción : DET LIQ BOLD 3 FLORES AMORES    4/4.23LT_x000D_
ClaveProdServ : 47131811  Cantidad :            20.00  valorUnitario :                197.88  Importe :           3957.59  Descripción : SV BOLD 3 SUAVE FRESCURA           12/LT_x000D_
ClaveProdServ : 12161905  Cantidad :            20.00  valorUnitario :                336.96  Importe :           6739.14  Descripción : SV DOWNY L/E FLORAL              9/1.4LT_x000D_
ClaveProdServ : 47131811  Cantidad :            10.00  valorUnitario :                306.60  Importe :           3065.95  Descripción : SV ENSUEÑO ULTRA FRESCURA AZUL   9/1.5LT_x000D_
ClaveProdServ : 12161905  Cantidad :            30.00  valorUnitario :                327.56  Importe :           9826.81  Descripción : SV ENSUEÑO MAX ZER ENJ FRE/PRIM6/2.838LT_x000D_
ClaveProdServ : 53131627  Cantidad :            15.00  valorUnitario :                277.10  Importe :           4156.55  Descripción : JT LIQ LIRIO C&amp;P GRANADA        12/500ML_x000D_
ClaveProdServ : 47131810  Cantidad :           100.00  valorUnitario :                154.84  Importe :          15484.48  Descripción : LT LIQ SALVO LIMON              10/500ML_x000D_
ClaveProdServ : 12161905  Cantidad :            60.00  valorUnitario :                357.77  Importe :          21466.03  Descripción : SV SUAVITEL REG FRES/PRIM          12/LT_x000D_
</t>
  </si>
  <si>
    <t xml:space="preserve">ClaveProdServ : 53131502  Cantidad :            10.00  valorUnitario :                629.62  Importe :           6296.22  Descripción : CB PD COLGATE MFP                48/50ML_x000D_
</t>
  </si>
  <si>
    <t xml:space="preserve">ClaveProdServ : 12161905  Cantidad :            50.00  valorUnitario :                273.30  Importe :          13664.79  Descripción : SV SUAVITEL REG ANOCHECER       12/850ML_x000D_
ClaveProdServ : 12161905  Cantidad :            80.00  valorUnitario :                273.30  Importe :          21863.67  Descripción : SV SUAVITEL REG BABY ANTIBACTER 12/850ML_x000D_
</t>
  </si>
  <si>
    <t xml:space="preserve">ClaveProdServ : 50171832  Cantidad :            20.00  valorUnitario :                899.49  Importe :          17989.80  Descripción : MAY MCCORMICK J/LIMON INST       4/2.8KG_x000D_
</t>
  </si>
  <si>
    <t xml:space="preserve">ClaveProdServ : 50171832  Cantidad :           100.00  valorUnitario :                803.73  Importe :          80373.00  Descripción : MAY MCCORMICK J/LIMON #32       12/725GR_x000D_
</t>
  </si>
  <si>
    <t xml:space="preserve">ClaveProdServ : 53131502  Cantidad :            10.00  valorUnitario :                629.66  Importe :           6296.58  Descripción : CB PD COLGATE MFP                48/50ML_x000D_
</t>
  </si>
  <si>
    <t xml:space="preserve">ClaveProdServ : 50202309  Cantidad :            10.00  valorUnitario :                130.99  Importe :           1309.91  Descripción : ENERG AMPER ENERGY PREDATOR     12/473ML_x000D_
ClaveProdServ : 50202207  Cantidad :             8.00  valorUnitario :                250.17  Importe :           2001.38  Descripción : MEZCLA CABRITO MIX              24/355ML_x000D_
ClaveProdServ : 50202207  Cantidad :            10.00  valorUnitario :                161.59  Importe :           1615.86  Descripción : COOL CARIBE COOLER MANGO PIÑA   12/300ML_x000D_
ClaveProdServ : 50202309  Cantidad :            30.00  valorUnitario :                 99.22  Importe :           2976.46  Descripción : BEB GATORADE CHUP NARANJA           6/LT_x000D_
ClaveProdServ : 50202309  Cantidad :            10.00  valorUnitario :                 99.22  Importe :            992.16  Descripción : BEB GATORADE CHUP UVA               6/LT_x000D_
ClaveProdServ : 50202207  Cantidad :             4.00  valorUnitario :                472.33  Importe :           1889.31  Descripción : MEZCLA JACK DANIELS MINERAL     24/350ML_x000D_
ClaveProdServ : 50202309  Cantidad :             5.00  valorUnitario :                168.66  Importe :            843.32  Descripción : ENERG VIVE 100%                 24/300ML_x000D_
</t>
  </si>
  <si>
    <t xml:space="preserve">ClaveProdServ : 12161905  Cantidad :            50.00  valorUnitario :                273.30  Importe :          13664.79  Descripción : SV SUAVITEL REG FRES/PRIM       12/850ML_x000D_
ClaveProdServ : 12161905  Cantidad :            10.00  valorUnitario :                273.30  Importe :           2732.96  Descripción : SV SUAVITEL REGULAR ROSAS/CANEL 12/850ML_x000D_
</t>
  </si>
  <si>
    <t xml:space="preserve">ClaveProdServ : 14111705  Cantidad :            40.00  valorUnitario :                318.06  Importe :          12722.41  Descripción : SVT ADORABLE                    24/220PZ_x000D_
ClaveProdServ : 14111705  Cantidad :            40.00  valorUnitario :                305.17  Importe :          12206.90  Descripción : SVT ADORABLE                    12/450PZ_x000D_
ClaveProdServ : 14111705  Cantidad :            30.00  valorUnitario :                192.61  Importe :           5778.36  Descripción : SVTOALLA ADORABLE 50HD             8/3PZ_x000D_
ClaveProdServ : 14111705  Cantidad :            30.00  valorUnitario :                252.17  Importe :           7565.17  Descripción : SVTOALLA IRIS 60HD                  24PZ_x000D_
ClaveProdServ : 14111705  Cantidad :            30.00  valorUnitario :                178.58  Importe :           5357.33  Descripción : SVTOALLA PETALO MULTICORTE 180H     12PZ_x000D_
ClaveProdServ : 14111705  Cantidad :            10.00  valorUnitario :                363.91  Importe :           3639.14  Descripción : SVT VELVET                      12/450PZ_x000D_
</t>
  </si>
  <si>
    <t xml:space="preserve">ClaveProdServ : 12161905  Cantidad :             8.00  valorUnitario :                171.35  Importe :           1370.83  Descripción : SV SUAVITEL REG AROMA/SOL       12/450ML_x000D_
ClaveProdServ : 12161905  Cantidad :             5.00  valorUnitario :                171.35  Importe :            856.77  Descripción : SV SUAVITEL REG FRES/PRIM       12/450ML_x000D_
</t>
  </si>
  <si>
    <t xml:space="preserve">ClaveProdServ : 50221200  Cantidad :             7.00  valorUnitario :                247.30  Importe :           1731.07  Descripción : CER BAR RICE KRISPIES MEGA       32/34GR_x000D_
ClaveProdServ : 50221200  Cantidad :             3.00  valorUnitario :                269.34  Importe :            808.03  Descripción : CER CHOCO KRISPIS                50/38GR_x000D_
ClaveProdServ : 50221200  Cantidad :            10.00  valorUnitario :                357.51  Importe :           3575.09  Descripción : CER CORN FLAKES KELLOGG         28/150GR_x000D_
ClaveProdServ : 50221200  Cantidad :             5.00  valorUnitario :                786.77  Importe :           3933.84  Descripción : CER CORN FLAKES KELLOGG         24/370GR_x000D_
ClaveProdServ : 50221200  Cantidad :            30.00  valorUnitario :                300.98  Importe :           9029.44  Descripción : CER CORN FLAKES KELLOGG         10/465GR_x000D_
ClaveProdServ : 50221200  Cantidad :            10.00  valorUnitario :                690.27  Importe :           6902.69  Descripción : CER CORN POPS                   28/210GR_x000D_
ClaveProdServ : 50221200  Cantidad :            20.00  valorUnitario :                741.36  Importe :          14827.23  Descripción : CER FROOT LOOPS                 28/180GR_x000D_
ClaveProdServ : 50221200  Cantidad :             3.00  valorUnitario :                269.34  Importe :            808.03  Descripción : CER ZUCARITAS 50/30GR_x000D_
</t>
  </si>
  <si>
    <t xml:space="preserve">ClaveProdServ : 50466800  Cantidad :            10.00  valorUnitario :                203.24  Importe :           2032.40  Descripción : VEG ENS VERDURAS DEL MONTE      24/215GR_x000D_
ClaveProdServ : 50466800  Cantidad :            20.00  valorUnitario :                300.35  Importe :           6007.00  Descripción : VEG ENS VERDURAS DEL MONTE      24/400GR_x000D_
ClaveProdServ : 50192401  Cantidad :             5.00  valorUnitario :                508.10  Importe :           2540.50  Descripción : MERM DEL MONTE FRESA            24/270GR_x000D_
ClaveProdServ : 50171800  Cantidad :            10.00  valorUnitario :                367.76  Importe :           3677.60  Descripción : SSA CATSUP DEL MONTE SQZ        12/900GR_x000D_
ClaveProdServ : 50464800  Cantidad :            10.00  valorUnitario :                630.36  Importe :           6303.60  Descripción : VEG CHAMPIÑON HERDEZ REBANADO   24/380GR_x000D_
ClaveProdServ : 50464800  Cantidad :             9.00  valorUnitario :                327.64  Importe :           2948.76  Descripción : VEG CHAMPIÑON HERDEZ TROCITOS   24/186GR_x000D_
ClaveProdServ : 50465525  Cantidad :             2.00  valorUnitario :                278.40  Importe :            556.80  Descripción : CH COSTEÑA JALAPEÑOS            12/780GR_x000D_
ClaveProdServ : 50465525  Cantidad :             5.00  valorUnitario :                461.51  Importe :           2307.55  Descripción : CH COSTEÑA JALAPEÑOS NACHOS        6/3KG_x000D_
ClaveProdServ : 50465525  Cantidad :             5.00  valorUnitario :                266.13  Importe :           1330.65  Descripción : CH COSTEÑA RAJAS VERDES         40/105GR_x000D_
ClaveProdServ : 50466800  Cantidad :            20.00  valorUnitario :                207.76  Importe :           4155.20  Descripción : VEG ELOTE COSTEÑA DORADO        24/220GR_x000D_
ClaveProdServ : 50461800  Cantidad :             5.00  valorUnitario :                129.49  Importe :            647.45  Descripción : VEG FRI COSTEÑA BAYOS ENTEROS   12/560GR_x000D_
ClaveProdServ : 50461800  Cantidad :             1.00  valorUnitario :                148.79  Importe :            148.79  Descripción : VEG FRI COSTEÑA BAYOS REFRITOS  12/580GR_x000D_
ClaveProdServ : 50171832  Cantidad :            20.00  valorUnitario :                217.00  Importe :           4340.00  Descripción : MAY COSTEÑA JUGO/LIMON          12/190GR_x000D_
ClaveProdServ : 50171832  Cantidad :            10.00  valorUnitario :                353.94  Importe :           3539.40  Descripción : MAY COSTEÑA JUGO/LIMON OVALADA  12/385GR_x000D_
ClaveProdServ : 50171550  Cantidad :            10.00  valorUnitario :                292.17  Importe :           2921.70  Descripción : COND TAJIN CHILE POLVO          12/142GR_x000D_
ClaveProdServ : 50171800  Cantidad :             5.00  valorUnitario :                229.95  Importe :           1149.75  Descripción : SSA TAMAZULA ROJA               35/140ML_x000D_
ClaveProdServ : 50171800  Cantidad :             3.00  valorUnitario :                258.22  Importe :            774.66  Descripción : SSA VALENTINA NEGRA                12/LT_x000D_
ClaveProdServ : 50171800  Cantidad :            20.00  valorUnitario :                243.46  Importe :           4869.20  Descripción : SSA VALENTINA ROJA                 12/LT_x000D_
ClaveProdServ : 50466800  Cantidad :            40.00  valorUnitario :                203.24  Importe :           8129.60  Descripción : VEG ENS CAMPESINA DEL MONTE     24/215GR_x000D_
</t>
  </si>
  <si>
    <t xml:space="preserve">ClaveProdServ : 50221002  Cantidad :             2.00  valorUnitario :                601.95  Importe :           1203.90  Descripción : HAR HOTCAKES AUNT JEMIMA        12/800GR_x000D_
ClaveProdServ : 42231800  Cantidad :             5.00  valorUnitario :                832.94  Importe :           4164.68  Descripción : CP CALCTOSE CHOCOLATE           28/440GR_x000D_
ClaveProdServ : 50202311  Cantidad :             4.00  valorUnitario :                491.09  Importe :           1964.37  Descripción : CP CHOCOTAVO BOLSA              24/350GR_x000D_
ClaveProdServ : 50171551  Cantidad :            10.00  valorUnitario :                255.42  Importe :           2554.20  Descripción : SAL CISNE S/FLUOR BOLSA            20/KG_x000D_
ClaveProdServ : 50202304  Cantidad :            20.00  valorUnitario :                305.76  Importe :           6115.20  Descripción : JUG JUMEX UNICO FRESCO JUGO VERDE  12/LT_x000D_
ClaveProdServ : 50172001  Cantidad :            10.00  valorUnitario :                628.90  Importe :           6289.00  Descripción : SSA SOYA KIKKOMAN               12/296ML_x000D_
ClaveProdServ : 50202311  Cantidad :            10.00  valorUnitario :                314.39  Importe :           3143.90  Descripción : CP ATO MAIZENA NUEZ            2/24/47GR_x000D_
ClaveProdServ : 50221300  Cantidad :             6.00  valorUnitario :                167.19  Importe :           1003.14  Descripción : HAR MASECA TAMALES                 10/KG_x000D_
ClaveProdServ : 50201711  Cantidad :            10.00  valorUnitario :                543.14  Importe :           5431.40  Descripción : TE MCCORMICK 7 AZAHARES          24/25PZ_x000D_
ClaveProdServ : 50201711  Cantidad :             2.00  valorUnitario :                552.65  Importe :           1105.30  Descripción : TE MCCORMICK NEGRO               24/25PZ_x000D_
ClaveProdServ : 50201706  Cantidad :             9.00  valorUnitario :                938.11  Importe :           8442.99  Descripción : CAF NESCAFE CAFE DE OLLA P/ESP  15/200GR_x000D_
ClaveProdServ : 50202304  Cantidad :            20.00  valorUnitario :                234.27  Importe :           4685.40  Descripción : JUG OCEAN SPRAY ARANDANO           12/LT_x000D_
ClaveProdServ : 50151513  Cantidad :            20.00  valorUnitario :                528.28  Importe :          10565.60  Descripción : AC OLI OLIVA                    12/250ML_x000D_
ClaveProdServ : 50221100  Cantidad :            25.00  valorUnitario :                314.59  Importe :           7864.75  Descripción : GRAN ARR VERDE VALLE SUP EXTRA  40/250GR_x000D_
ClaveProdServ : 50221101  Cantidad :            50.00  valorUnitario :                298.32  Importe :          14916.00  Descripción : GRAN ARR VERDE VALLE SUP EXTRA+2 20/500G_x000D_
ClaveProdServ : 50192400  Cantidad :             3.00  valorUnitario :                206.50  Importe :            619.50  Descripción : FLAN DGARI CAPUCHINO             24/84GR_x000D_
ClaveProdServ : 50192405  Cantidad :            10.00  valorUnitario :                208.17  Importe :           2081.70  Descripción : GEL DGARI AGUA LIGHT FRESA       24/20GR_x000D_
</t>
  </si>
  <si>
    <t xml:space="preserve">ClaveProdServ : 47131801  Cantidad :            10.00  valorUnitario :                395.44  Importe :           3954.40  Descripción : LP AJAX AMONIA                     12/LT_x000D_
</t>
  </si>
  <si>
    <t xml:space="preserve">ClaveProdServ : 53131628  Cantidad :            10.00  valorUnitario :                290.43  Importe :           2904.31  Descripción : SH PERT REPARACION ACEITE OLIVA 10/650ML_x000D_
ClaveProdServ : 53131602  Cantidad :             5.00  valorUnitario :                293.44  Importe :           1467.20  Descripción : SH PERT AGAVE BRILLO Y REPARACI 10/650ML_x000D_
ClaveProdServ : 53131628  Cantidad :             5.00  valorUnitario :                290.40  Importe :           1451.98  Descripción : SH PERT HIDRATACION PROFUNDA    10/650ML_x000D_
</t>
  </si>
  <si>
    <t xml:space="preserve">ClaveProdServ : 47131807  Cantidad :           100.00  valorUnitario :                129.37  Importe :          12937.07  Descripción : BLANQ CLORALEX RENDIDOR         12/950M_x000D_
</t>
  </si>
  <si>
    <t xml:space="preserve">ClaveProdServ : 53131615  Cantidad :            10.00  valorUnitario :                107.71  Importe :           1077.10  Descripción : TF FIORE ANATOMICA C/A            12/8PZ_x000D_
ClaveProdServ : 53102305  Cantidad :             8.00  valorUnitario :                522.85  Importe :           4182.83  Descripción : PÑ PULL UPS NIÑO MEDIANO          4/30PZ_x000D_
ClaveProdServ : 53131624  Cantidad :            10.00  valorUnitario :                599.25  Importe :           5992.50  Descripción : BB TOALL HUM HUGGIES S/A REPUEST 18/80PZ_x000D_
ClaveProdServ : 53131624  Cantidad :            10.00  valorUnitario :                629.21  Importe :           6292.07  Descripción : BB TOALL HUM HUGGIES R/N HIPOALE 18/72PZ_x000D_
ClaveProdServ : 53131624  Cantidad :            10.00  valorUnitario :                629.21  Importe :           6292.07  Descripción : BB TOALL HUM HUGGIES RELAJANT REP18/80PZ_x000D_
ClaveProdServ : 14111704  Cantidad :            20.00  valorUnitario :                229.22  Importe :           4584.48  Descripción : HIG IRIS 160HD                  24/4ROLL_x000D_
ClaveProdServ : 10121800  Cantidad :             6.00  valorUnitario :                838.87  Importe :           5033.22  Descripción : MASC PEDIGREE CACHORRO            10/2KG_x000D_
ClaveProdServ : 53102305  Cantidad :            20.00  valorUnitario :                401.23  Importe :           8024.65  Descripción : PÑ CHICOLASTIC CLASSIC T4         4/40PZ_x000D_
ClaveProdServ : 53131615  Cantidad :            20.00  valorUnitario :                158.28  Importe :           3165.60  Descripción : TF KOTEX UNIKA NOCTURNA C/A       8/10PZ_x000D_
ClaveProdServ : 10121802  Cantidad :            20.00  valorUnitario :                 95.20  Importe :           1903.97  Descripción : MASC PEDIGREE RAZAS PEQ CORDERO 12/100GR_x000D_
</t>
  </si>
  <si>
    <t xml:space="preserve">ClaveProdServ : 14111705  Cantidad :            20.00  valorUnitario :                299.72  Importe :           5994.48  Descripción : SVT ADORABLE                    12/450PZ_x000D_
ClaveProdServ : 14111705  Cantidad :            10.00  valorUnitario :                398.06  Importe :           3980.60  Descripción : SVT DELSEY                      24/220PZ_x000D_
ClaveProdServ : 14111705  Cantidad :            10.00  valorUnitario :                321.97  Importe :           3219.66  Descripción : SVTOALL HORTENCIA 70HD              24PZ_x000D_
ClaveProdServ : 14111705  Cantidad :            10.00  valorUnitario :                329.74  Importe :           3297.41  Descripción : SVT MARLI TAQUERA               24/250PZ_x000D_
ClaveProdServ : 14111705  Cantidad :            30.00  valorUnitario :                478.58  Importe :          14357.33  Descripción : SVT PETALO                      24/220PZ_x000D_
ClaveProdServ : 14111705  Cantidad :            50.00  valorUnitario :                178.09  Importe :           8904.74  Descripción : SVTOALLA PETALO MULTICORTE 180H     12PZ_x000D_
ClaveProdServ : 48102108  Cantidad :             5.00  valorUnitario :                711.18  Importe :           3555.91  Descripción : EMP ALUMINIO REYNOLDS            24/7.6M_x000D_
</t>
  </si>
  <si>
    <t xml:space="preserve">ClaveProdServ : 12161902  Cantidad :            10.00  valorUnitario :                444.84  Importe :           4448.36  Descripción : DET ACE REGULAR                  6/2.5KG_x000D_
ClaveProdServ : 47131810  Cantidad :             5.00  valorUnitario :                433.83  Importe :           2169.14  Descripción : LT LIQ AXION ANTIBACTERIAL      12/640ML_x000D_
ClaveProdServ : 12161902  Cantidad :             7.00  valorUnitario :                295.83  Importe :           2070.79  Descripción : DET LIQ BOLD 3 FLORES AMORES    4/4.23LT_x000D_
ClaveProdServ : 47131829  Cantidad :            10.00  valorUnitario :                464.42  Importe :           4644.22  Descripción : LPCO BRASSO GOLD ANTIGRASA+REP  12/650ML_x000D_
ClaveProdServ : 12161905  Cantidad :             6.00  valorUnitario :                465.34  Importe :           2792.02  Descripción : SV DOWNY L/E BRISA FRESCA        6/2.8LT_x000D_
ClaveProdServ : 12161905  Cantidad :             5.00  valorUnitario :                465.73  Importe :           2328.66  Descripción : SV DOWNY PERFUME ELEGANCE        6/2.6LT_x000D_
ClaveProdServ : 47131801  Cantidad :             5.00  valorUnitario :                286.48  Importe :           1432.41  Descripción : LP FABULOSO DESINFECTANTE       12/828ML_x000D_
ClaveProdServ : 47131829  Cantidad :            10.00  valorUnitario :                431.07  Importe :           4310.69  Descripción : PAST FLASH GANCHO LAVANDA        48/72GR_x000D_
ClaveProdServ : 47131825  Cantidad :             5.00  valorUnitario :                475.72  Importe :           2378.62  Descripción : LP LYSOL CITRUS MULTIUSOS          4/5LT_x000D_
ClaveProdServ : 12161902  Cantidad :            15.00  valorUnitario :                271.08  Importe :           4066.16  Descripción : DET MAESTRO LIMPIO MULTIUSOS       12/KG_x000D_
ClaveProdServ : 12161902  Cantidad :            15.00  valorUnitario :                483.07  Importe :           7246.05  Descripción : DET LIQ MAS COLOR              3/6.640LT_x000D_
ClaveProdServ : 47131801  Cantidad :             5.00  valorUnitario :                227.66  Importe :           1138.28  Descripción : LP PINOL AROMAS FLORAL          20/500ML_x000D_
ClaveProdServ : 47131801  Cantidad :            20.00  valorUnitario :                168.97  Importe :           3379.31  Descripción : LP POETT BEBE               8/1.8LT_x000D_
ClaveProdServ : 12161902  Cantidad :            20.00  valorUnitario :                211.61  Importe :           4232.24  Descripción : DET UTIL MULTIUSOS                 10/KG_x000D_
ClaveProdServ : 12161902  Cantidad :             5.00  valorUnitario :                427.95  Importe :           2139.74  Descripción : JL BLANQ VANISH WHITE          4/12/68GR_x000D_
ClaveProdServ : 47131807  Cantidad :            10.00  valorUnitario :                490.83  Importe :           4908.28  Descripción : BLANQ VANISH QUITA MANCHAS      8/1.75LT_x000D_
ClaveProdServ : 47131827  Cantidad :            20.00  valorUnitario :                285.22  Importe :           5704.31  Descripción : BLANQ VANISH PINK DUO          6/2/925ML_x000D_
</t>
  </si>
  <si>
    <t xml:space="preserve">ClaveProdServ : 12161905  Cantidad :            30.00  valorUnitario :                273.30  Importe :           8198.88  Descripción : SV SUAVITEL REG FRES/PRIM       12/850ML_x000D_
</t>
  </si>
  <si>
    <t xml:space="preserve">ClaveProdServ : 50202206  Cantidad :             1.00  valorUnitario :                920.14  Importe :            920.14  Descripción : TEQ CAMPO AZUL CLASICO 2X1     6/2/750ML_x000D_
ClaveProdServ : 50202203  Cantidad :             1.00  valorUnitario :               1068.47  Importe :           1068.47  Descripción : VMT RESERVADO C Y T CAB/SAUV    12/750ML_x000D_
ClaveProdServ : 50202206  Cantidad :             2.00  valorUnitario :               2284.76  Importe :           4569.52  Descripción : TEQ JIMADOR REPOSADO 100% AGAVE 12/700ML_x000D_
ClaveProdServ : 50202207  Cantidad :             1.00  valorUnitario :                644.34  Importe :            644.34  Descripción : ROMP ESMERALDA 12/500ML_x000D_
ClaveProdServ : 50202309  Cantidad :            20.00  valorUnitario :                 99.22  Importe :           1984.31  Descripción : BEB GATORADE CHUP PONCHE/FRUTAS     6/LT_x000D_
ClaveProdServ : 42231800  Cantidad :            10.00  valorUnitario :                804.59  Importe :           8045.94  Descripción : FAR GLUCERNA CHOCOLATE          24/237ML_x000D_
ClaveProdServ : 50202300  Cantidad :             1.00  valorUnitario :                477.07  Importe :            477.07  Descripción : JARAB MADRILEÑA GRANADINA          12/LT_x000D_
ClaveProdServ : 50202311  Cantidad :             5.00  valorUnitario :                281.77  Importe :           1408.84  Descripción : SB ZUKO COCO                   12/8/13GR_x000D_
ClaveProdServ : 50202311  Cantidad :            10.00  valorUnitario :                281.77  Importe :           2817.67  Descripción : SB ZUKO FRESA                  12/8/13GR_x000D_
ClaveProdServ : 50202311  Cantidad :             5.00  valorUnitario :                281.77  Importe :           1408.84  Descripción : SB ZUKO MANGO                  12/8/13GR_x000D_
</t>
  </si>
  <si>
    <t xml:space="preserve">ClaveProdServ : 47131807  Cantidad :            20.00  valorUnitario :                119.06  Importe :           2381.21  Descripción : BLANQ CLORALEX MEDIANO          20/500ML_x000D_
ClaveProdServ : 47131810  Cantidad :             4.00  valorUnitario :                131.94  Importe :            527.76  Descripción : LT LIQ PINOL EFICAZ LIMON       12/350ML_x000D_
ClaveProdServ : 47131810  Cantidad :            10.00  valorUnitario :                234.32  Importe :           2343.19  Descripción : LT LIQ EFICAZ PINOL FRUTOS ROJOS12/750ML_x000D_
ClaveProdServ : 47131810  Cantidad :            10.00  valorUnitario :                234.32  Importe :           2343.19  Descripción : LT LIQ PINOL EFICAZ  LIMON      12/750ML_x000D_
ClaveProdServ : 47131810  Cantidad :            10.00  valorUnitario :                234.32  Importe :           2343.19  Descripción : LT LIQ PINOL EFICAZ  MANZANA    12/750ML_x000D_
ClaveProdServ : 12161905  Cantidad :            15.00  valorUnitario :                324.02  Importe :           4860.26  Descripción : SV ENSUEÑO MAX ZER ENJ FRES/PRIM 9/1.5LT_x000D_
ClaveProdServ : 12161905  Cantidad :            20.00  valorUnitario :                172.60  Importe :           3451.90  Descripción : SV ENSUEÑO FRES/PRIM COLOR PLUS 12/850ML_x000D_
ClaveProdServ : 12161905  Cantidad :            20.00  valorUnitario :                327.56  Importe :           6551.20  Descripción : SV ENSUEÑO MAX ZER ENJ BEBE      6/2.8LT_x000D_
</t>
  </si>
  <si>
    <t xml:space="preserve">ClaveProdServ : 47131807  Cantidad :            30.00  valorUnitario :                194.84  Importe :           5845.09  Descripción : BLANQ CLORALEX CONCENTRADO GEL  15/600ML_x000D_
</t>
  </si>
  <si>
    <t xml:space="preserve">ClaveProdServ : 50171800  Cantidad :           150.00  valorUnitario :                250.23  Importe :          37534.50  Descripción : SSA CATSUP EMBASA TETRA            12/KG_x000D_
</t>
  </si>
  <si>
    <t xml:space="preserve">ClaveProdServ : 50466800  Cantidad :            50.00  valorUnitario :                210.02  Importe :          10501.00  Descripción : VEG ELOTE HERDEZ                24/220GR_x000D_
ClaveProdServ : 50466800  Cantidad :            20.00  valorUnitario :                320.44  Importe :           6408.80  Descripción : VEG ELOTE HERDEZ                24/400GR_x000D_
</t>
  </si>
  <si>
    <t xml:space="preserve">ClaveProdServ : 50221200  Cantidad :            20.00  valorUnitario :                419.31  Importe :           8386.20  Descripción : CER AVENA QUAKER OATS           12/475GR_x000D_
</t>
  </si>
  <si>
    <t xml:space="preserve">ClaveProdServ : 50221002  Cantidad :             5.00  valorUnitario :                601.95  Importe :           3009.75  Descripción : HAR HOTCAKES AUNT JEMIMA        12/800GR_x000D_
ClaveProdServ : 50181905  Cantidad :            10.00  valorUnitario :                280.65  Importe :           2806.48  Descripción : GALL GAMESA ANIMALITOS              6/KG_x000D_
ClaveProdServ : 50192405  Cantidad :             1.00  valorUnitario :                 94.55  Importe :             94.55  Descripción : GEL JELLO PIÑA                   10/25GR_x000D_
ClaveProdServ : 50221200  Cantidad :            10.00  valorUnitario :                690.30  Importe :           6902.96  Descripción : CER CHOCO KRISPIS               28/290GR_x000D_
ClaveProdServ : 50221200  Cantidad :            36.00  valorUnitario :                300.98  Importe :          10835.33  Descripción : CER CORN FLAKES KELLOGG         10/465GR_x000D_
ClaveProdServ : 50201711  Cantidad :             5.00  valorUnitario :                832.37  Importe :           4161.85  Descripción : TE MCCORMICK CANELA/MANZANA      24/25PZ_x000D_
ClaveProdServ : 50221200  Cantidad :             9.00  valorUnitario :                871.99  Importe :           7847.91  Descripción : CER AVENA 3 MINUTOS             36/400GR_x000D_
ClaveProdServ : 50161509  Cantidad :            10.00  valorUnitario :                382.35  Importe :           3823.50  Descripción : AZ SPLENDA SOBRES                24/25PZ_x000D_
ClaveProdServ : 50161509  Cantidad :            20.00  valorUnitario :                453.99  Importe :           9079.80  Descripción : AZ SPLENDA                       12/50PZ_x000D_
ClaveProdServ : 50221200  Cantidad :            10.00  valorUnitario :                786.77  Importe :           7867.69  Descripción : CER CORN FLAKES KELLOGG         24/370GR_x000D_
</t>
  </si>
  <si>
    <t xml:space="preserve">ClaveProdServ : 50151513  Cantidad :            30.00  valorUnitario :                433.11  Importe :          12993.30  Descripción : AC AVE VEGETAL                  12/800ML_x000D_
ClaveProdServ : 42231800  Cantidad :             9.00  valorUnitario :                832.94  Importe :           7496.42  Descripción : CP CALCTOSE CHOCOLATE           28/440GR_x000D_
ClaveProdServ : 50171551  Cantidad :            20.00  valorUnitario :                255.33  Importe :           5106.60  Descripción : SAL CISNE C/FLUOR BOLSA            20/KG_x000D_
ClaveProdServ : 50466800  Cantidad :            10.00  valorUnitario :                202.04  Importe :           2020.40  Descripción : VEG CHICHARO DEL MONTE          24/200GR_x000D_
ClaveProdServ : 50467007  Cantidad :             6.00  valorUnitario :                341.75  Importe :           2050.50  Descripción : PM ATUN HERDEZ AGUA             24/130GR_x000D_
ClaveProdServ : 50466800  Cantidad :            10.00  valorUnitario :                393.37  Importe :           3933.70  Descripción : VEG ENS VEGETALES HERDEZ        48/220GR_x000D_
ClaveProdServ : 50466800  Cantidad :            10.00  valorUnitario :                296.93  Importe :           2969.30  Descripción : VEG ENS VEGETALES HERDEZ        24/400GR_x000D_
ClaveProdServ : 50191500  Cantidad :            20.00  valorUnitario :                462.94  Importe :           9258.80  Descripción : SOP SSA HUNTS 4QUESOS TET       24/360GR_x000D_
ClaveProdServ : 50171550  Cantidad :            10.00  valorUnitario :                180.02  Importe :           1800.20  Descripción : COND MCCORMICK SAL C/CEBOLLA    12/126GR_x000D_
ClaveProdServ : 50192401  Cantidad :            20.00  valorUnitario :                380.76  Importe :           7615.20  Descripción : MERM MCCORMICK FRESA            12/450GR_x000D_
ClaveProdServ : 50201706  Cantidad :             7.00  valorUnitario :                345.06  Importe :           2415.42  Descripción : CAF NESCAFE DOLCA                15/46GR_x000D_
ClaveProdServ : 50131704  Cantidad :            30.00  valorUnitario :                288.95  Importe :           8668.50  Descripción : LCH POLV  NIDO KINDER1 PREV     12/144GR_x000D_
ClaveProdServ : 50221101  Cantidad :            72.00  valorUnitario :                214.32  Importe :          15431.04  Descripción : GRAN ARR PROGRESO DELGADO          10/KG_x000D_
ClaveProdServ : 50221002  Cantidad :            10.00  valorUnitario :                209.10  Importe :           2091.00  Descripción : HAR TALPITA EXTRA FINA             10/KG_x000D_
ClaveProdServ : 50221002  Cantidad :            40.00  valorUnitario :                213.90  Importe :           8556.00  Descripción : HAR TALPITA                     20/500GR_x000D_
</t>
  </si>
  <si>
    <t xml:space="preserve">ClaveProdServ : 47131801  Cantidad :            15.00  valorUnitario :                289.38  Importe :           4340.68  Descripción : LP FABULOSO CLORO                  12/LT_x000D_
ClaveProdServ : 47131801  Cantidad :            20.00  valorUnitario :                289.38  Importe :           5787.57  Descripción : LP FABULOSO FRESCO AMANECER        12/LT_x000D_
ClaveProdServ : 47131801  Cantidad :            50.00  valorUnitario :                289.38  Importe :          14468.90  Descripción : LP FABULOSO LAVANDA                12/LT_x000D_
ClaveProdServ : 47131801  Cantidad :            20.00  valorUnitario :                289.38  Importe :           5787.57  Descripción : LP FABULOSO MAR FRESCO             12/LT_x000D_
ClaveProdServ : 47131801  Cantidad :            20.00  valorUnitario :                289.38  Importe :           5787.57  Descripción : LP FABULOSO ENERGIA NARANJA        12/LT_x000D_
ClaveProdServ : 47131801  Cantidad :            20.00  valorUnitario :                289.38  Importe :           5787.57  Descripción : LP FABULOSO PASION FRUTAS          12/LT_x000D_
</t>
  </si>
  <si>
    <t xml:space="preserve">ClaveProdServ : 53102306  Cantidad :            15.00  valorUnitario :                845.50  Importe :          12682.50  Descripción : PÑ AFFECTIVE ADVANCED GRANDE      8/10PZ_x000D_
ClaveProdServ : 53102305  Cantidad :            30.00  valorUnitario :                570.10  Importe :          17103.10  Descripción : PÑ BEBIN SUPER XXG                4/40PZ_x000D_
ClaveProdServ : 53102305  Cantidad :            10.00  valorUnitario :                322.83  Importe :           3228.28  Descripción : PÑ CHICOLASTIC CLASSIC T2         4/40PZ_x000D_
ClaveProdServ : 14111704  Cantidad :            50.00  valorUnitario :                334.97  Importe :          16748.71  Descripción : HIG HORTENSIA SUPREME 600HD     12/4ROLL_x000D_
ClaveProdServ : 53102305  Cantidad :             5.00  valorUnitario :                561.63  Importe :           2808.15  Descripción : PÑ PULL UPS NIÑO GRANDE           4/30PZ_x000D_
ClaveProdServ : 14111701  Cantidad :             3.00  valorUnitario :               1371.65  Importe :           4114.94  Descripción : PÑL KLEENEX                   24/2/180PZ_x000D_
ClaveProdServ : 53131615  Cantidad :            10.00  valorUnitario :                321.71  Importe :           3217.10  Descripción : TF KOTEX UNIKA ULTRADELGADA C/A  18/10PZ_x000D_
ClaveProdServ : 10121800  Cantidad :             8.00  valorUnitario :                177.09  Importe :           1416.69  Descripción : MASC FELIX CARNE SALSA           24/85GR_x000D_
ClaveProdServ : 10121800  Cantidad :            15.00  valorUnitario :                 83.22  Importe :           1248.23  Descripción : MASC DOG CHOW CACH POLLO POUCH  12/100GR_x000D_
ClaveProdServ : 10121800  Cantidad :             5.00  valorUnitario :                846.42  Importe :           4232.11  Descripción : MASC WHISKAS RECETA ORIGINAL    12/1.5KG_x000D_
</t>
  </si>
  <si>
    <t xml:space="preserve">ClaveProdServ : 12161902  Cantidad :            25.00  valorUnitario :                444.84  Importe :          11120.91  Descripción : DET ACE REGULAR                  6/2.5KG_x000D_
ClaveProdServ : 12161902  Cantidad :            10.00  valorUnitario :                239.62  Importe :           2396.21  Descripción : DET ACE REGULAR                 36/250GR_x000D_
ClaveProdServ : 47131816  Cantidad :             5.00  valorUnitario :                252.65  Importe :           1263.23  Descripción : AR AIRWICK AER MAGNOLIA/CHERRY  12/226GR_x000D_
ClaveProdServ : 47131825  Cantidad :             5.00  valorUnitario :                710.83  Importe :           3554.14  Descripción : LPB AJAX BICLORO                24/582GR_x000D_
ClaveProdServ : 47131810  Cantidad :             6.00  valorUnitario :                986.97  Importe :           5921.84  Descripción : LT AXION PASTA LIMA LIMON       24/425GR_x000D_
ClaveProdServ : 47131807  Cantidad :            30.00  valorUnitario :                153.74  Importe :           4612.24  Descripción : BLANQ CLORALEX GIGANTE             8/2LT_x000D_
ClaveProdServ : 47131807  Cantidad :             5.00  valorUnitario :                391.65  Importe :           1958.23  Descripción : BLANQ CLORALEX MASCOTAS         6/3.75LT_x000D_
ClaveProdServ : 47131807  Cantidad :            20.00  valorUnitario :                314.97  Importe :           6299.31  Descripción : BLANQ CLORALEX CONCENTRADO GEL  15/950ML_x000D_
ClaveProdServ : 47131801  Cantidad :            30.00  valorUnitario :                311.71  Importe :           9351.21  Descripción : LP FABULOSO LAVANDA                3/5LT_x000D_
ClaveProdServ : 47131801  Cantidad :             5.00  valorUnitario :                286.48  Importe :           1432.41  Descripción : LP FABULOSO DESINFECTANTE       12/828ML_x000D_
ClaveProdServ : 12161905  Cantidad :            60.00  valorUnitario :                321.71  Importe :          19302.42  Descripción : SV SUAVITEL REG FRES/PRIM          4/3LT_x000D_
</t>
  </si>
  <si>
    <t xml:space="preserve">ClaveProdServ : 47131811  Cantidad :            10.00  valorUnitario :                197.88  Importe :           1978.79  Descripción : SV BOLD 3 SUAVE FRESCURA           12/LT_x000D_
ClaveProdServ : 47131811  Cantidad :            10.00  valorUnitario :                197.88  Importe :           1978.79  Descripción : SV BOLD 3 FLORES DE PRIMAVERA      12/LT_x000D_
ClaveProdServ : 47131829  Cantidad :             5.00  valorUnitario :                584.64  Importe :           2923.19  Descripción : PAST BREF WC DUO CUBES HYGIENE  24/100GR_x000D_
ClaveProdServ : 47131829  Cantidad :             4.00  valorUnitario :                584.64  Importe :           2338.55  Descripción : PAST BREF WC DUO CUBES PINE     24/100GR_x000D_
ClaveProdServ : 53131627  Cantidad :            20.00  valorUnitario :                277.10  Importe :           5542.07  Descripción : JT LIQ LIRIO C&amp;P COCO           12/500ML_x000D_
ClaveProdServ : 12161902  Cantidad :             9.00  valorUnitario :                483.07  Importe :           4347.62  Descripción : DET LIQ MAS COLOR              3/6.640LT_x000D_
ClaveProdServ : 12161902  Cantidad :             8.00  valorUnitario :                205.58  Importe :           1644.62  Descripción : DET LIQ MAS CUIDADO Y FRESCURA   8/830ML_x000D_
ClaveProdServ : 12161902  Cantidad :            10.00  valorUnitario :                223.51  Importe :           2235.09  Descripción : DET LIQ MAS OSCURA              18/415ML_x000D_
ClaveProdServ : 47131801  Cantidad :            20.00  valorUnitario :                169.41  Importe :           3388.28  Descripción : LP POETT ESPIRITU PLAY           8/1.8LT_x000D_
ClaveProdServ : 47131801  Cantidad :            20.00  valorUnitario :                169.41  Importe :           3388.28  Descripción : LP POETT PRIMAVERAL         8/1.8LT_x000D_
ClaveProdServ : 47131801  Cantidad :            20.00  valorUnitario :                142.21  Importe :           2844.14  Descripción : LP POETT MUSICA                 12/900ML_x000D_
ClaveProdServ : 47131801  Cantidad :            30.00  valorUnitario :                142.21  Importe :           4266.21  Descripción : LP POETT SUAVIDAD DE ALGODON    12/900ML_x000D_
ClaveProdServ : 47131816  Cantidad :             5.00  valorUnitario :                293.85  Importe :           1469.27  Descripción : AR RENUZIT FOREVER RASPBERRY    12/198GR_x000D_
ClaveProdServ : 12161902  Cantidad :            10.00  valorUnitario :                221.33  Importe :           2213.28  Descripción : DET UTIL MULTIUSOS              20/500GR_x000D_
ClaveProdServ : 12161902  Cantidad :            30.00  valorUnitario :                211.61  Importe :           6348.36  Descripción : DET UTIL MULTIUSOS                 10/KG_x000D_
ClaveProdServ : 12161902  Cantidad :             5.00  valorUnitario :                228.73  Importe :           1143.66  Descripción : DET UTIL MULTIUSOS              40/250GR_x000D_
ClaveProdServ : 47131807  Cantidad :            20.00  valorUnitario :                302.96  Importe :           6059.14  Descripción : BLANQ VANISH WHITE+PINK 925ML 6/2/925ML_x000D_
ClaveProdServ : 47131801  Cantidad :            30.00  valorUnitario :                256.78  Importe :           7703.53  Descripción : LP BREF AZUL FRESCURA              15/LT_x000D_
ClaveProdServ : 47131801  Cantidad :            30.00  valorUnitario :                256.78  Importe :           7703.53  Descripción : LP BREF VERDE BRILLANTE PINO       15/LT_x000D_
</t>
  </si>
  <si>
    <t xml:space="preserve">ClaveProdServ : 47131807  Cantidad :            39.00  valorUnitario :                127.92  Importe :           4988.97  Descripción : BLANQ CLOROX                    8/1.89LT_x000D_
ClaveProdServ : 47131807  Cantidad :            60.00  valorUnitario :                299.67  Importe :          17980.35  Descripción : BLANQ CLOROX ROPA COLOR          8/1.8LT_x000D_
ClaveProdServ : 47131807  Cantidad :            30.00  valorUnitario :                108.21  Importe :           3246.21  Descripción : BLANQ CLOROX                    20/500ML_x000D_
ClaveProdServ : 47131807  Cantidad :            20.00  valorUnitario :                165.12  Importe :           3302.41  Descripción : BLANQ CLOROX ROPA COLOR         12/500ML_x000D_
ClaveProdServ : 12161905  Cantidad :             5.00  valorUnitario :                465.73  Importe :           2328.66  Descripción : SV DOWNY PERFUME ELEGANCE        6/2.6LT_x000D_
ClaveProdServ : 12161905  Cantidad :            20.00  valorUnitario :                465.34  Importe :           9306.72  Descripción : SV DOWNY L/E BRISA FRESCA        6/2.8LT_x000D_
ClaveProdServ : 12161905  Cantidad :            10.00  valorUnitario :                176.83  Importe :           1768.28  Descripción : SV DOWNY L/E FLORAL             12/600ML_x000D_
ClaveProdServ : 12161905  Cantidad :            20.00  valorUnitario :                171.68  Importe :           3433.62  Descripción : SV DOWNY PERFUME PASSION         9/750ML_x000D_
</t>
  </si>
  <si>
    <t xml:space="preserve">ClaveProdServ : 14111704  Cantidad :           100.00  valorUnitario :                251.25  Importe :          25125.00  Descripción : HIG PETALO ULTRA RESIST 600HD    6/6ROLL_x000D_
</t>
  </si>
  <si>
    <t xml:space="preserve">ClaveProdServ : 50151513  Cantidad :            18.00  valorUnitario :                602.88  Importe :          10851.84  Descripción : AC LA GLORIA MAIZ               12/850ML_x000D_
ClaveProdServ : 50151513  Cantidad :            60.00  valorUnitario :                444.90  Importe :          26694.00  Descripción : AC MACEITE MAIZ                 12/900ML_x000D_
ClaveProdServ : 50192405  Cantidad :            10.00  valorUnitario :                208.17  Importe :           2081.70  Descripción : GEL DGARI AGUA LIGHT LIMON       24/20GR_x000D_
ClaveProdServ : 50192100  Cantidad :            10.00  valorUnitario :                527.79  Importe :           5277.87  Descripción : BT LA ROSA CACAH JAPONES      15/20/28GR_x000D_
ClaveProdServ : 50161814  Cantidad :             1.00  valorUnitario :                841.51  Importe :            841.51  Descripción : DL MALVAVISCO BIANCHI MENTA      20/50PZ_x000D_
ClaveProdServ : 50161814  Cantidad :             1.00  valorUnitario :               1282.15  Importe :           1282.15  Descripción : DL MAZAPAN LA ROSA               25/60PZ_x000D_
ClaveProdServ : 50221200  Cantidad :             2.00  valorUnitario :               1213.40  Importe :           2426.80  Descripción : CER ALL BRAN PASAS             28/285GR_x000D_
ClaveProdServ : 50221200  Cantidad :            10.00  valorUnitario :                247.30  Importe :           2472.96  Descripción : CER BAR RICE KRISPIES MEGA       32/34GR_x000D_
ClaveProdServ : 50221200  Cantidad :             6.00  valorUnitario :                209.25  Importe :           1255.50  Descripción : CER MEZCLADITO ECONOPACK         14/90GR_x000D_
ClaveProdServ : 50221200  Cantidad :            10.00  valorUnitario :                786.27  Importe :           7862.68  Descripción : CER ZUCARITAS 21/490GR_x000D_
ClaveProdServ : 50171550  Cantidad :            30.00  valorUnitario :                188.27  Importe :           5648.10  Descripción : COND MCCORMICK SAL C/AJO        12/125GR_x000D_
ClaveProdServ : 50201711  Cantidad :             5.00  valorUnitario :                511.70  Importe :           2558.50  Descripción : TE MCCORMICK TILA                24/25PZ_x000D_
ClaveProdServ : 50201712  Cantidad :             5.00  valorUnitario :                540.20  Importe :           2701.00  Descripción : TE MCCORMICK JENGIBRE-LIMON      24/25PZ_x000D_
ClaveProdServ : 50201711  Cantidad :             3.00  valorUnitario :                549.39  Importe :           1648.17  Descripción : TE MCCORMICK VERDE               24/25PZ_x000D_
ClaveProdServ : 50192100  Cantidad :             1.00  valorUnitario :                785.68  Importe :            785.68  Descripción : BT LA ROSA CACAH JAPONES NISHIY 12/1.2KG_x000D_
</t>
  </si>
  <si>
    <t xml:space="preserve">ClaveProdServ : 50181905  Cantidad :           120.00  valorUnitario :                149.25  Importe :          17910.00  Descripción : GALL GAMESA CREMAX NIEVE CHOCO   8/213GR_x000D_
ClaveProdServ : 50181905  Cantidad :           150.00  valorUnitario :                149.25  Importe :          22387.50  Descripción : GALL GAMESA CREMAX NIEVE VAINI   8/213GR_x000D_
</t>
  </si>
  <si>
    <t xml:space="preserve">ClaveProdServ : 50161814  Cantidad :             5.00  valorUnitario :               1124.67  Importe :           5623.33  Descripción : DL BOLO REGALO NAVIDEÑO LA ROSA 40/245GR_x000D_
ClaveProdServ : 50161814  Cantidad :            30.00  valorUnitario :                795.71  Importe :          23871.39  Descripción : DL BOTA NAVIDAD LA ROSA GRANDE  20/420GR_x000D_
</t>
  </si>
  <si>
    <t xml:space="preserve">ClaveProdServ : 42231800  Cantidad :             9.00  valorUnitario :               1058.45  Importe :           9526.09  Descripción : CP CALCTOSE BOLSA               33/350GR_x000D_
ClaveProdServ : 42231800  Cantidad :            10.00  valorUnitario :                659.66  Importe :           6596.57  Descripción : CP CHOCOMILK ENRIQ BOLSA        40/160GR_x000D_
ClaveProdServ : 42231800  Cantidad :             2.00  valorUnitario :                965.81  Importe :           1931.61  Descripción : CP CHOCOMILK ENRIQ LATA         12/800GR_x000D_
ClaveProdServ : 50171902  Cantidad :             9.00  valorUnitario :                286.66  Importe :           2579.94  Descripción : SOP CS CONSOMATE             24/8/10.5GR_x000D_
ClaveProdServ : 50467007  Cantidad :            30.00  valorUnitario :                392.45  Importe :          11773.50  Descripción : PM ENSALADA DOLORES ATUN AGUA   24/140GR_x000D_
ClaveProdServ : 50202300  Cantidad :            20.00  valorUnitario :                177.49  Importe :           3549.83  Descripción : FAR SRO ELECTROLIFE ZERO FRE/KI 12/625ML_x000D_
ClaveProdServ : 50202300  Cantidad :            13.00  valorUnitario :                177.49  Importe :           2307.39  Descripción : FAR SRO ELECTROLIFE ZERO PONCHE 12/625ML_x000D_
ClaveProdServ : 50464800  Cantidad :            10.00  valorUnitario :                373.04  Importe :           3730.40  Descripción : VEG CHAMPIÑON HERDEZ REBANADOS  24/186GR_x000D_
ClaveProdServ : 50466800  Cantidad :            10.00  valorUnitario :                393.37  Importe :           3933.70  Descripción : VEG ENS VEGETALES HERDEZ        48/220GR_x000D_
ClaveProdServ : 50171800  Cantidad :            10.00  valorUnitario :                234.55  Importe :           2345.50  Descripción : SSA HUICHOL                     24/190ML_x000D_
ClaveProdServ : 50171800  Cantidad :            20.00  valorUnitario :                465.37  Importe :           9307.40  Descripción : SOP SSA PASTA HUNTS BOLOGNESA   24/360GR_x000D_
ClaveProdServ : 50192403  Cantidad :             2.00  valorUnitario :                712.05  Importe :           1424.10  Descripción : INF MIEL KARO BEBE              24/250ML_x000D_
ClaveProdServ : 50171902  Cantidad :           100.00  valorUnitario :                100.78  Importe :          10078.00  Descripción : SOP CS KNORR CALDO DE POLLO      12/88GR_x000D_
ClaveProdServ : 50201706  Cantidad :            40.00  valorUnitario :                999.07  Importe :          39962.80  Descripción : CAF NESCAFE DOLCA+17%           15/170GR_x000D_
ClaveProdServ : 50202301  Cantidad :            15.00  valorUnitario :                 82.46  Importe :           1236.90  Descripción : AGUA PURIFICADA NIAGARA         35/500ML_x000D_
</t>
  </si>
  <si>
    <t xml:space="preserve">ClaveProdServ : 12161905  Cantidad :            10.00  valorUnitario :                171.09  Importe :           1710.85  Descripción : SV SUAVITEL REG FRES/PRIM       12/450ML_x000D_
</t>
  </si>
  <si>
    <t xml:space="preserve">ClaveProdServ : 53131602  Cantidad :             6.00  valorUnitario :                293.44  Importe :           1760.64  Descripción : SH PERT AGAVE BRILLO Y REPARACI 10/650ML_x000D_
ClaveProdServ : 53131602  Cantidad :             6.00  valorUnitario :                282.07  Importe :           1692.41  Descripción : SH PERT CONTROL CAIDA CAFEINA   10/650ML_x000D_
ClaveProdServ : 53131628  Cantidad :             6.00  valorUnitario :                290.40  Importe :           1742.38  Descripción : SH PERT HIDRATACION PROFUNDA    10/650ML_x000D_
</t>
  </si>
  <si>
    <t xml:space="preserve">ClaveProdServ : 12161902  Cantidad :             8.00  valorUnitario :                239.62  Importe :           1916.97  Descripción : DET ACE REGULAR                 36/250GR_x000D_
ClaveProdServ : 47131816  Cantidad :             6.00  valorUnitario :                252.65  Importe :           1515.88  Descripción : AR AIRWICK AER ACQUAMARINA      12/226GR_x000D_
ClaveProdServ : 47131807  Cantidad :            10.00  valorUnitario :                194.84  Importe :           1948.36  Descripción : BLANQ CLORALEX CONCENTRADO GEL  15/600ML_x000D_
ClaveProdServ : 47131807  Cantidad :            15.00  valorUnitario :                318.04  Importe :           4770.65  Descripción : BLANQ CLOROX BLANCOS BRILLANTES 15/930ML_x000D_
ClaveProdServ : 12161905  Cantidad :            30.00  valorUnitario :                171.25  Importe :           5137.50  Descripción : SV DOWNY PERFUME ROMANCE         9/750ML_x000D_
ClaveProdServ : 12161905  Cantidad :            20.00  valorUnitario :                175.85  Importe :           3516.90  Descripción : SV DOWNY L/E BRISA FRESCA        9/800ML_x000D_
ClaveProdServ : 47131801  Cantidad :             5.00  valorUnitario :                145.98  Importe :            729.91  Descripción : LP FLASH FLORAL                 20/500ML_x000D_
ClaveProdServ : 12161902  Cantidad :            10.00  valorUnitario :                298.15  Importe :           2981.47  Descripción : DET MAESTRO LIMPIO MULTIUSOS       12/KG_x000D_
ClaveProdServ : 12161902  Cantidad :            10.00  valorUnitario :                480.16  Importe :           4801.64  Descripción : DET LIQ MAS COLOR RENUEVA Y FLO 4/4.65LT_x000D_
ClaveProdServ : 47131801  Cantidad :            40.00  valorUnitario :                262.28  Importe :          10491.37  Descripción : LP POETT PRIMAVERA                 6/4LT_x000D_
ClaveProdServ : 12161902  Cantidad :            30.00  valorUnitario :                211.61  Importe :           6348.36  Descripción : DET UTIL MULTIUSOS                 10/KG_x000D_
ClaveProdServ : 12161902  Cantidad :             8.00  valorUnitario :                427.95  Importe :           3423.59  Descripción : JL BLANQ VANISH WHITE          4/12/68GR_x000D_
ClaveProdServ : 47131807  Cantidad :            15.00  valorUnitario :                490.83  Importe :           7362.41  Descripción : BLANQ VANISH QUITA MANCHAS      8/1.75LT_x000D_
ClaveProdServ : 12161902  Cantidad :             8.00  valorUnitario :                427.27  Importe :           3418.14  Descripción : DET VIVA REGULAR                 4/4.5KG_x000D_
ClaveProdServ : 47131805  Cantidad :            30.00  valorUnitario :                256.78  Importe :           7703.53  Descripción : LP BREF DENSICLORO LAVANDA         15/LT_x000D_
</t>
  </si>
  <si>
    <t xml:space="preserve">ClaveProdServ : 53131624  Cantidad :             4.00  valorUnitario :                710.28  Importe :           2841.10  Descripción : BB TOALL HUM DODYS             4/12/50PZ_x000D_
ClaveProdServ : 53131615  Cantidad :            10.00  valorUnitario :                107.71  Importe :           1077.10  Descripción : TF FIORE ANATOMICA C/A            12/8PZ_x000D_
ClaveProdServ : 53131615  Cantidad :             8.00  valorUnitario :                113.79  Importe :            910.32  Descripción : TF FIORE NATURAL ULTRADEL C/A    12/10PZ_x000D_
ClaveProdServ : 14111704  Cantidad :            20.00  valorUnitario :                229.22  Importe :           4584.48  Descripción : HIG IRIS 160HD                  24/4ROLL_x000D_
ClaveProdServ : 14111704  Cantidad :            23.00  valorUnitario :                259.64  Importe :           5971.67  Descripción : HIG PETALO RENDI MAX 320HD      4/12ROLL_x000D_
ClaveProdServ : 14111704  Cantidad :           200.00  valorUnitario :                251.25  Importe :          50250.01  Descripción : HIG PETALO ULTRA RESIST 600HD    6/6ROLL_x000D_
ClaveProdServ : 53131615  Cantidad :            30.00  valorUnitario :                318.55  Importe :           9556.50  Descripción : TF SABA ULTRA NOCTURNA C/A       12/10PZ_x000D_
ClaveProdServ : 10121800  Cantidad :             5.00  valorUnitario :                297.75  Importe :           1488.75  Descripción : MASC WHISKAS RECETA ORIG CARNE  12/500GR_x000D_
ClaveProdServ : 53102306  Cantidad :            30.00  valorUnitario :                318.23  Importe :           9546.98  Descripción : PÑ AFFECTIVE PROTECT GRANDE       4/10PZ_x000D_
ClaveProdServ : 53102305  Cantidad :            12.00  valorUnitario :                787.69  Importe :           9452.28  Descripción : PÑ HUGGIES LITTLE SWIMMERS MEDIANO8/11PZ_x000D_
ClaveProdServ : 10121800  Cantidad :             4.00  valorUnitario :                775.64  Importe :           3102.55  Descripción : MASC PEDIGREE RAZAS PEQUEÑAS 10/2KG_x000D_
</t>
  </si>
  <si>
    <t xml:space="preserve">ClaveProdServ : 50202206  Cantidad :             2.00  valorUnitario :                674.31  Importe :           1348.62  Descripción : WK DYC 5 AÑOS                    6/700ML_x000D_
ClaveProdServ : 50202206  Cantidad :             1.00  valorUnitario :               2661.86  Importe :           2661.86  Descripción : WK JIM BEAM WHITE               12/750ML_x000D_
ClaveProdServ : 50202206  Cantidad :             1.00  valorUnitario :               4263.94  Importe :           4263.94  Descripción : WK MAKERS MARK                  12/750ML_x000D_
ClaveProdServ : 50202206  Cantidad :             1.00  valorUnitario :               1729.78  Importe :           1729.78  Descripción : TEQ 100 AÑOS BLANCO             12/700ML_x000D_
</t>
  </si>
  <si>
    <t xml:space="preserve">ClaveProdServ : 14111705  Cantidad :            20.00  valorUnitario :                171.84  Importe :           3436.72  Descripción : SVT ADORABLE                    24/100PZ_x000D_
ClaveProdServ : 14111705  Cantidad :            10.00  valorUnitario :                398.06  Importe :           3980.60  Descripción : SVT DELSEY                      24/220PZ_x000D_
ClaveProdServ : 14111705  Cantidad :            15.00  valorUnitario :                331.24  Importe :           4968.62  Descripción : SVT HORTENSIA SUPREME           12/400PZ_x000D_
ClaveProdServ : 14111705  Cantidad :            30.00  valorUnitario :                209.40  Importe :           6281.90  Descripción : SVTOALLA IRIS 50HD                 8/3PZ_x000D_
ClaveProdServ : 14111705  Cantidad :             8.00  valorUnitario :                330.09  Importe :           2640.69  Descripción : SVT MARLI TAQUERA               24/250PZ_x000D_
ClaveProdServ : 14111705  Cantidad :            50.00  valorUnitario :                178.58  Importe :           8928.89  Descripción : SVTOALLA PETALO MULTICORTE 180H     12PZ_x000D_
ClaveProdServ : 14111705  Cantidad :            20.00  valorUnitario :                362.16  Importe :           7243.10  Descripción : SVT VELVET                      24/220PZ_x000D_
</t>
  </si>
  <si>
    <t xml:space="preserve">ClaveProdServ : 50202309  Cantidad :            10.00  valorUnitario :                130.99  Importe :           1309.91  Descripción : ENERG AMPER ENERGY BLUEBERRY    12/473ML_x000D_
ClaveProdServ : 50202207  Cantidad :            10.00  valorUnitario :                161.59  Importe :           1615.86  Descripción : COOL CARIBE COOLER TINTO        12/300ML_x000D_
ClaveProdServ : 42231800  Cantidad :            10.00  valorUnitario :                804.60  Importe :           8045.96  Descripción : FAR GLUCERNA CHOCOLATE          24/237ML_x000D_
ClaveProdServ : 15101605  Cantidad :            20.00  valorUnitario :                191.18  Importe :           3823.62  Descripción : CARBON BULTO                       5/3KG_x000D_
ClaveProdServ : 50202309  Cantidad :            10.00  valorUnitario :                220.88  Importe :           2208.79  Descripción : ENERG VIVE 100% GOJI MORA       24/500ML_x000D_
ClaveProdServ : 50202311  Cantidad :             6.00  valorUnitario :                281.77  Importe :           1690.60  Descripción : SB ZUKO JAMAICA                12/8/13GR_x000D_
ClaveProdServ : 50202311  Cantidad :             3.00  valorUnitario :                281.77  Importe :            845.30  Descripción : SB ZUKO PIÑA                   12/8/13GR_x000D_
ClaveProdServ : 50202311  Cantidad :             5.00  valorUnitario :                281.77  Importe :           1408.84  Descripción : SB ZUKO PIÑA COLADA            12/8/13GR_x000D_
</t>
  </si>
  <si>
    <t xml:space="preserve">ClaveProdServ : 50202206  Cantidad :             1.00  valorUnitario :               1349.31  Importe :           1349.31  Descripción : RON CAPTAIN MORGAN ORIGINAL     12/700ML_x000D_
ClaveProdServ : 50202206  Cantidad :             1.00  valorUnitario :               1268.91  Importe :           1268.91  Descripción : RON CAPTAIN MORGAN WHITE        12/700ML_x000D_
ClaveProdServ : 50202206  Cantidad :             2.00  valorUnitario :               9880.94  Importe :          19761.87  Descripción : TEQ DON JULIO AÑEJO 70 CRISTALI 12/700ML_x000D_
ClaveProdServ : 50202206  Cantidad :             1.00  valorUnitario :               1818.08  Importe :           1818.08  Descripción : WK BLACK&amp;WHITE                  12/700ML_x000D_
ClaveProdServ : 50202206  Cantidad :             1.00  valorUnitario :               7060.94  Importe :           7060.94  Descripción : WK BUCHANANS TWO SOULS          12/750ML_x000D_
</t>
  </si>
  <si>
    <t xml:space="preserve">ClaveProdServ : 50202206  Cantidad :             1.00  valorUnitario :               2606.90  Importe :           2606.90  Descripción : BR TORRES 10 AÑOS               12/700ML_x000D_
ClaveProdServ : 50202206  Cantidad :             2.00  valorUnitario :               1910.78  Importe :           3821.56  Descripción : TEQ DON RAMON PLATA PUNTA DIAM  12/750ML_x000D_
ClaveProdServ : 50202206  Cantidad :             2.00  valorUnitario :               1427.67  Importe :           2855.34  Descripción : TEQ DON RAMON TAMARINDO         12/750ML_x000D_
ClaveProdServ : 50202206  Cantidad :             2.00  valorUnitario :               1886.74  Importe :           3773.48  Descripción : TEQ DON RAMON REP 100% AGAVE    12/750ML_x000D_
</t>
  </si>
  <si>
    <t xml:space="preserve">ClaveProdServ : 50202206  Cantidad :             2.00  valorUnitario :               1715.61  Importe :           3431.22  Descripción : RON BACARDI AÑEJO               12/750ML_x000D_
ClaveProdServ : 50202206  Cantidad :             2.00  valorUnitario :               1766.89  Importe :           3533.78  Descripción : RON BACARDI CARTA BLANCA        12/750ML_x000D_
ClaveProdServ : 50202206  Cantidad :             1.00  valorUnitario :               1398.25  Importe :           1398.25  Descripción : WK WILLIAM LAWSONS              12/700ML_x000D_
</t>
  </si>
  <si>
    <t xml:space="preserve">ClaveProdServ : 47131807  Cantidad :            60.00  valorUnitario :                165.14  Importe :           9908.28  Descripción : BLANQ BLANCATEL FAMILIAR        6/3.75LT_x000D_
ClaveProdServ : 47131807  Cantidad :            30.00  valorUnitario :                144.04  Importe :           4321.29  Descripción : BLANQ CLORALEX RENDIDOR GEL     12/950ML_x000D_
ClaveProdServ : 12161905  Cantidad :           100.00  valorUnitario :                194.79  Importe :          19479.29  Descripción : SV ENSUEÑO MAX Z/E FRE/PRIM + 150  12/LT_x000D_
ClaveProdServ : 12161905  Cantidad :            50.00  valorUnitario :                194.79  Importe :           9739.66  Descripción : SV ENSUEÑO NATUREZA ALMEN/AVENA 12/850ML_x000D_
ClaveProdServ : 12161905  Cantidad :            50.00  valorUnitario :                194.79  Importe :           9739.66  Descripción : SV ENSUEÑO NATUREZA PEPINO+BAMBU12/850ML_x000D_
ClaveProdServ : 12161905  Cantidad :            60.00  valorUnitario :                194.79  Importe :          11687.59  Descripción : SV ENSUEÑO MAX ZER ENJ BEBE     12/850ML_x000D_
ClaveProdServ : 12161905  Cantidad :            50.00  valorUnitario :                194.79  Importe :           9739.66  Descripción : SV ENSUEÑO MAX ZER ENJ SENS/NATU12/850ML_x000D_
ClaveProdServ : 47131801  Cantidad :             7.00  valorUnitario :                412.71  Importe :           2888.95  Descripción : LP PINOL FAMILIAR               6/3.75LT_x000D_
ClaveProdServ : 47131807  Cantidad :            15.00  valorUnitario :                165.14  Importe :           2477.07  Descripción : BLANQ BLANCATEL FLORAL           6/3.7LT_x000D_
ClaveProdServ : 47131807  Cantidad :            10.00  valorUnitario :                165.14  Importe :           1651.38  Descripción : BLANQ BLANCATEL LAVANDA          6/3.7LT_x000D_
ClaveProdServ : 47131807  Cantidad :            50.00  valorUnitario :                153.14  Importe :           7656.90  Descripción : BLANQ CLORALEX GIGANTE             8/2LT_x000D_
ClaveProdServ : 47131807  Cantidad :            60.00  valorUnitario :                194.61  Importe :          11676.72  Descripción : BLANQ CLORALEX FAMILIAR         6/3.75LT_x000D_
ClaveProdServ : 47131807  Cantidad :            30.00  valorUnitario :                194.32  Importe :           5829.57  Descripción : BLANQ CLORALEX CONCENTRADO GEL  15/600ML_x000D_
ClaveProdServ : 47131829  Cantidad :             9.00  valorUnitario :                429.03  Importe :           3861.23  Descripción : LPB CLORALEX BAÑOS              12/650ML_x000D_
ClaveProdServ : 47131807  Cantidad :           100.00  valorUnitario :                127.28  Importe :          12727.59  Descripción : BLANQ CLORALEX RENDIDOR         12/950M_x000D_
ClaveProdServ : 47131807  Cantidad :            25.00  valorUnitario :                314.13  Importe :           7853.23  Descripción : BLANQ CLORALEX CONCENTRADO GEL  15/950ML_x000D_
</t>
  </si>
  <si>
    <t xml:space="preserve">ClaveProdServ : 14111704  Cantidad :            90.00  valorUnitario :                265.10  Importe :          23859.31  Descripción : HIG PETALO ULTRA RESIST 600HD    6/6ROLL_x000D_
</t>
  </si>
  <si>
    <t xml:space="preserve">ClaveProdServ : 53131615  Cantidad :            18.00  valorUnitario :                318.28  Importe :           5729.04  Descripción : TF SABA INTIMA CLIP REGULAR C/A   6/42PZ_x000D_
ClaveProdServ : 14111704  Cantidad :           100.00  valorUnitario :                160.55  Importe :          16055.17  Descripción : HIG REGIO AIRES FRESCURA 500HD   6/4ROLL_x000D_
ClaveProdServ : 14111704  Cantidad :             2.00  valorUnitario :                421.67  Importe :            843.33  Descripción : HIG REGIO R3 ALMOND 205HD       2/32ROLL_x000D_
ClaveProdServ : 53131615  Cantidad :            21.00  valorUnitario :                454.16  Importe :           9537.36  Descripción : TF SABA BUENAS NOCHES S/A        16/10PZ_x000D_
ClaveProdServ : 53131615  Cantidad :             2.00  valorUnitario :                356.57  Importe :            713.14  Descripción : TF PANTY SABA SPORT U/DELG L     16/28PZ_x000D_
</t>
  </si>
  <si>
    <t>PAGO</t>
  </si>
  <si>
    <t xml:space="preserve">ClaveProdServ : 50171800  Cantidad : 40  valorUnitario : 917.00  Importe : 36680.00  Descripción : Mayonesa Hellmanns Cubeta 13 kg_x000D_
ClaveProdServ : 50221200  Cantidad : 50  valorUnitario : 370.38  Importe : 18519.00  Descripción : Granulado Kelloggs 8 kg ***_x000D_
ClaveProdServ : 50171902  Cantidad : 20  valorUnitario : 760.00  Importe : 15200.00  Descripción : Condimix de Pollo Knorr Professional 14 kg_x000D_
ClaveProdServ : 50193107  Cantidad : 18  valorUnitario : 104.50  Importe : 1881.00  Descripción : Puré de Papa Knorr Professional 6/800 gr_x000D_
ClaveProdServ : 50171800  Cantidad : 48  valorUnitario : 64.37  Importe : 3089.76  Descripción : Queso para Nachos Hellmanns 12/1 L_x000D_
</t>
  </si>
  <si>
    <t xml:space="preserve">ClaveProdServ : 50405914  Cantidad : 6.000000  valorUnitario : 113.25  Importe : 679.500  Descripción : ALGA SPIRULINA 180 TABS_x000D_
ClaveProdServ : 42231800  Cantidad : 3.000000  valorUnitario : 158.25  Importe : 474.750  Descripción : COLAGEN +HA 120 CAPS_x000D_
ClaveProdServ : 12162212  Cantidad : 6.000000  valorUnitario : 176.25  Importe : 1057.500  Descripción : COENZIMA Q10 (50mg) 60 CAPS_x000D_
ClaveProdServ : 42231800  Cantidad : 10.000000  valorUnitario : 67.50  Importe : 675.000  Descripción : CURCUMA TURMERIC 60 CAPS_x000D_
ClaveProdServ : 42231800  Cantidad : 1.000000  valorUnitario : 0.01  Importe : 0.010  Descripción : CURCUMA TURMERIC 60 CAPS_x000D_
ClaveProdServ : 42231800  Cantidad : 2.000000  valorUnitario : 67.50  Importe : 135.000  Descripción : CURCUMA TURMERIC 60 CAPS_x000D_
ClaveProdServ : 42231800  Cantidad : 6.000000  valorUnitario : 174.75  Importe : 1048.500  Descripción : CREATINA MONOHIDRATO 150 CAPS_x000D_
ClaveProdServ : 50131705  Cantidad : 3.000000  valorUnitario : 274.50  Importe : 823.500  Descripción : SUERO DE LECHE CHOCOLATE 500 G_x000D_
ClaveProdServ : 50131705  Cantidad : 3.000000  valorUnitario : 274.50  Importe : 823.500  Descripción : SUERO DE LECHE NATURAL 500 G_x000D_
</t>
  </si>
  <si>
    <t xml:space="preserve">ClaveProdServ : 11121802  Cantidad : 600.00  valorUnitario : 3.34  Importe : 2004.00  Descripción : ALGODON PLISADO 25 GR. ALBY_x000D_
ClaveProdServ : 11121802  Cantidad : 720.00  valorUnitario : 6.30  Importe : 4536.00  Descripción : ALGODON PLISADO 50 GR. ALBY_x000D_
ClaveProdServ : 11121802  Cantidad : 130.00  valorUnitario : 31.31  Importe : 4070.30  Descripción : ALGODON PLISADO 300 GR. ALBY_x000D_
ClaveProdServ : 11121802  Cantidad : 200.00  valorUnitario : 15.28  Importe : 3056.00  Descripción : ALMOHADILLA FACIAL C/100 PZ. ALBY_x000D_
</t>
  </si>
  <si>
    <t xml:space="preserve">ClaveProdServ : 83101500  Cantidad : 1.00  valorUnitario : 19.75  Importe : 19.75  Descripción : INFRAESTRUCTURA MENSUAL_x000D_
ClaveProdServ : 83101500  Cantidad : 1.00  valorUnitario : 91.13  Importe : 91.13  Descripción : AGUA RESIDUAL MENSUAL_x000D_
ClaveProdServ : 83101500  Cantidad : 1.00  valorUnitario : 303.77  Importe : 303.77  Descripción : CONSUMO AGUA MENSUAL NO DOMESTICO_x000D_
</t>
  </si>
  <si>
    <t xml:space="preserve">ClaveProdServ : 83101500  Cantidad : 1.00  valorUnitario : 27.09  Importe : 27.09  Descripción : INFRAESTRUCTURA MENSUAL_x000D_
ClaveProdServ : 83101500  Cantidad : 1.00  valorUnitario : 125.03  Importe : 125.03  Descripción : AGUA RESIDUAL MENSUAL_x000D_
ClaveProdServ : 83101500  Cantidad : 1.00  valorUnitario : 416.77  Importe : 416.77  Descripción : CONSUMO AGUA MENSUAL NO DOMESTICO_x000D_
</t>
  </si>
  <si>
    <t xml:space="preserve">ClaveProdServ : 83101500  Cantidad : 1.00  valorUnitario : 92.37  Importe : 92.37  Descripción : INFRAESTRUCTURA MENSUAL_x000D_
ClaveProdServ : 83101500  Cantidad : 1.00  valorUnitario : 426.32  Importe : 426.32  Descripción : AGUA RESIDUAL MENSUAL_x000D_
ClaveProdServ : 83101500  Cantidad : 1.00  valorUnitario : 1421.07  Importe : 1421.07  Descripción : CONSUMO AGUA MENSUAL NO DOMESTICO_x000D_
</t>
  </si>
  <si>
    <t xml:space="preserve">ClaveProdServ : 83101500  Cantidad : 1.00  valorUnitario : 22.68  Importe : 22.68  Descripción : INFRAESTRUCTURA MENSUAL_x000D_
ClaveProdServ : 83101500  Cantidad : 1.00  valorUnitario : 104.69  Importe : 104.69  Descripción : AGUA RESIDUAL MENSUAL_x000D_
ClaveProdServ : 83101500  Cantidad : 1.00  valorUnitario : 348.97  Importe : 348.97  Descripción : CONSUMO AGUA MENSUAL NO DOMESTICO_x000D_
</t>
  </si>
  <si>
    <t xml:space="preserve">ClaveProdServ : 83101500  Cantidad : 1.00  valorUnitario : 110.35  Importe : 110.35  Descripción : INFRAESTRUCTURA MENSUAL_x000D_
ClaveProdServ : 83101500  Cantidad : 1.00  valorUnitario : 509.30  Importe : 509.30  Descripción : AGUA RESIDUAL MENSUAL_x000D_
ClaveProdServ : 83101500  Cantidad : 1.00  valorUnitario : 1697.66  Importe : 1697.66  Descripción : CONSUMO AGUA MENSUAL NO DOMESTICO_x000D_
</t>
  </si>
  <si>
    <t xml:space="preserve">ClaveProdServ : 50131704  Cantidad : 360  valorUnitario : 143.00  Importe : 51480.00  Descripción : LATA NAN 1 400G_x000D_
ClaveProdServ : 50131704  Cantidad : 360  valorUnitario : 269.00  Importe : 96840.00  Descripción : LATA NAN 1 800G_x000D_
ClaveProdServ : 50131704  Cantidad : 360  valorUnitario : 257.00  Importe : 92520.00  Descripción : LATA NAN 2 800G_x000D_
</t>
  </si>
  <si>
    <t xml:space="preserve">ClaveProdServ : 50192303  Cantidad : 25.00  valorUnitario : 7.70  Importe : 192.50  Descripción : PALETA LIMON BOLONIA_x000D_
ClaveProdServ : 50192303  Cantidad : 24.00  valorUnitario : 11.90  Importe : 285.60  Descripción : SANDWICH CLASICO BOLONIA_x000D_
ClaveProdServ : 50192303  Cantidad : 5.00  valorUnitario : 15.40  Importe : 77.00  Descripción : VASITO VAINILLA BOLONIA_x000D_
ClaveProdServ : 50192303  Cantidad : 24.00  valorUnitario : 7.70  Importe : 184.80  Descripción : MINI PAY BOLONIA_x000D_
ClaveProdServ : 50192303  Cantidad : 25.00  valorUnitario : 15.00  Importe : 375.00  Descripción : PALETA ESPECIAL BOLONIA_x000D_
ClaveProdServ : 50192303  Cantidad : 10.00  valorUnitario : 15.40  Importe : 154.00  Descripción : VASITO VAINILLA BOLONIA_x000D_
ClaveProdServ : 50192303  Cantidad : 10.00  valorUnitario : 14.26  Importe : 142.60  Descripción : BARQUIYATE FRESA BOLONIA_x000D_
ClaveProdServ : 50192303  Cantidad : 25.00  valorUnitario : 14.00  Importe : 350.00  Descripción : PALETA TRES CHOCOLATES_x000D_
ClaveProdServ : 50192303  Cantidad : 25.00  valorUnitario : 10.50  Importe : 262.50  Descripción : PALETA DOBLE LIMON BOLONIA_x000D_
ClaveProdServ : 50192303  Cantidad : 25.00  valorUnitario : 7.70  Importe : 192.50  Descripción : PALETA COCO BOLONIA_x000D_
ClaveProdServ : 50192303  Cantidad : 10.00  valorUnitario : 14.26  Importe : 142.60  Descripción : BARQUIYATE CHOCOLATE BOLONIA_x000D_
ClaveProdServ : 50192303  Cantidad : 25.00  valorUnitario : 14.26  Importe : 356.50  Descripción : SCAPE DE VAINILLA CON ALMENDRAS BOLONIA_x000D_
ClaveProdServ : 50192303  Cantidad : 25.00  valorUnitario : 10.50  Importe : 262.50  Descripción : PALETA DE CAJETA BOLONIA_x000D_
</t>
  </si>
  <si>
    <t xml:space="preserve">ClaveProdServ : 50192303  Cantidad : 25.00  valorUnitario : 10.50  Importe : 262.50  Descripción : PALETA DE CAJETA BOLONIA_x000D_
ClaveProdServ : 50192303  Cantidad : 25.00  valorUnitario : 14.00  Importe : 350.00  Descripción : PALETA VAINILLA/ CHOCOLATE BOLONIA_x000D_
ClaveProdServ : 50192303  Cantidad : 15.00  valorUnitario : 15.40  Importe : 231.00  Descripción : VASITO VAINILLA BOLONIA_x000D_
ClaveProdServ : 50192303  Cantidad : 15.00  valorUnitario : 14.26  Importe : 213.90  Descripción : BARQUIYATE FRESA BOLONIA_x000D_
ClaveProdServ : 50192303  Cantidad : 15.00  valorUnitario : 14.26  Importe : 213.90  Descripción : BARQUIYATE CHOCOLATE BOLONIA_x000D_
ClaveProdServ : 50192303  Cantidad : 25.00  valorUnitario : 14.26  Importe : 356.50  Descripción : SCAPE DE VAINILLA CON ALMENDRAS BOLONIA_x000D_
</t>
  </si>
  <si>
    <t xml:space="preserve">ClaveProdServ : 50192303  Cantidad : 25.00  valorUnitario : 15.00  Importe : 375.00  Descripción : PALETA ESPECIAL BOLONIA_x000D_
ClaveProdServ : 50192303  Cantidad : 25.00  valorUnitario : 7.70  Importe : 192.50  Descripción : PALETA LIMON BOLONIA_x000D_
ClaveProdServ : 50192303  Cantidad : 10.00  valorUnitario : 15.40  Importe : 154.00  Descripción : VASITO VAINILLA BOLONIA_x000D_
ClaveProdServ : 50192303  Cantidad : 25.00  valorUnitario : 14.00  Importe : 350.00  Descripción : PALETA PLATANO BOLONIA_x000D_
ClaveProdServ : 50192303  Cantidad : 10.00  valorUnitario : 14.26  Importe : 142.60  Descripción : BARQUIYATE FRESA BOLONIA_x000D_
ClaveProdServ : 50192303  Cantidad : 10.00  valorUnitario : 14.26  Importe : 142.60  Descripción : BARQUIYATE CHOCOLATE BOLONIA_x000D_
</t>
  </si>
  <si>
    <t xml:space="preserve">ClaveProdServ : 50192303  Cantidad : 1.00  valorUnitario : 14.26  Importe : 14.26  Descripción : BARQUIYATE CHOCOLATE BOLONIA_x000D_
ClaveProdServ : 50192303  Cantidad : 3.00  valorUnitario : 14.26  Importe : 42.78  Descripción : BARQUIYATE CHOCOLATE BOLONIA_x000D_
ClaveProdServ : 50192303  Cantidad : 10.00  valorUnitario : 14.26  Importe : 142.60  Descripción : BARQUIYATE FRESA BOLONIA_x000D_
ClaveProdServ : 50192303  Cantidad : 10.00  valorUnitario : 14.26  Importe : 142.60  Descripción : BARQUIYATE CHOCOLATE BOLONIA_x000D_
ClaveProdServ : 50192303  Cantidad : 24.00  valorUnitario : 11.90  Importe : 285.60  Descripción : SANDWICH CLASICO BOLONIA_x000D_
ClaveProdServ : 50192303  Cantidad : 25.00  valorUnitario : 14.26  Importe : 356.50  Descripción : SCAPE DE VAINILLA CON ALMENDRAS BOLONIA_x000D_
ClaveProdServ : 50192303  Cantidad : 25.00  valorUnitario : 14.00  Importe : 350.00  Descripción : PALETA PLATANO BOLONIA_x000D_
ClaveProdServ : 50192303  Cantidad : 25.00  valorUnitario : 14.00  Importe : 350.00  Descripción : PALETA VAINILLA/ CHOCOLATE BOLONIA_x000D_
ClaveProdServ : 50192303  Cantidad : 25.00  valorUnitario : 7.70  Importe : 192.50  Descripción : PALETA COCO BOLONIA_x000D_
ClaveProdServ : 50192303  Cantidad : 15.00  valorUnitario : 15.40  Importe : 231.00  Descripción : VASITO VAINILLA BOLONIA_x000D_
ClaveProdServ : 50192303  Cantidad : 4.00  valorUnitario : 14.26  Importe : 57.04  Descripción : BARQUIYATE FRESA BOLONIA_x000D_
ClaveProdServ : 50192303  Cantidad : 25.00  valorUnitario : 14.00  Importe : 350.00  Descripción : PALETA TRES CHOCOLATES_x000D_
</t>
  </si>
  <si>
    <t xml:space="preserve">ClaveProdServ : 50111500  Cantidad : 492.4  valorUnitario : 217.88  Importe : 107284.11  Descripción : CARNE PASTOR_x000D_
</t>
  </si>
  <si>
    <t xml:space="preserve">ClaveProdServ : 51131500  Cantidad : 50.000000  valorUnitario : 176.300000  Importe : 8815.000000  Descripción : VIVIOPTAL CAPS 30+15_x000D_
ClaveProdServ : 51131500  Cantidad : 50.000000  valorUnitario : 153.800000  Importe : 7690.000000  Descripción : VIVIOPTAL C/30 CAPS_x000D_
</t>
  </si>
  <si>
    <t xml:space="preserve">ClaveProdServ : 51191905  Cantidad : 20.000000  valorUnitario : 448.80  Importe : 8976.00  Descripción : LAMBDACAPS C/30 CAPSULAS_x000D_
ClaveProdServ : 51191905  Cantidad : 2.000000  valorUnitario : 0.01  Importe : 0.02  Descripción : LAMBDACAPS C/30 CAPSULAS_x000D_
ClaveProdServ : 53131609  Cantidad : 10.000000  valorUnitario : 363.20  Importe : 3632.00  Descripción : ISDIN SPF50+ PEDIATRICO GEL-CREMA 250ML_x000D_
ClaveProdServ : 53131609  Cantidad : 1.000000  valorUnitario : 0.01  Importe : 0.01  Descripción : ISDIN SPF50+ PEDIATRICO GEL-CREMA 250ML_x000D_
</t>
  </si>
  <si>
    <t xml:space="preserve">ClaveProdServ : 53131609  Cantidad : 20.000000  valorUnitario : 344.80  Importe : 6896.00  Descripción : FUSION SPF30 FUSION WATER URBAN 50ML_x000D_
ClaveProdServ : 53131609  Cantidad : 2.000000  valorUnitario : 0.01  Importe : 0.02  Descripción : FUSION SPF30 FUSION WATER URBAN 50ML_x000D_
ClaveProdServ : 53131612  Cantidad : 50.000000  valorUnitario : 353.56  Importe : 17678.00  Descripción : EFFACLAR GEL 400ML_x000D_
ClaveProdServ : 53131612  Cantidad : 5.000000  valorUnitario : 0.01  Importe : 0.05  Descripción : EFFACLAR GEL 400ML_x000D_
ClaveProdServ : 53131609  Cantidad : 10.000000  valorUnitario : 343.06  Importe : 3430.60  Descripción : PHOTODERM SPF50+ MINERAL FLUIDO 75GR_x000D_
ClaveProdServ : 53131613  Cantidad : 20.000000  valorUnitario : 536.64  Importe : 10732.80  Descripción : PURE NIACINAMIDE 10 SERUM 30ML_x000D_
ClaveProdServ : 53131613  Cantidad : 2.000000  valorUnitario : 0.01  Importe : 0.02  Descripción : PURE NIACINAMIDE 10 SERUM 30ML_x000D_
ClaveProdServ : 53131602  Cantidad : 20.000000  valorUnitario : 541.60  Importe : 10832.00  Descripción : LAMBDAPIL SPRAY 125ML_x000D_
ClaveProdServ : 53131602  Cantidad : 2.000000  valorUnitario : 0.01  Importe : 0.02  Descripción : LAMBDAPIL SPRAY 125ML_x000D_
ClaveProdServ : 53131613  Cantidad : 5.000000  valorUnitario : 457.36  Importe : 2286.80  Descripción : OXITIVE AQUA CREMA 30ML_x000D_
</t>
  </si>
  <si>
    <t xml:space="preserve">ClaveProdServ : 53131602  Cantidad : 10.000000  valorUnitario : 306.67  Importe : 3066.70  Descripción : INTEGRA C/30 TABLETAS_x000D_
ClaveProdServ : 53131602  Cantidad : 1.000000  valorUnitario : 0.01  Importe : 0.01  Descripción : INTEGRA C/30 TABLETAS_x000D_
ClaveProdServ : 53131602  Cantidad : 3.000000  valorUnitario : 334.07  Importe : 1002.21  Descripción : REVITA COR ACONDICIONADOR 205ML_x000D_
ClaveProdServ : 53131602  Cantidad : 3.000000  valorUnitario : 325.12  Importe : 975.36  Descripción : DANDRENE ACONDICIONADOR 205ML_x000D_
ClaveProdServ : 53131613  Cantidad : 5.000000  valorUnitario : 601.07  Importe : 3005.35  Descripción : LIFTACTIV SUPREME CREMA 50ML_x000D_
</t>
  </si>
  <si>
    <t xml:space="preserve">ClaveProdServ : 53131602  Cantidad : 10.000000  valorUnitario : 447.41  Importe : 4474.10  Descripción : SPECTRAL DNC LOCION 60ML_x000D_
ClaveProdServ : 53131602  Cantidad : 1.000000  valorUnitario : 0.01  Importe : 0.01  Descripción : SPECTRAL DNC LOCION 60ML_x000D_
ClaveProdServ : 53131602  Cantidad : 3.000000  valorUnitario : 315.72  Importe : 947.16  Descripción : DERCOS CASPA GRASA 200ML_x000D_
ClaveProdServ : 53131613  Cantidad : 10.000000  valorUnitario : 528.02  Importe : 5280.20  Descripción : NEORETIN DC ULTRA EMULSION 30ML_x000D_
ClaveProdServ : 53131613  Cantidad : 1.000000  valorUnitario : 0.01  Importe : 0.01  Descripción : NEORETIN DC ULTRA EMULSION 30ML_x000D_
ClaveProdServ : 53131613  Cantidad : 10.000000  valorUnitario : 354.52  Importe : 3545.20  Descripción : SENSIBIO GEL MOUSSANT 500ML_x000D_
ClaveProdServ : 53131612  Cantidad : 10.000000  valorUnitario : 354.52  Importe : 3545.20  Descripción : SEBIUM GEL MOUSSANT 500ML_x000D_
ClaveProdServ : 53131613  Cantidad : 10.000000  valorUnitario : 429.09  Importe : 4290.90  Descripción : EXOMEGA CONTROL CREMA 400ML_x000D_
ClaveProdServ : 53131613  Cantidad : 1.000000  valorUnitario : 0.01  Importe : 0.01  Descripción : EXOMEGA CONTROL CREMA 400ML_x000D_
ClaveProdServ : 53131615  Cantidad : 10.000000  valorUnitario : 116.00  Importe : 1160.00  Descripción : WOMAN ISDIN LUBRICANTE INTIMO 30GR_x000D_
ClaveProdServ : 53131615  Cantidad : 1.000000  valorUnitario : 0.01  Importe : 0.01  Descripción : WOMAN ISDIN LUBRICANTE INTIMO 30GR_x000D_
ClaveProdServ : 51241200  Cantidad : 10.000000  valorUnitario : 144.80  Importe : 1448.00  Descripción : WOMAN ISDIN HIDRATANTE VULVAR 30GR_x000D_
ClaveProdServ : 51241200  Cantidad : 1.000000  valorUnitario : 0.01  Importe : 0.01  Descripción : WOMAN ISDIN HIDRATANTE VULVAR 30GR_x000D_
ClaveProdServ : 53131613  Cantidad : 10.000000  valorUnitario : 104.30  Importe : 1043.00  Descripción : XERACALM A.D. BARRA 100GR_x000D_
ClaveProdServ : 53131613  Cantidad : 1.000000  valorUnitario : 0.01  Importe : 0.01  Descripción : XERACALM A.D. BARRA 100GR_x000D_
ClaveProdServ : 53131613  Cantidad : 10.000000  valorUnitario : 88.63  Importe : 886.30  Descripción : CLEANANCE BARRA 100GR_x000D_
ClaveProdServ : 53131613  Cantidad : 1.000000  valorUnitario : 0.01  Importe : 0.01  Descripción : CLEANANCE BARRA 100GR_x000D_
ClaveProdServ : 51101825  Cantidad : 30.000000  valorUnitario : 440.80  Importe : 13224.00  Descripción : NIOGERMOX 8% SOLUCION 3.3ML_x000D_
ClaveProdServ : 51101825  Cantidad : 3.000000  valorUnitario : 0.01  Importe : 0.03  Descripción : NIOGERMOX 8% SOLUCION 3.3ML_x000D_
ClaveProdServ : 51241200  Cantidad : 30.000000  valorUnitario : 225.60  Importe : 6768.00  Descripción : SIGERMEL SOLUCION 20ML_x000D_
ClaveProdServ : 51241200  Cantidad : 3.000000  valorUnitario : 0.01  Importe : 0.03  Descripción : SIGERMEL SOLUCION 20ML_x000D_
ClaveProdServ : 53131613  Cantidad : 30.000000  valorUnitario : 497.84  Importe : 14935.20  Descripción : ENDOCARE RADIANCE ANTIOJERAS 15ML_x000D_
ClaveProdServ : 53131613  Cantidad : 3.000000  valorUnitario : 0.01  Importe : 0.03  Descripción : ENDOCARE RADIANCE ANTIOJERAS 15ML_x000D_
ClaveProdServ : 53131609  Cantidad : 30.000000  valorUnitario : 316.81  Importe : 9504.30  Descripción : HELIOCARE 360° DRY TOUCH 50ML_x000D_
ClaveProdServ : 53131609  Cantidad : 3.000000  valorUnitario : 0.01  Importe : 0.03  Descripción : HELIOCARE 360° DRY TOUCH 50ML_x000D_
ClaveProdServ : 53131609  Cantidad : 30.000000  valorUnitario : 316.81  Importe : 9504.30  Descripción : HELIOCARE 360° OIL-FREE BEIGE 50ML_x000D_
ClaveProdServ : 53131609  Cantidad : 3.000000  valorUnitario : 0.01  Importe : 0.03  Descripción : HELIOCARE 360° OIL-FREE BEIGE 50ML_x000D_
ClaveProdServ : 53131609  Cantidad : 30.000000  valorUnitario : 337.93  Importe : 10137.90  Descripción : HELIOCARE 360° WATER FPS50+ GEL 50ML_x000D_
ClaveProdServ : 53131609  Cantidad : 3.000000  valorUnitario : 0.01  Importe : 0.03  Descripción : HELIOCARE 360° WATER FPS50+ GEL 50ML_x000D_
ClaveProdServ : 53131609  Cantidad : 30.000000  valorUnitario : 457.61  Importe : 13728.30  Descripción : PHOTODERM SPRAY SPF50+ 400ML_x000D_
ClaveProdServ : 53131613  Cantidad : 30.000000  valorUnitario : 540.09  Importe : 16202.70  Descripción : ENDOCARE TENSAGE OJOS 15ML_x000D_
ClaveProdServ : 53131613  Cantidad : 3.000000  valorUnitario : 0.01  Importe : 0.03  Descripción : ENDOCARE TENSAGE OJOS 15ML_x000D_
ClaveProdServ : 51191905  Cantidad : 30.000000  valorUnitario : 407.33  Importe : 12219.90  Descripción : HELIOCARE 360° C/30 CAPSULAS_x000D_
ClaveProdServ : 51191905  Cantidad : 3.000000  valorUnitario : 0.01  Importe : 0.03  Descripción : HELIOCARE 360° C/30 CAPSULAS_x000D_
ClaveProdServ : 53131613  Cantidad : 10.000000  valorUnitario : 488.27  Importe : 4882.70  Descripción : CREMA COMPENSADORA 50ML_x000D_
ClaveProdServ : 53131613  Cantidad : 1.000000  valorUnitario : 0.01  Importe : 0.01  Descripción : CREMA COMPENSADORA 50ML_x000D_
ClaveProdServ : 53131613  Cantidad : 10.000000  valorUnitario : 330.53  Importe : 3305.30  Descripción : TOLERANCIA EXTREMA D.E.F.I. CREMA 50ML_x000D_
ClaveProdServ : 53131613  Cantidad : 1.000000  valorUnitario : 0.01  Importe : 0.01  Descripción : TOLERANCIA EXTREMA D.E.F.I. CREMA 50ML_x000D_
ClaveProdServ : 53131630  Cantidad : 10.000000  valorUnitario : 163.90  Importe : 1639.00  Descripción : CICAPLAST LABIOS 7.5ML_x000D_
ClaveProdServ : 53131630  Cantidad : 1.000000  valorUnitario : 0.01  Importe : 0.01  Descripción : CICAPLAST LABIOS 7.5ML_x000D_
ClaveProdServ : 53131612  Cantidad : 10.000000  valorUnitario : 228.52  Importe : 2285.20  Descripción : SEBIUM GEL TUBO 200ML_x000D_
ClaveProdServ : 53131613  Cantidad : 10.000000  valorUnitario : 328.34  Importe : 3283.40  Descripción : EFFACLAR H ISO-BIOME 40ML_x000D_
ClaveProdServ : 53131613  Cantidad : 1.000000  valorUnitario : 0.01  Importe : 0.01  Descripción : EFFACLAR H ISO-BIOME 40ML_x000D_
ClaveProdServ : 53131619  Cantidad : 10.000000  valorUnitario : 461.90  Importe : 4619.00  Descripción : VICHY MAQ. LIQ. NUDE 30ML_x000D_
ClaveProdServ : 53131619  Cantidad : 1.000000  valorUnitario : 0.01  Importe : 0.01  Descripción : VICHY MAQ. LIQ. NUDE 30ML_x000D_
ClaveProdServ : 53131609  Cantidad : 50.000000  valorUnitario : 161.80  Importe : 8090.00  Descripción : PROTECSOL E 120GR_x000D_
ClaveProdServ : 53131609  Cantidad : 50.000000  valorUnitario : 315.18  Importe : 15759.00  Descripción : ANTHELIOS UV MUNE FLUIDO COLOR FPS50+ 50ML_x000D_
ClaveProdServ : 53131609  Cantidad : 5.000000  valorUnitario : 0.01  Importe : 0.05  Descripción : ANTHELIOS UV MUNE FLUIDO COLOR FPS50+ 50ML_x000D_
ClaveProdServ : 53131609  Cantidad : 50.000000  valorUnitario : 315.18  Importe : 15759.00  Descripción : ANTHELIOS UV MUNE FLUIDO INVISIBLE FPS 50+ 50ML_x000D_
ClaveProdServ : 53131609  Cantidad : 5.000000  valorUnitario : 0.01  Importe : 0.05  Descripción : ANTHELIOS UV MUNE FLUIDO INVISIBLE FPS 50+ 50ML_x000D_
ClaveProdServ : 53131609  Cantidad : 50.000000  valorUnitario : 350.30  Importe : 17515.00  Descripción : BLOQ. 50+ FLUIDO T/S COLOR ULTRA MAT 50ML_x000D_
ClaveProdServ : 53131609  Cantidad : 10.000000  valorUnitario : 0.01  Importe : 0.10  Descripción : BLOQ. 50+ FLUIDO T/S COLOR ULTRA MAT 50ML_x000D_
ClaveProdServ : 53131609  Cantidad : 50.000000  valorUnitario : 350.30  Importe : 17515.00  Descripción : BLOQ. 50+ FLUIDO T/S ULTRA MAT 50ML_x000D_
ClaveProdServ : 53131609  Cantidad : 10.000000  valorUnitario : 0.01  Importe : 0.10  Descripción : BLOQ. 50+ FLUIDO T/S ULTRA MAT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50.000000  valorUnitario : 340.00  Importe : 17000.00  Descripción : ISDIN SPF50 FUSION WATER COLOR 50ML_x000D_
ClaveProdServ : 53131609  Cantidad : 5.000000  valorUnitario : 0.01  Importe : 0.05  Descripción : ISDIN SPF50 FUSION WATER COLOR 50ML_x000D_
ClaveProdServ : 53131609  Cantidad : 20.000000  valorUnitario : 345.90  Importe : 6918.00  Descripción : BLOQ. 50+ CREMA CORPORAL 100ML_x000D_
ClaveProdServ : 53131609  Cantidad : 4.000000  valorUnitario : 0.01  Importe : 0.04  Descripción : BLOQ. 50+ CREMA CORPORAL 100ML_x000D_
ClaveProdServ : 51241233  Cantidad : 20.000000  valorUnitario : 347.98  Importe : 6959.60  Descripción : LENEDA 1% GEL 30GR_x000D_
ClaveProdServ : 51241233  Cantidad : 2.000000  valorUnitario : 0.01  Importe : 0.02  Descripción : LENEDA 1% GEL 30GR_x000D_
ClaveProdServ : 53131613  Cantidad : 20.000000  valorUnitario : 424.81  Importe : 8496.20  Descripción : ROSALIAC AR INTENSE 40ML_x000D_
ClaveProdServ : 53131613  Cantidad : 2.000000  valorUnitario : 0.01  Importe : 0.02  Descripción : ROSALIAC AR INTENSE 40ML_x000D_
ClaveProdServ : 53131609  Cantidad : 20.000000  valorUnitario : 321.49  Importe : 6429.80  Descripción : EUCERIN SPF50+ OIL CONTROL T/MEDIO 50ML_x000D_
ClaveProdServ : 53131609  Cantidad : 2.000000  valorUnitario : 0.01  Importe : 0.02  Descripción : EUCERIN SPF50+ OIL CONTROL T/MEDIO 50ML_x000D_
ClaveProdServ : 53131613  Cantidad : 20.000000  valorUnitario : 67.41  Importe : 1348.20  Descripción : CERAVE CREMA HIDRATANTE 50ML_x000D_
ClaveProdServ : 53131613  Cantidad : 2.000000  valorUnitario : 0.01  Importe : 0.02  Descripción : CERAVE CREMA HIDRATANTE 50ML_x000D_
ClaveProdServ : 53131613  Cantidad : 20.000000  valorUnitario : 225.69  Importe : 4513.80  Descripción : CERAVE FPS25 HIDRATANTE FACIAL 52ML_x000D_
ClaveProdServ : 53131613  Cantidad : 2.000000  valorUnitario : 0.01  Importe : 0.02  Descripción : CERAVE FPS25 HIDRATANTE FACIAL 52ML_x000D_
ClaveProdServ : 53131609  Cantidad : 20.000000  valorUnitario : 358.34  Importe : 7166.80  Descripción : CLEANANCE 50+ SOLAR 50ML_x000D_
ClaveProdServ : 53131609  Cantidad : 4.000000  valorUnitario : 0.01  Importe : 0.04  Descripción : CLEANANCE 50+ SOLAR 50ML_x000D_
ClaveProdServ : 53131609  Cantidad : 20.000000  valorUnitario : 358.34  Importe : 7166.80  Descripción : CLEANANCE SOLAR FPS50+ C/COLOR 50ML_x000D_
ClaveProdServ : 53131609  Cantidad : 4.000000  valorUnitario : 0.01  Importe : 0.04  Descripción : CLEANANCE SOLAR FPS50+ C/COLOR 50ML_x000D_
ClaveProdServ : 53131613  Cantidad : 10.000000  valorUnitario : 113.97  Importe : 1139.70  Descripción : SENSIBIO H2O 100ML_x000D_
ClaveProdServ : 53131613  Cantidad : 10.000000  valorUnitario : 280.06  Importe : 2800.60  Descripción : SENSIBIO LIGERA 40ML_x000D_
ClaveProdServ : 53131613  Cantidad : 10.000000  valorUnitario : 308.70  Importe : 3087.00  Descripción : SENSIBIO AR 40ML_x000D_
ClaveProdServ : 53131613  Cantidad : 10.000000  valorUnitario : 279.00  Importe : 2790.00  Descripción : CICAPLAST B5 GEL 40ML_x000D_
ClaveProdServ : 53131613  Cantidad : 1.000000  valorUnitario : 0.01  Importe : 0.01  Descripción : CICAPLAST B5 GEL 40ML_x000D_
ClaveProdServ : 53131609  Cantidad : 10.000000  valorUnitario : 405.08  Importe : 4050.80  Descripción : ANTHELIOS AGE CORRECT FPS50 CON COLOR 50ML_x000D_
ClaveProdServ : 53131609  Cantidad : 1.000000  valorUnitario : 0.01  Importe : 0.01  Descripción : ANTHELIOS AGE CORRECT FPS50 CON COLOR 50ML_x000D_
ClaveProdServ : 53131609  Cantidad : 10.000000  valorUnitario : 405.08  Importe : 4050.80  Descripción : ANTHELIOS AGE CORRECT FPS50 S/COLOR 50ML_x000D_
ClaveProdServ : 53131609  Cantidad : 1.000000  valorUnitario : 0.01  Importe : 0.01  Descripción : ANTHELIOS AGE CORRECT FPS50 S/COLOR 50ML_x000D_
ClaveProdServ : 53131602  Cantidad : 10.000000  valorUnitario : 541.60  Importe : 5416.00  Descripción : LAMBDAPIL SPRAY 125ML_x000D_
ClaveProdServ : 53131602  Cantidad : 1.000000  valorUnitario : 0.01  Importe : 0.01  Descripción : LAMBDAPIL SPRAY 125ML_x000D_
ClaveProdServ : 53131613  Cantidad : 10.000000  valorUnitario : 319.13  Importe : 3191.30  Descripción : PHYSAC CREMA COMPENSADORA 40ML_x000D_
ClaveProdServ : 53131613  Cantidad : 1.000000  valorUnitario : 0.01  Importe : 0.01  Descripción : PHYSAC CREMA COMPENSADORA 40ML_x000D_
ClaveProdServ : 53131613  Cantidad : 10.000000  valorUnitario : 278.40  Importe : 2784.00  Descripción : EPITHELIALE A.H. DUO 40ML_x000D_
ClaveProdServ : 53131613  Cantidad : 1.000000  valorUnitario : 0.01  Importe : 0.01  Descripción : EPITHELIALE A.H. DUO 40ML_x000D_
ClaveProdServ : 53131613  Cantidad : 20.000000  valorUnitario : 226.03  Importe : 4520.60  Descripción : CERAVE LIMPIADORA CREMA-ESPUMA HIDRATANTE 256ML_x000D_
ClaveProdServ : 53131613  Cantidad : 2.000000  valorUnitario : 0.01  Importe : 0.02  Descripción : CERAVE LIMPIADORA CREMA-ESPUMA HIDRATANTE 256ML_x000D_
ClaveProdServ : 53131613  Cantidad : 20.000000  valorUnitario : 137.76  Importe : 2755.20  Descripción : CERAVE CREMA HIDRATANTE 177ML_x000D_
ClaveProdServ : 53131613  Cantidad : 2.000000  valorUnitario : 0.01  Importe : 0.02  Descripción : CERAVE CREMA HIDRATANTE 177ML_x000D_
ClaveProdServ : 53131613  Cantidad : 20.000000  valorUnitario : 187.01  Importe : 3740.20  Descripción : CERAVE CREMA ALISADORA 177ML_x000D_
ClaveProdServ : 53131613  Cantidad : 2.000000  valorUnitario : 0.01  Importe : 0.02  Descripción : CERAVE CREMA ALISADORA 177ML_x000D_
ClaveProdServ : 53131613  Cantidad : 20.000000  valorUnitario : 260.87  Importe : 5217.40  Descripción : CERAVE CREMA ALISADORA 340ML_x000D_
ClaveProdServ : 53131613  Cantidad : 2.000000  valorUnitario : 0.01  Importe : 0.02  Descripción : CERAVE CREMA ALISADORA 340ML_x000D_
ClaveProdServ : 53131613  Cantidad : 20.000000  valorUnitario : 133.96  Importe : 2679.20  Descripción : CERAVE LIMPIADORA CREMA-ESPUMA HIDRATANTE 100ML_x000D_
ClaveProdServ : 53131613  Cantidad : 2.000000  valorUnitario : 0.01  Importe : 0.02  Descripción : CERAVE LIMPIADORA CREMA-ESPUMA HIDRATANTE 100ML_x000D_
ClaveProdServ : 53131613  Cantidad : 20.000000  valorUnitario : 192.86  Importe : 3857.20  Descripción : CERAVE LOCION MICELAR 295ML_x000D_
ClaveProdServ : 53131613  Cantidad : 2.000000  valorUnitario : 0.01  Importe : 0.02  Descripción : CERAVE LOCION MICELAR 295ML_x000D_
ClaveProdServ : 53131609  Cantidad : 30.000000  valorUnitario : 346.40  Importe : 10392.00  Descripción : ISDIN 50+ WET SKIN SPRAY 250ML_x000D_
ClaveProdServ : 53131609  Cantidad : 3.000000  valorUnitario : 0.01  Importe : 0.03  Descripción : ISDIN 50+ WET SKIN SPRAY 250ML_x000D_
ClaveProdServ : 53131613  Cantidad : 30.000000  valorUnitario : 364.52  Importe : 10935.60  Descripción : EFFACLAR GEL MICRO EXFOLIANTE 400ML_x000D_
ClaveProdServ : 53131613  Cantidad : 3.000000  valorUnitario : 0.01  Importe : 0.03  Descripción : EFFACLAR GEL MICRO EXFOLIANTE 400ML_x000D_
ClaveProdServ : 53131609  Cantidad : 30.000000  valorUnitario : 363.20  Importe : 10896.00  Descripción : ISDIN SPF50+ GEL CREMA 250ML_x000D_
ClaveProdServ : 53131609  Cantidad : 3.000000  valorUnitario : 0.01  Importe : 0.03  Descripción : ISDIN SPF50+ GEL CREMA 250ML_x000D_
ClaveProdServ : 53131613  Cantidad : 30.000000  valorUnitario : 118.55  Importe : 3556.50  Descripción : DEXERYL CREMA 250GR_x000D_
ClaveProdServ : 53131613  Cantidad : 3.000000  valorUnitario : 0.01  Importe : 0.03  Descripción : DEXERYL CREMA 250GR_x000D_
ClaveProdServ : 53131613  Cantidad : 30.000000  valorUnitario : 465.37  Importe : 13961.10  Descripción : EFFACLAR SERUM CONCENTRADO 30ML_x000D_
ClaveProdServ : 53131613  Cantidad : 3.000000  valorUnitario : 0.01  Importe : 0.03  Descripción : EFFACLAR SERUM CONCENTRADO 30ML_x000D_
ClaveProdServ : 53131613  Cantidad : 30.000000  valorUnitario : 180.20  Importe : 5406.00  Descripción : DEXERYL CREMA 500GR_x000D_
ClaveProdServ : 53131613  Cantidad : 3.000000  valorUnitario : 0.01  Importe : 0.03  Descripción : DEXERYL CREMA 500GR_x000D_
ClaveProdServ : 53131612  Cantidad : 30.000000  valorUnitario : 293.26  Importe : 8797.80  Descripción : EFFACLAR GEL 200ML_x000D_
ClaveProdServ : 53131612  Cantidad : 3.000000  valorUnitario : 0.01  Importe : 0.03  Descripción : EFFACLAR GEL 200ML_x000D_
ClaveProdServ : 53131609  Cantidad : 100.000000  valorUnitario : 146.62  Importe : 14662.00  Descripción : BAN SUN 100GR_x000D_
ClaveProdServ : 53131608  Cantidad : 100.000000  valorUnitario : 114.97  Importe : 11497.00  Descripción : ACNIPOP BARRA DERMOLIMPIADORA 90GR_x000D_
ClaveProdServ : 53131608  Cantidad : 10.000000  valorUnitario : 0.01  Importe : 0.10  Descripción : ACNIPOP BARRA DERMOLIMPIADORA 90GR_x000D_
ClaveProdServ : 51191905  Cantidad : 5.000000  valorUnitario : 568.50  Importe : 2842.50  Descripción : PILOPEPTAN C/15 SOBRES_x000D_
ClaveProdServ : 53131602  Cantidad : 5.000000  valorUnitario : 447.41  Importe : 2237.05  Descripción : SPECTRAL CBD LOCION 60ML_x000D_
ClaveProdServ : 51241209  Cantidad : 5.000000  valorUnitario : 311.72  Importe : 1558.60  Descripción : LASMASKIN 4% CREMA 30GR_x000D_
ClaveProdServ : 53131613  Cantidad : 5.000000  valorUnitario : 596.93  Importe : 2984.65  Descripción : REDERMIC RETINOL 30ML_x000D_
ClaveProdServ : 53131613  Cantidad : 10.000000  valorUnitario : 476.34  Importe : 4763.40  Descripción : HYALU B5 OJOS 15ML_x000D_
ClaveProdServ : 53131613  Cantidad : 1.000000  valorUnitario : 0.01  Importe : 0.01  Descripción : HYALU B5 OJOS 15ML_x000D_
ClaveProdServ : 53131613  Cantidad : 10.000000  valorUnitario : 457.62  Importe : 4576.20  Descripción : SODIMEL SP SUERO 30GR_x000D_
ClaveProdServ : 53131613  Cantidad : 1.000000  valorUnitario : 0.01  Importe : 0.01  Descripción : SODIMEL SP SUERO 30GR_x000D_
ClaveProdServ : 53131613  Cantidad : 10.000000  valorUnitario : 119.70  Importe : 1197.00  Descripción : SENSIBIO GEL MOUSSANT 100ML_x000D_
ClaveProdServ : 53131613  Cantidad : 10.000000  valorUnitario : 517.24  Importe : 5172.40  Descripción : MINERAL 89 PROBIOTIC FRACTIONS 30ML_x000D_
ClaveProdServ : 53131613  Cantidad : 1.000000  valorUnitario : 0.01  Importe : 0.01  Descripción : MINERAL 89 PROBIOTIC FRACTIONS 30ML_x000D_
ClaveProdServ : 53131609  Cantidad : 10.000000  valorUnitario : 340.00  Importe : 3400.00  Descripción : ISDIN FUSION 50+ GEL 100ML_x000D_
ClaveProdServ : 53131609  Cantidad : 1.000000  valorUnitario : 0.01  Importe : 0.01  Descripción : ISDIN FUSION 50+ GEL 100ML_x000D_
ClaveProdServ : 53131613  Cantidad : 20.000000  valorUnitario : 189.24  Importe : 3784.80  Descripción : AGUA TERMAL AVENE 150ML_x000D_
ClaveProdServ : 53131613  Cantidad : 2.000000  valorUnitario : 0.01  Importe : 0.02  Descripción : AGUA TERMAL AVENE 150ML_x000D_
ClaveProdServ : 53131613  Cantidad : 20.000000  valorUnitario : 237.56  Importe : 4751.20  Descripción : AGUA TERMAL AVENE 300ML_x000D_
ClaveProdServ : 53131613  Cantidad : 2.000000  valorUnitario : 0.01  Importe : 0.02  Descripción : AGUA TERMAL AVENE 300ML_x000D_
ClaveProdServ : 53131613  Cantidad : 20.000000  valorUnitario : 79.72  Importe : 1594.40  Descripción : AGUA TERMAL AVENE 50ML_x000D_
ClaveProdServ : 53131613  Cantidad : 2.000000  valorUnitario : 0.01  Importe : 0.02  Descripción : AGUA TERMAL AVENE 50ML_x000D_
ClaveProdServ : 53131613  Cantidad : 10.000000  valorUnitario : 407.33  Importe : 4073.30  Descripción : ENDOCARE LOCION 100ML_x000D_
ClaveProdServ : 53131613  Cantidad : 1.000000  valorUnitario : 0.01  Importe : 0.01  Descripción : ENDOCARE LOCION 100ML_x000D_
ClaveProdServ : 53131602  Cantidad : 10.000000  valorUnitario : 870.75  Importe : 8707.50  Descripción : NOURKRIN WOMAN C/60 TABLETAS_x000D_
ClaveProdServ : 53131613  Cantidad : 2.000000  valorUnitario : 606.90  Importe : 1213.80  Descripción : VITISKIN HIDROGEL REPIGMENTANTE 50ML_x000D_
ClaveProdServ : 53131628  Cantidad : 2.000000  valorUnitario : 285.13  Importe : 570.26  Descripción : NOVOPHANE SHAMPOO 200ML_x000D_
</t>
  </si>
  <si>
    <t xml:space="preserve">ClaveProdServ : 53131613  Cantidad : 30.000000  valorUnitario : 219.82  Importe : 6594.60  Descripción : CERAVE HIDRATANTE FACIAL 52ML_x000D_
ClaveProdServ : 53131613  Cantidad : 3.000000  valorUnitario : 0.01  Importe : 0.03  Descripción : CERAVE HIDRATANTE FACIAL 52ML_x000D_
ClaveProdServ : 53131613  Cantidad : 50.000000  valorUnitario : 536.64  Importe : 26832.00  Descripción : PURE NIACINAMIDE 10 SERUM 30ML_x000D_
ClaveProdServ : 53131613  Cantidad : 5.000000  valorUnitario : 0.01  Importe : 0.05  Descripción : PURE NIACINAMIDE 10 SERUM 30ML_x000D_
ClaveProdServ : 51241226  Cantidad : 5.000000  valorUnitario : 716.80  Importe : 3584.00  Descripción : ISDINCEUTICS FLAVO-C SUERO 30ML_x000D_
ClaveProdServ : 53131613  Cantidad : 5.000000  valorUnitario : 324.83  Importe : 1624.15  Descripción : TEEN DERM HYDRA 40ML_x000D_
ClaveProdServ : 53131613  Cantidad : 1.000000  valorUnitario : 0.01  Importe : 0.01  Descripción : TEEN DERM HYDRA 40ML_x000D_
ClaveProdServ : 53131609  Cantidad : 10.000000  valorUnitario : 311.90  Importe : 3119.00  Descripción : ANTHELIOS MINERAL ONE T1 LIGHT 30ML_x000D_
ClaveProdServ : 53131609  Cantidad : 1.000000  valorUnitario : 0.01  Importe : 0.01  Descripción : ANTHELIOS MINERAL ONE T1 LIGHT 30ML_x000D_
ClaveProdServ : 53131609  Cantidad : 10.000000  valorUnitario : 311.90  Importe : 3119.00  Descripción : ANTHELIOS MINERAL ONE T2 MEDIUM 30ML_x000D_
ClaveProdServ : 53131609  Cantidad : 1.000000  valorUnitario : 0.01  Importe : 0.01  Descripción : ANTHELIOS MINERAL ONE T2 MEDIUM 30ML_x000D_
ClaveProdServ : 53131609  Cantidad : 10.000000  valorUnitario : 311.90  Importe : 3119.00  Descripción : ANTHELIOS MINERAL ONE T3 BRONZE 30ML_x000D_
ClaveProdServ : 53131609  Cantidad : 1.000000  valorUnitario : 0.01  Importe : 0.01  Descripción : ANTHELIOS MINERAL ONE T3 BRONZE 30ML_x000D_
ClaveProdServ : 53131609  Cantidad : 5.000000  valorUnitario : 337.93  Importe : 1689.65  Descripción : HELIOCARE 360° WATER GEL 50+ COLOR BEIGE 50ML_x000D_
ClaveProdServ : 51241226  Cantidad : 5.000000  valorUnitario : 197.69  Importe : 988.45  Descripción : ISDINCEUTICS INSTANT FLASH AMP. 5X2ML_x000D_
ClaveProdServ : 53131609  Cantidad : 10.000000  valorUnitario : 340.08  Importe : 3400.80  Descripción : ISDIN SPF50 FUSION WATER BRONZE 50ML_x000D_
ClaveProdServ : 53131609  Cantidad : 1.000000  valorUnitario : 0.01  Importe : 0.01  Descripción : ISDIN SPF50 FUSION WATER BRONZE 50ML_x000D_
ClaveProdServ : 53131602  Cantidad : 30.000000  valorUnitario : 572.69  Importe : 17180.70  Descripción : POLARIS NR11 TRATAMIENTO 60ML_x000D_
ClaveProdServ : 53131602  Cantidad : 3.000000  valorUnitario : 0.01  Importe : 0.03  Descripción : POLARIS NR11 TRATAMIENTO 60ML_x000D_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53131609  Cantidad : 30.000000  valorUnitario : 349.60  Importe : 10488.00  Descripción : ISDIN EXTREM 50+ FLUIDO 50ML_x000D_
ClaveProdServ : 53131609  Cantidad : 3.000000  valorUnitario : 0.01  Importe : 0.03  Descripción : ISDIN EXTREM 50+ FLUIDO 50ML_x000D_
ClaveProdServ : 53131602  Cantidad : 30.000000  valorUnitario : 259.78  Importe : 7793.40  Descripción : KELUAL D.S. SHAMPOO 100ML_x000D_
ClaveProdServ : 53131602  Cantidad : 3.000000  valorUnitario : 0.01  Importe : 0.03  Descripción : KELUAL D.S. SHAMPOO 100ML_x000D_
ClaveProdServ : 53131609  Cantidad : 30.000000  valorUnitario : 285.79  Importe : 8573.70  Descripción : PHOTODERM AQUAFLUIDE SPF50+ 40ML INVISIBLE_x000D_
ClaveProdServ : 53131613  Cantidad : 30.000000  valorUnitario : 239.75  Importe : 7192.50  Descripción : CERAVE LOCION HIDRATANTE 473ML_x000D_
ClaveProdServ : 53131613  Cantidad : 3.000000  valorUnitario : 0.01  Importe : 0.03  Descripción : CERAVE LOCION HIDRATANTE 473ML_x000D_
ClaveProdServ : 53131628  Cantidad : 30.000000  valorUnitario : 241.60  Importe : 7248.00  Descripción : LAMBDAPIL SHAMPOO 200ML_x000D_
ClaveProdServ : 53131628  Cantidad : 3.000000  valorUnitario : 0.01  Importe : 0.03  Descripción : LAMBDAPIL SHAMPOO 200ML_x000D_
ClaveProdServ : 51241200  Cantidad : 30.000000  valorUnitario : 236.80  Importe : 7104.00  Descripción : SIGERMEL SOLUCION 20ML_x000D_
ClaveProdServ : 51241200  Cantidad : 3.000000  valorUnitario : 0.01  Importe : 0.03  Descripción : SIGERMEL SOLUCION 20ML_x000D_
ClaveProdServ : 53131613  Cantidad : 20.000000  valorUnitario : 237.56  Importe : 4751.20  Descripción : AGUA TERMAL AVENE 300ML_x000D_
ClaveProdServ : 53131613  Cantidad : 2.000000  valorUnitario : 0.01  Importe : 0.02  Descripción : AGUA TERMAL AVENE 300ML_x000D_
ClaveProdServ : 53131613  Cantidad : 20.000000  valorUnitario : 108.45  Importe : 2169.00  Descripción : CERAVE BARRA 128GR_x000D_
ClaveProdServ : 53131613  Cantidad : 2.000000  valorUnitario : 0.01  Importe : 0.02  Descripción : CERAVE BARRA 128GR_x000D_
ClaveProdServ : 53131613  Cantidad : 20.000000  valorUnitario : 88.63  Importe : 1772.60  Descripción : CLEANANCE BARRA 100GR_x000D_
ClaveProdServ : 53131613  Cantidad : 2.000000  valorUnitario : 0.01  Importe : 0.02  Descripción : CLEANANCE BARRA 100GR_x000D_
ClaveProdServ : 53131609  Cantidad : 10.000000  valorUnitario : 370.73  Importe : 3707.30  Descripción : IDEAL SOLEIL SPF50 SPOTS 50ML_x000D_
ClaveProdServ : 53131609  Cantidad : 1.000000  valorUnitario : 0.01  Importe : 0.01  Descripción : IDEAL SOLEIL SPF50 SPOTS 50ML_x000D_
ClaveProdServ : 53131609  Cantidad : 10.000000  valorUnitario : 437.50  Importe : 4375.00  Descripción : NEORETIN FPS50 EMULSION 40ML_x000D_
ClaveProdServ : 53131609  Cantidad : 1.000000  valorUnitario : 0.01  Importe : 0.01  Descripción : NEORETIN FPS50 EMULSION 40ML_x000D_
ClaveProdServ : 53131613  Cantidad : 10.000000  valorUnitario : 387.81  Importe : 3878.10  Descripción : CLEANANCE WOMEN NOCHE 30ML_x000D_
ClaveProdServ : 53131613  Cantidad : 1.000000  valorUnitario : 0.01  Importe : 0.01  Descripción : CLEANANCE WOMEN NOCHE 30ML_x000D_
ClaveProdServ : 53131613  Cantidad : 10.000000  valorUnitario : 437.50  Importe : 4375.00  Descripción : NEORETIN SUERO 30ML_x000D_
ClaveProdServ : 53131613  Cantidad : 1.000000  valorUnitario : 0.01  Importe : 0.01  Descripción : NEORETIN SUERO 30ML_x000D_
ClaveProdServ : 51241226  Cantidad : 10.000000  valorUnitario : 196.69  Importe : 1966.90  Descripción : UREADIN ULTRA 30 CREMA 50ML_x000D_
ClaveProdServ : 51241226  Cantidad : 1.000000  valorUnitario : 0.01  Importe : 0.01  Descripción : UREADIN ULTRA 30 CREMA 50ML_x000D_
ClaveProdServ : 53131613  Cantidad : 10.000000  valorUnitario : 200.19  Importe : 2001.90  Descripción : EUCERIN DERMATOCLEAN MICELLAR 200ML_x000D_
ClaveProdServ : 53131613  Cantidad : 1.000000  valorUnitario : 0.01  Importe : 0.01  Descripción : EUCERIN DERMATOCLEAN MICELLAR 200ML_x000D_
</t>
  </si>
  <si>
    <t xml:space="preserve">ClaveProdServ : 53131613  Cantidad : 10.000000  valorUnitario : 744.93  Importe : 7449.30  Descripción : SUBSTIANE + SUERO 30ML_x000D_
ClaveProdServ : 53131613  Cantidad : 1.000000  valorUnitario : 0.01  Importe : 0.01  Descripción : SUBSTIANE + SUERO 30ML_x000D_
ClaveProdServ : 53131613  Cantidad : 10.000000  valorUnitario : 624.34  Importe : 6243.40  Descripción : SUBSTIANE+ OJOS 15ML_x000D_
ClaveProdServ : 53131613  Cantidad : 1.000000  valorUnitario : 0.01  Importe : 0.01  Descripción : SUBSTIANE+ OJOS 15ML_x000D_
</t>
  </si>
  <si>
    <t xml:space="preserve">ClaveProdServ : 53131613  Cantidad : 5.000000  valorUnitario : 254.50  Importe : 1272.50  Descripción : EUCERIN DERMOPURE EXFOLIANTE 100ML_x000D_
ClaveProdServ : 53131613  Cantidad : 5.000000  valorUnitario : 358.41  Importe : 1792.05  Descripción : EUCERIN DERMOPURE FLUIDO MAT. 50ML_x000D_
ClaveProdServ : 53131613  Cantidad : 5.000000  valorUnitario : 263.24  Importe : 1316.20  Descripción : EUCERIN DERMOPURE GEL 200ML_x000D_
ClaveProdServ : 53131613  Cantidad : 5.000000  valorUnitario : 316.01  Importe : 1580.05  Descripción : EUCERIN DERMOPURE GEL 400ML_x000D_
ClaveProdServ : 53131613  Cantidad : 5.000000  valorUnitario : 217.51  Importe : 1087.55  Descripción : EUCERIN DERMOPURE MICELAR 200ML_x000D_
ClaveProdServ : 53131613  Cantidad : 4.000000  valorUnitario : 366.75  Importe : 1467.00  Descripción : EUCERIN DERMOPURE TRIPPLE EFFECT SERUM 40ML_x000D_
ClaveProdServ : 53131609  Cantidad : 10.000000  valorUnitario : 331.90  Importe : 3319.00  Descripción : HELIOCARE 360° INVISIBLE SPF50+ SPRAY 200ML_x000D_
ClaveProdServ : 53131609  Cantidad : 1.000000  valorUnitario : 0.01  Importe : 0.01  Descripción : HELIOCARE 360° INVISIBLE SPF50+ SPRAY 200ML_x000D_
</t>
  </si>
  <si>
    <t xml:space="preserve">ClaveProdServ : 53131609  Cantidad : 50.000000  valorUnitario : 409.60  Importe : 20480.00  Descripción : ISDIN SPF50 ULTRA AGE REPAIR WATER 50ML_x000D_
ClaveProdServ : 53131609  Cantidad : 5.000000  valorUnitario : 0.01  Importe : 0.05  Descripción : ISDIN SPF50 ULTRA AGE REPAIR WATER 50ML_x000D_
ClaveProdServ : 53131609  Cantidad : 50.000000  valorUnitario : 363.20  Importe : 18160.00  Descripción : ISDIN ULTRA SPF50+ ACTIVE UNIFY FUSION FLUID 50ML_x000D_
ClaveProdServ : 53131609  Cantidad : 5.000000  valorUnitario : 0.01  Importe : 0.05  Descripción : ISDIN ULTRA SPF50+ ACTIVE UNIFY FUSION FLUID 50ML_x000D_
ClaveProdServ : 53131609  Cantidad : 50.000000  valorUnitario : 363.20  Importe : 18160.00  Descripción : ISDIN SPF50+ GEL CREMA 250ML_x000D_
ClaveProdServ : 53131609  Cantidad : 5.000000  valorUnitario : 0.01  Importe : 0.05  Descripción : ISDIN SPF50+ GEL CREMA 250ML_x000D_
ClaveProdServ : 53131609  Cantidad : 100.000000  valorUnitario : 340.00  Importe : 34000.00  Descripción : ISDIN 50+ FUSION WATER FLUIDO 50ML_x000D_
ClaveProdServ : 53131609  Cantidad : 10.000000  valorUnitario : 0.01  Importe : 0.10  Descripción : ISDIN 50+ FUSION WATER FLUIDO 50ML_x000D_
ClaveProdServ : 53131609  Cantidad : 100.000000  valorUnitario : 340.00  Importe : 34000.00  Descripción : ISDIN SPF50 FUSION WATER COLOR 50ML_x000D_
ClaveProdServ : 53131609  Cantidad : 10.000000  valorUnitario : 0.01  Importe : 0.10  Descripción : ISDIN SPF50 FUSION WATER COLOR 50ML_x000D_
ClaveProdServ : 53131613  Cantidad : 20.000000  valorUnitario : 457.62  Importe : 9152.40  Descripción : SODIMEL SP SUERO 30GR_x000D_
ClaveProdServ : 53131613  Cantidad : 2.000000  valorUnitario : 0.01  Importe : 0.02  Descripción : SODIMEL SP SUERO 30GR_x000D_
ClaveProdServ : 53131609  Cantidad : 50.000000  valorUnitario : 316.87  Importe : 15843.50  Descripción : EUCERIN FPS50+ OIL CONTROL 50ML_x000D_
ClaveProdServ : 53131609  Cantidad : 5.000000  valorUnitario : 0.01  Importe : 0.05  Descripción : EUCERIN FPS50+ OIL CONTROL 50ML_x000D_
ClaveProdServ : 51241233  Cantidad : 20.000000  valorUnitario : 368.20  Importe : 7364.00  Descripción : YUNNECO 0.1% GEL 30GR_x000D_
ClaveProdServ : 51241233  Cantidad : 2.000000  valorUnitario : 0.01  Importe : 0.02  Descripción : YUNNECO 0.1% GEL 30GR_x000D_
</t>
  </si>
  <si>
    <t xml:space="preserve">ClaveProdServ : 53131606  Cantidad : 20.000000  valorUnitario : 278.97  Importe : 5579.40  Descripción : DESODORANTE STRESS RESIST ROLL-ON 50ML_x000D_
ClaveProdServ : 53131606  Cantidad : 2.000000  valorUnitario : 0.01  Importe : 0.02  Descripción : DESODORANTE STRESS RESIST ROLL-ON 50ML_x000D_
ClaveProdServ : 53131606  Cantidad : 20.000000  valorUnitario : 278.97  Importe : 5579.40  Descripción : DESODORANTE ROLL-ON P/SENSIBLE 50ML_x000D_
ClaveProdServ : 53131606  Cantidad : 2.000000  valorUnitario : 0.01  Importe : 0.02  Descripción : DESODORANTE ROLL-ON P/SENSIBLE 50ML_x000D_
</t>
  </si>
  <si>
    <t xml:space="preserve">ClaveProdServ : 53131613  Cantidad : 5.000000  valorUnitario : 112.64  Importe : 563.20  Descripción : EUCERIN AQUAPHOR REPARACION LABIOS 10ML_x000D_
ClaveProdServ : 53131613  Cantidad : 1.000000  valorUnitario : 370.00  Importe : 370.00  Descripción : TOLERIANE DERMALLERGO 20ML_x000D_
ClaveProdServ : 53131613  Cantidad : 10.000000  valorUnitario : 474.33  Importe : 4743.30  Descripción : EUCERIN FPS30 CREMA ANTI-PIGMENTO 50ML_x000D_
ClaveProdServ : 53131613  Cantidad : 1.000000  valorUnitario : 0.01  Importe : 0.01  Descripción : EUCERIN FPS30 CREMA ANTI-PIGMENTO 50ML_x000D_
ClaveProdServ : 53131609  Cantidad : 10.000000  valorUnitario : 376.94  Importe : 3769.40  Descripción : EUCERIN FPS50 FLUIDO ANTI-EDAD 50ML_x000D_
ClaveProdServ : 53131609  Cantidad : 1.000000  valorUnitario : 0.01  Importe : 0.01  Descripción : EUCERIN FPS50 FLUIDO ANTI-EDAD 50ML_x000D_
ClaveProdServ : 53131613  Cantidad : 10.000000  valorUnitario : 104.75  Importe : 1047.50  Descripción : EUCERIN BARRA 100GR_x000D_
ClaveProdServ : 53131613  Cantidad : 1.000000  valorUnitario : 0.01  Importe : 0.01  Descripción : EUCERIN BARRA 100GR_x000D_
ClaveProdServ : 53131613  Cantidad : 10.000000  valorUnitario : 383.16  Importe : 3831.60  Descripción : TOLERIANE DERMALLERGO FLUIDO 40ML_x000D_
ClaveProdServ : 53131613  Cantidad : 1.000000  valorUnitario : 0.01  Importe : 0.01  Descripción : TOLERIANE DERMALLERGO FLUIDO 40ML_x000D_
ClaveProdServ : 53131613  Cantidad : 10.000000  valorUnitario : 380.96  Importe : 3809.60  Descripción : TOLERIANE DERMALLERGO CREMA 40ML_x000D_
ClaveProdServ : 53131613  Cantidad : 1.000000  valorUnitario : 0.01  Importe : 0.01  Descripción : TOLERIANE DERMALLERGO CREMA 40ML_x000D_
ClaveProdServ : 53131613  Cantidad : 10.000000  valorUnitario : 279.00  Importe : 2790.00  Descripción : CICAPLAST B5 GEL 40ML_x000D_
ClaveProdServ : 53131613  Cantidad : 1.000000  valorUnitario : 0.01  Importe : 0.01  Descripción : CICAPLAST B5 GEL 40ML_x000D_
ClaveProdServ : 53131613  Cantidad : 10.000000  valorUnitario : 334.38  Importe : 3343.80  Descripción : CREMA FACIAL PIELES INTOLERANTES DEFI 50ML_x000D_
ClaveProdServ : 53131613  Cantidad : 1.000000  valorUnitario : 0.01  Importe : 0.01  Descripción : CREMA FACIAL PIELES INTOLERANTES DEFI 50ML_x000D_
ClaveProdServ : 53131613  Cantidad : 10.000000  valorUnitario : 520.19  Importe : 5201.90  Descripción : HYALU B5 CREMA 40ML_x000D_
ClaveProdServ : 53131613  Cantidad : 1.000000  valorUnitario : 0.01  Importe : 0.01  Descripción : HYALU B5 CREMA 40ML_x000D_
ClaveProdServ : 53131630  Cantidad : 20.000000  valorUnitario : 163.90  Importe : 3278.00  Descripción : CICAPLAST LABIOS 7.5ML_x000D_
ClaveProdServ : 53131630  Cantidad : 2.000000  valorUnitario : 0.01  Importe : 0.02  Descripción : CICAPLAST LABIOS 7.5ML_x000D_
ClaveProdServ : 53131613  Cantidad : 20.000000  valorUnitario : 156.22  Importe : 3124.40  Descripción : CICAPLAST BAUME B5 CREMA 40ML_x000D_
ClaveProdServ : 53131613  Cantidad : 2.000000  valorUnitario : 0.01  Importe : 0.02  Descripción : CICAPLAST BAUME B5 CREMA 40ML_x000D_
ClaveProdServ : 53131613  Cantidad : 20.000000  valorUnitario : 123.33  Importe : 2466.60  Descripción : EFFACLAR CONCENTRADO BARRA 70GR_x000D_
ClaveProdServ : 53131613  Cantidad : 2.000000  valorUnitario : 0.01  Importe : 0.02  Descripción : EFFACLAR CONCENTRADO BARRA 70GR_x000D_
ClaveProdServ : 53131613  Cantidad : 20.000000  valorUnitario : 123.33  Importe : 2466.60  Descripción : EFFACLAR SABONETE 70GR_x000D_
ClaveProdServ : 53131613  Cantidad : 2.000000  valorUnitario : 0.01  Importe : 0.02  Descripción : EFFACLAR SABONETE 70GR_x000D_
ClaveProdServ : 53131602  Cantidad : 20.000000  valorUnitario : 317.38  Importe : 6347.60  Descripción : KERIUM CASPA GRASA 200ML_x000D_
ClaveProdServ : 53131602  Cantidad : 2.000000  valorUnitario : 0.01  Importe : 0.02  Descripción : KERIUM CASPA GRASA 200ML_x000D_
ClaveProdServ : 51241226  Cantidad : 5.000000  valorUnitario : 233.60  Importe : 1168.00  Descripción : UREADIN ULTRA 40 GEL-OIL 30ML_x000D_
ClaveProdServ : 53131608  Cantidad : 5.000000  valorUnitario : 121.56  Importe : 607.80  Descripción : NORMADERM PAIN 70GR_x000D_
ClaveProdServ : 53131619  Cantidad : 5.000000  valorUnitario : 465.37  Importe : 2326.85  Descripción : TOLERIANE COMPACTO MINERAL 13 BEIGE-SAND 9.5GR_x000D_
ClaveProdServ : 53131609  Cantidad : 5.000000  valorUnitario : 364.52  Importe : 1822.60  Descripción : ANTHELIOS 50+ COMPACTO #01 SAND 9GR_x000D_
ClaveProdServ : 53131609  Cantidad : 1.000000  valorUnitario : 0.01  Importe : 0.01  Descripción : ANTHELIOS 50+ COMPACTO #01 SAND 9GR_x000D_
ClaveProdServ : 53131609  Cantidad : 5.000000  valorUnitario : 364.52  Importe : 1822.60  Descripción : ANTHELIOS 50+ COMPACTO #02 GOLD 9GR_x000D_
ClaveProdServ : 51241226  Cantidad : 5.000000  valorUnitario : 196.80  Importe : 984.00  Descripción : UREADIN ULTRA 30 CREMA 50ML_x000D_
ClaveProdServ : 51241226  Cantidad : 10.000000  valorUnitario : 411.20  Importe : 4112.00  Descripción : UREADIN FUSION SUERO 30ML_x000D_
ClaveProdServ : 51241226  Cantidad : 1.000000  valorUnitario : 0.01  Importe : 0.01  Descripción : UREADIN FUSION SUERO 30ML_x000D_
ClaveProdServ : 53131613  Cantidad : 10.000000  valorUnitario : 291.52  Importe : 2915.20  Descripción : SEBIUM HYDRA CREMA 40ML_x000D_
ClaveProdServ : 53131613  Cantidad : 10.000000  valorUnitario : 337.34  Importe : 3373.40  Descripción : SEBIUM GLOBAL 30ML_x000D_
ClaveProdServ : 53131609  Cantidad : 10.000000  valorUnitario : 298.70  Importe : 2987.00  Descripción : HELIOCARE 360° FLUIDO MINERAL 50ML_x000D_
ClaveProdServ : 53131609  Cantidad : 1.000000  valorUnitario : 0.01  Importe : 0.01  Descripción : HELIOCARE 360° FLUIDO MINERAL 50ML_x000D_
ClaveProdServ : 53131613  Cantidad : 10.000000  valorUnitario : 285.79  Importe : 2857.90  Descripción : SENSIBIO DS 40ML_x000D_
ClaveProdServ : 53131613  Cantidad : 10.000000  valorUnitario : 113.97  Importe : 1139.70  Descripción : SENSIBIO H2O 100ML_x000D_
ClaveProdServ : 53131613  Cantidad : 10.000000  valorUnitario : 268.61  Importe : 2686.10  Descripción : SENSIBIO GEL ESPUMOSO 200ML_x000D_
ClaveProdServ : 53131613  Cantidad : 10.000000  valorUnitario : 203.01  Importe : 2030.10  Descripción : EUCERIN DERMATOCLEAN GEL 200ML_x000D_
ClaveProdServ : 53131613  Cantidad : 1.000000  valorUnitario : 0.01  Importe : 0.01  Descripción : EUCERIN DERMATOCLEAN GEL 200ML_x000D_
ClaveProdServ : 53131613  Cantidad : 10.000000  valorUnitario : 531.55  Importe : 5315.50  Descripción : EUCERIN HYALURON FILLER ELASTICITY SPF30 DIA 50ML_x000D_
ClaveProdServ : 53131613  Cantidad : 1.000000  valorUnitario : 0.01  Importe : 0.01  Descripción : EUCERIN HYALURON FILLER ELASTICITY SPF30 DIA 50ML_x000D_
ClaveProdServ : 53131613  Cantidad : 20.000000  valorUnitario : 82.40  Importe : 1648.00  Descripción : ISDIN REPARADOR LABIAL 10ML_x000D_
ClaveProdServ : 53131613  Cantidad : 2.000000  valorUnitario : 0.01  Importe : 0.02  Descripción : ISDIN REPARADOR LABIAL 10ML_x000D_
ClaveProdServ : 51101504  Cantidad : 20.000000  valorUnitario : 277.03  Importe : 5540.60  Descripción : TIPSALLEN 1% GEL 30GR_x000D_
ClaveProdServ : 51101504  Cantidad : 2.000000  valorUnitario : 0.01  Importe : 0.02  Descripción : TIPSALLEN 1% GEL 30GR_x000D_
ClaveProdServ : 53131628  Cantidad : 20.000000  valorUnitario : 115.67  Importe : 2313.40  Descripción : PIRIZINC 120ML_x000D_
ClaveProdServ : 53131613  Cantidad : 20.000000  valorUnitario : 113.97  Importe : 2279.40  Descripción : ATODERM CREMA 200ML_x000D_
ClaveProdServ : 53131613  Cantidad : 20.000000  valorUnitario : 251.48  Importe : 5029.60  Descripción : CERAVE CREMA HIDRATANTE 454GR_x000D_
ClaveProdServ : 53131613  Cantidad : 2.000000  valorUnitario : 0.01  Importe : 0.02  Descripción : CERAVE CREMA HIDRATANTE 454GR_x000D_
ClaveProdServ : 53131613  Cantidad : 20.000000  valorUnitario : 222.17  Importe : 4443.40  Descripción : CERAVE OJOS 14ML_x000D_
ClaveProdServ : 53131613  Cantidad : 2.000000  valorUnitario : 0.01  Importe : 0.02  Descripción : CERAVE OJOS 14ML_x000D_
ClaveProdServ : 53131628  Cantidad : 20.000000  valorUnitario : 372.47  Importe : 7449.40  Descripción : PILOPEPTAN SHAMPOO 250ML_x000D_
ClaveProdServ : 53131628  Cantidad : 2.000000  valorUnitario : 0.01  Importe : 0.02  Descripción : PILOPEPTAN SHAMPOO 250ML_x000D_
ClaveProdServ : 53131615  Cantidad : 20.000000  valorUnitario : 149.60  Importe : 2992.00  Descripción : WOMAN ISDIN HIGIENE INTIMA 200ML_x000D_
ClaveProdServ : 53131615  Cantidad : 2.000000  valorUnitario : 0.01  Importe : 0.02  Descripción : WOMAN ISDIN HIGIENE INTIMA 200ML_x000D_
ClaveProdServ : 53131609  Cantidad : 5.000000  valorUnitario : 316.81  Importe : 1584.05  Descripción : HELIOCARE 360° OIL-FREE BRONZE 50ML_x000D_
ClaveProdServ : 53131613  Cantidad : 5.000000  valorUnitario : 471.66  Importe : 2358.30  Descripción : OXITIVE SUERO 30ML_x000D_
ClaveProdServ : 53131613  Cantidad : 5.000000  valorUnitario : 534.23  Importe : 2671.15  Descripción : PHYSIOLIFT OJOS 15ML_x000D_
ClaveProdServ : 53131613  Cantidad : 5.000000  valorUnitario : 578.69  Importe : 2893.45  Descripción : PHYSIOLIFT SUERO 30ML_x000D_
ClaveProdServ : 53131606  Cantidad : 5.000000  valorUnitario : 278.97  Importe : 1394.85  Descripción : DESODORANTE ROLL-ON P/SENSIBLE 50ML_x000D_
ClaveProdServ : 53131606  Cantidad : 5.000000  valorUnitario : 278.97  Importe : 1394.85  Descripción : DESODORANTE ROLL-ON 48H IDEAL FINISH 50ML_x000D_
ClaveProdServ : 53131609  Cantidad : 30.000000  valorUnitario : 332.80  Importe : 9984.00  Descripción : ISDIN EXTREM 50+ FLUIDO 50ML_x000D_
ClaveProdServ : 53131609  Cantidad : 3.000000  valorUnitario : 0.01  Importe : 0.03  Descripción : ISDIN EXTREM 50+ FLUIDO 50ML_x000D_
ClaveProdServ : 53131602  Cantidad : 10.000000  valorUnitario : 267.44  Importe : 2674.40  Descripción : KELUAL DS CREMA 40ML_x000D_
ClaveProdServ : 53131602  Cantidad : 1.000000  valorUnitario : 0.01  Importe : 0.01  Descripción : KELUAL DS CREMA 40ML_x000D_
ClaveProdServ : 53131609  Cantidad : 10.000000  valorUnitario : 587.45  Importe : 5874.50  Descripción : GENOVAN EXTREM FAMILY 400ML_x000D_
ClaveProdServ : 53131609  Cantidad : 1.000000  valorUnitario : 0.01  Importe : 0.01  Descripción : GENOVAN EXTREM FAMILY 400ML_x000D_
ClaveProdServ : 53131613  Cantidad : 10.000000  valorUnitario : 457.36  Importe : 4573.60  Descripción : OXITIVE AQUA CREMA 30ML_x000D_
ClaveProdServ : 53131613  Cantidad : 1.000000  valorUnitario : 0.01  Importe : 0.01  Descripción : OXITIVE AQUA CREMA 30ML_x000D_
ClaveProdServ : 53131602  Cantidad : 1.000000  valorUnitario : 286.86  Importe : 286.86  Descripción : PILOPEPTAN WOMAN SUERO 30ML_x000D_
ClaveProdServ : 53131609  Cantidad : 30.000000  valorUnitario : 463.20  Importe : 13896.00  Descripción : ERYFOTONA AK-NMSC FLUIDO 50ML_x000D_
ClaveProdServ : 53131609  Cantidad : 3.000000  valorUnitario : 0.01  Importe : 0.03  Descripción : ERYFOTONA AK-NMSC FLUIDO 50ML_x000D_
</t>
  </si>
  <si>
    <t xml:space="preserve">ClaveProdServ : 51201506  Cantidad : 20.000000  valorUnitario : 290.47  Importe : 5809.40  Descripción : MEDAMESTROID UNGUENTO 30GR_x000D_
ClaveProdServ : 51201506  Cantidad : 2.000000  valorUnitario : 0.01  Importe : 0.02  Descripción : MEDAMESTROID UNGUENTO 30GR_x000D_
</t>
  </si>
  <si>
    <t xml:space="preserve">ClaveProdServ : 53131602  Cantidad : 10.000000  valorUnitario : 423.55  Importe : 4235.50  Descripción : SPECTRAL F7 LOCION 60ML_x000D_
ClaveProdServ : 53131602  Cantidad : 1.000000  valorUnitario : 0.01  Importe : 0.01  Descripción : SPECTRAL F7 LOCION 60ML_x000D_
ClaveProdServ : 53131602  Cantidad : 10.000000  valorUnitario : 233.60  Importe : 2336.00  Descripción : NUTRADEICA SHAMPOO 200ML_x000D_
ClaveProdServ : 53131602  Cantidad : 1.000000  valorUnitario : 0.01  Importe : 0.01  Descripción : NUTRADEICA SHAMPOO 200ML_x000D_
</t>
  </si>
  <si>
    <t xml:space="preserve">ClaveProdServ : 51241233  Cantidad : 30.000000  valorUnitario : 375.82  Importe : 11274.60  Descripción : LENEDA 1% GEL 30GR_x000D_
ClaveProdServ : 51241233  Cantidad : 3.000000  valorUnitario : 0.01  Importe : 0.03  Descripción : LENEDA 1% GEL 30GR_x000D_
</t>
  </si>
  <si>
    <t xml:space="preserve">ClaveProdServ : 53131613  Cantidad : 3.000000  valorUnitario : 644.22  Importe : 1932.66  Descripción : LIFTACTIV FPS30 COLLAGEN SPECIALIST 50ML_x000D_
ClaveProdServ : 53131613  Cantidad : 3.000000  valorUnitario : 686.16  Importe : 2058.48  Descripción : LIFTACTIV COLLAGEN DIA 50ML_x000D_
ClaveProdServ : 53131613  Cantidad : 30.000000  valorUnitario : 298.80  Importe : 8964.00  Descripción : CICALFATE CREMA 100ML_x000D_
ClaveProdServ : 53131613  Cantidad : 3.000000  valorUnitario : 0.01  Importe : 0.03  Descripción : CICALFATE CREMA 100ML_x000D_
ClaveProdServ : 53131613  Cantidad : 20.000000  valorUnitario : 219.12  Importe : 4382.40  Descripción : CICALFATE CREMA 40ML_x000D_
ClaveProdServ : 53131613  Cantidad : 2.000000  valorUnitario : 0.01  Importe : 0.02  Descripción : CICALFATE CREMA 40ML_x000D_
</t>
  </si>
  <si>
    <t xml:space="preserve">ClaveProdServ : 53131613  Cantidad : 2.000000  valorUnitario : 372.41  Importe : 744.82  Descripción : RUBORIL EXPERT FPS 50+ ANTI-ROJECES 40ML_x000D_
ClaveProdServ : 53131613  Cantidad : 10.000000  valorUnitario : 519.42  Importe : 5194.20  Descripción : OXITIVE CREMA DE NOCHE 30ML_x000D_
ClaveProdServ : 53131613  Cantidad : 1.000000  valorUnitario : 0.01  Importe : 0.01  Descripción : OXITIVE CREMA DE NOCHE 30ML_x000D_
ClaveProdServ : 53131613  Cantidad : 10.000000  valorUnitario : 600.43  Importe : 6004.30  Descripción : ENDOCARE TENSAGE SUERO ALTA POTENCIA 30ML_x000D_
ClaveProdServ : 53131613  Cantidad : 1.000000  valorUnitario : 0.01  Importe : 0.01  Descripción : ENDOCARE TENSAGE SUERO ALTA POTENCIA 30ML_x000D_
ClaveProdServ : 53131613  Cantidad : 10.000000  valorUnitario : 202.94  Importe : 2029.40  Descripción : DERMALIBOUR CREMA 50ML_x000D_
ClaveProdServ : 53131613  Cantidad : 1.000000  valorUnitario : 0.01  Importe : 0.01  Descripción : DERMALIBOUR CREMA 50ML_x000D_
ClaveProdServ : 53131613  Cantidad : 10.000000  valorUnitario : 397.41  Importe : 3974.10  Descripción : EFFACLAR BB BLUR MOUSSE 30ML_x000D_
ClaveProdServ : 53131613  Cantidad : 1.000000  valorUnitario : 0.01  Importe : 0.01  Descripción : EFFACLAR BB BLUR MOUSSE 30ML_x000D_
ClaveProdServ : 53131613  Cantidad : 10.000000  valorUnitario : 560.55  Importe : 5605.50  Descripción : DERMABSOLU OJOS 15ML_x000D_
ClaveProdServ : 53131613  Cantidad : 1.000000  valorUnitario : 0.01  Importe : 0.01  Descripción : DERMABSOLU OJOS 15ML_x000D_
ClaveProdServ : 53131613  Cantidad : 10.000000  valorUnitario : 363.20  Importe : 3632.00  Descripción : GLICOISDIN 15% GEL 50ML_x000D_
ClaveProdServ : 53131613  Cantidad : 1.000000  valorUnitario : 0.01  Importe : 0.01  Descripción : GLICOISDIN 15% GEL 50ML_x000D_
ClaveProdServ : 53131613  Cantidad : 10.000000  valorUnitario : 226.29  Importe : 2262.90  Descripción : BIRETIX MICROPEEL EXFOLIANTE 50ML_x000D_
ClaveProdServ : 53131613  Cantidad : 1.000000  valorUnitario : 0.01  Importe : 0.01  Descripción : BIRETIX MICROPEEL EXFOLIANTE 50ML_x000D_
ClaveProdServ : 91101600  Cantidad : 10.000000  valorUnitario : 448.00  Importe : 4480.00  Descripción : ISDINCEUTICS HYALURONIC CONCENTRATE 30ML_x000D_
ClaveProdServ : 91101600  Cantidad : 1.000000  valorUnitario : 0.01  Importe : 0.01  Descripción : ISDINCEUTICS HYALURONIC CONCENTRATE 30ML_x000D_
ClaveProdServ : 53131613  Cantidad : 10.000000  valorUnitario : 391.93  Importe : 3919.30  Descripción : EFFACLAR DUO+ UNIFIANT 40ML_x000D_
ClaveProdServ : 53131613  Cantidad : 1.000000  valorUnitario : 0.01  Importe : 0.01  Descripción : EFFACLAR DUO+ UNIFIANT 40ML_x000D_
ClaveProdServ : 53131613  Cantidad : 10.000000  valorUnitario : 408.37  Importe : 4083.70  Descripción : EFFACLAR FPS30 DUO+ 40ML_x000D_
ClaveProdServ : 53131613  Cantidad : 1.000000  valorUnitario : 0.01  Importe : 0.01  Descripción : EFFACLAR FPS30 DUO+ 40ML_x000D_
ClaveProdServ : 53131609  Cantidad : 10.000000  valorUnitario : 380.50  Importe : 3805.00  Descripción : BLOQ. 50 MINERAL LECHE 100ML_x000D_
ClaveProdServ : 53131609  Cantidad : 1.000000  valorUnitario : 0.01  Importe : 0.01  Descripción : BLOQ. 50 MINERAL LECHE 100ML_x000D_
ClaveProdServ : 53131613  Cantidad : 10.000000  valorUnitario : 429.09  Importe : 4290.90  Descripción : EXOMEGA CONTROL CREMA 400ML_x000D_
ClaveProdServ : 53131613  Cantidad : 1.000000  valorUnitario : 0.01  Importe : 0.01  Descripción : EXOMEGA CONTROL CREMA 400ML_x000D_
ClaveProdServ : 53131613  Cantidad : 10.000000  valorUnitario : 271.08  Importe : 2710.80  Descripción : KERACNYL GEL 200ML_x000D_
ClaveProdServ : 53131613  Cantidad : 1.000000  valorUnitario : 0.01  Importe : 0.01  Descripción : KERACNYL GEL 200ML_x000D_
ClaveProdServ : 53131613  Cantidad : 10.000000  valorUnitario : 337.11  Importe : 3371.10  Descripción : EFFACLAR CREMA ESPUMOSA 125ML_x000D_
ClaveProdServ : 53131613  Cantidad : 1.000000  valorUnitario : 0.01  Importe : 0.01  Descripción : EFFACLAR CREMA ESPUMOSA 125ML_x000D_
ClaveProdServ : 53131613  Cantidad : 10.000000  valorUnitario : 540.09  Importe : 5400.90  Descripción : ENDOCARE TENSAGE OJOS 15ML_x000D_
ClaveProdServ : 53131613  Cantidad : 1.000000  valorUnitario : 0.01  Importe : 0.01  Descripción : ENDOCARE TENSAGE OJOS 15ML_x000D_
ClaveProdServ : 91101601  Cantidad : 10.000000  valorUnitario : 508.00  Importe : 5080.00  Descripción : ISDINCEUTICS VITAL EYES 15GR_x000D_
ClaveProdServ : 91101601  Cantidad : 1.000000  valorUnitario : 0.01  Importe : 0.01  Descripción : ISDINCEUTICS VITAL EYES 15GR_x000D_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53131613  Cantidad : 30.000000  valorUnitario : 269.06  Importe : 8071.80  Descripción : CERAVE GEL ESPUMOSO 473ML_x000D_
ClaveProdServ : 53131613  Cantidad : 3.000000  valorUnitario : 0.01  Importe : 0.03  Descripción : CERAVE GEL ESPUMOSO 473ML_x000D_
ClaveProdServ : 53131613  Cantidad : 30.000000  valorUnitario : 601.68  Importe : 18050.40  Descripción : LIFTACTIV HA EPIDERMIC FILLER 30ML_x000D_
ClaveProdServ : 53131613  Cantidad : 3.000000  valorUnitario : 0.01  Importe : 0.03  Descripción : LIFTACTIV HA EPIDERMIC FILLER 30ML_x000D_
ClaveProdServ : 53131612  Cantidad : 20.000000  valorUnitario : 255.20  Importe : 5104.00  Descripción : ISDIN SOLUCION 4 EN 1 MICELLAR 400ML_x000D_
ClaveProdServ : 53131612  Cantidad : 2.000000  valorUnitario : 0.01  Importe : 0.02  Descripción : ISDIN SOLUCION 4 EN 1 MICELLAR 400ML_x000D_
ClaveProdServ : 53131613  Cantidad : 20.000000  valorUnitario : 250.43  Importe : 5008.60  Descripción : BIRETIX CLEANSER 200ML_x000D_
ClaveProdServ : 53131613  Cantidad : 2.000000  valorUnitario : 0.01  Importe : 0.02  Descripción : BIRETIX CLEANSER 200ML_x000D_
ClaveProdServ : 53131609  Cantidad : 20.000000  valorUnitario : 340.27  Importe : 6805.40  Descripción : ISDIN SPF50 FUSION WATER LIGHT 50ML_x000D_
ClaveProdServ : 53131609  Cantidad : 2.000000  valorUnitario : 0.01  Importe : 0.02  Descripción : ISDIN SPF50 FUSION WATER LIGHT 50ML_x000D_
ClaveProdServ : 53131609  Cantidad : 30.000000  valorUnitario : 363.20  Importe : 10896.00  Descripción : ISDIN SPF50+ GEL CREMA 250ML_x000D_
ClaveProdServ : 53131609  Cantidad : 3.000000  valorUnitario : 0.01  Importe : 0.03  Descripción : ISDIN SPF50+ GEL CREMA 250ML_x000D_
ClaveProdServ : 51191905  Cantidad : 10.000000  valorUnitario : 283.20  Importe : 2832.00  Descripción : PSORISDIN SHAMPOO 200ML_x000D_
ClaveProdServ : 51191905  Cantidad : 1.000000  valorUnitario : 0.01  Importe : 0.01  Descripción : PSORISDIN SHAMPOO 200ML_x000D_
ClaveProdServ : 51241233  Cantidad : 10.000000  valorUnitario : 347.98  Importe : 3479.80  Descripción : LENEDA 1% GEL 30GR_x000D_
ClaveProdServ : 51241233  Cantidad : 1.000000  valorUnitario : 0.01  Importe : 0.01  Descripción : LENEDA 1% GEL 30GR_x000D_
ClaveProdServ : 51101525  Cantidad : 10.000000  valorUnitario : 166.09  Importe : 1660.90  Descripción : BPOLLEN GEL 5% 60GR_x000D_
ClaveProdServ : 51101525  Cantidad : 1.000000  valorUnitario : 0.01  Importe : 0.01  Descripción : BPOLLEN GEL 5% 60GR_x000D_
ClaveProdServ : 53131613  Cantidad : 10.000000  valorUnitario : 88.63  Importe : 886.30  Descripción : CLEANANCE BARRA 100GR_x000D_
ClaveProdServ : 53131613  Cantidad : 1.000000  valorUnitario : 0.01  Importe : 0.01  Descripción : CLEANANCE BARRA 100GR_x000D_
ClaveProdServ : 53131613  Cantidad : 10.000000  valorUnitario : 225.69  Importe : 2256.90  Descripción : CERAVE FPS25 HIDRATANTE FACIAL 52ML_x000D_
ClaveProdServ : 53131613  Cantidad : 1.000000  valorUnitario : 0.01  Importe : 0.01  Descripción : CERAVE FPS25 HIDRATANTE FACIAL 52ML_x000D_
ClaveProdServ : 53131628  Cantidad : 30.000000  valorUnitario : 224.00  Importe : 6720.00  Descripción : LAMBDAPIL SHAMPOO 200ML_x000D_
ClaveProdServ : 53131628  Cantidad : 3.000000  valorUnitario : 0.01  Importe : 0.03  Descripción : LAMBDAPIL SHAMPOO 200ML_x000D_
ClaveProdServ : 53131613  Cantidad : 5.000000  valorUnitario : 352.09  Importe : 1760.45  Descripción : CREMA HIDRATANTE LIGERA 40ML_x000D_
ClaveProdServ : 53131602  Cantidad : 30.000000  valorUnitario : 259.78  Importe : 7793.40  Descripción : KELUAL D.S. SHAMPOO 100ML_x000D_
ClaveProdServ : 53131602  Cantidad : 3.000000  valorUnitario : 0.01  Importe : 0.03  Descripción : KELUAL D.S. SHAMPOO 100ML_x000D_
ClaveProdServ : 53131613  Cantidad : 10.000000  valorUnitario : 319.54  Importe : 3195.40  Descripción : QUASIX GEL 30GR_x000D_
ClaveProdServ : 53131613  Cantidad : 1.000000  valorUnitario : 0.01  Importe : 0.01  Descripción : QUASIX GEL 30GR_x000D_
ClaveProdServ : 53131609  Cantidad : 50.000000  valorUnitario : 293.40  Importe : 14670.00  Descripción : EUCERIN FPS50+ OIL CONTROL 50ML_x000D_
ClaveProdServ : 53131609  Cantidad : 5.000000  valorUnitario : 0.01  Importe : 0.05  Descripción : EUCERIN FPS50+ OIL CONTROL 50ML_x000D_
ClaveProdServ : 53131613  Cantidad : 50.000000  valorUnitario : 465.37  Importe : 23268.50  Descripción : EFFACLAR SERUM CONCENTRADO 30ML_x000D_
ClaveProdServ : 53131613  Cantidad : 5.000000  valorUnitario : 0.01  Importe : 0.05  Descripción : EFFACLAR SERUM CONCENTRADO 30ML_x000D_
ClaveProdServ : 53131613  Cantidad : 50.000000  valorUnitario : 383.15  Importe : 19157.50  Descripción : EFFACLAR MAT 40ML_x000D_
ClaveProdServ : 53131613  Cantidad : 5.000000  valorUnitario : 0.01  Importe : 0.05  Descripción : EFFACLAR MAT 40ML_x000D_
ClaveProdServ : 53131613  Cantidad : 30.000000  valorUnitario : 383.15  Importe : 11494.50  Descripción : EFFACLAR DUO + 40ML_x000D_
ClaveProdServ : 53131613  Cantidad : 3.000000  valorUnitario : 0.01  Importe : 0.03  Descripción : EFFACLAR DUO + 40ML_x000D_
ClaveProdServ : 53131613  Cantidad : 10.000000  valorUnitario : 437.50  Importe : 4375.00  Descripción : NEORETIN SUERO 30ML_x000D_
ClaveProdServ : 53131613  Cantidad : 1.000000  valorUnitario : 0.01  Importe : 0.01  Descripción : NEORETIN SUERO 30ML_x000D_
ClaveProdServ : 53131613  Cantidad : 10.000000  valorUnitario : 395.05  Importe : 3950.50  Descripción : NORMADERM PHYTOSOLUTION 50ML_x000D_
ClaveProdServ : 53131613  Cantidad : 1.000000  valorUnitario : 0.01  Importe : 0.01  Descripción : NORMADERM PHYTOSOLUTION 50ML_x000D_
ClaveProdServ : 53131613  Cantidad : 10.000000  valorUnitario : 251.60  Importe : 2516.00  Descripción : AGUA TERMAL LA ROCHE POSAY 300ML_x000D_
ClaveProdServ : 53131613  Cantidad : 1.000000  valorUnitario : 0.01  Importe : 0.01  Descripción : AGUA TERMAL LA ROCHE POSAY 300ML_x000D_
ClaveProdServ : 53131613  Cantidad : 10.000000  valorUnitario : 447.48  Importe : 4474.80  Descripción : EUCERIN FPS30 CREMA ANTI-PIGMENTO 50ML_x000D_
ClaveProdServ : 53131613  Cantidad : 1.000000  valorUnitario : 0.01  Importe : 0.01  Descripción : EUCERIN FPS30 CREMA ANTI-PIGMENTO 50ML_x000D_
ClaveProdServ : 53131613  Cantidad : 10.000000  valorUnitario : 443.23  Importe : 4432.30  Descripción : EUCERIN CREMA NOCHE ANTI-PIGMENT NEW 50ML_x000D_
ClaveProdServ : 53131613  Cantidad : 1.000000  valorUnitario : 0.01  Importe : 0.01  Descripción : EUCERIN CREMA NOCHE ANTI-PIGMENT NEW 50ML_x000D_
ClaveProdServ : 53131613  Cantidad : 10.000000  valorUnitario : 382.28  Importe : 3822.80  Descripción : NORMADERM PHYTOSOLUTION GEL 400ML_x000D_
ClaveProdServ : 53131613  Cantidad : 1.000000  valorUnitario : 0.01  Importe : 0.01  Descripción : NORMADERM PHYTOSOLUTION GEL 400ML_x000D_
</t>
  </si>
  <si>
    <t xml:space="preserve">ClaveProdServ : 53131613  Cantidad : 100.000000  valorUnitario : 330.12  Importe : 33012.00  Descripción : CLEANANCE GEL 400ML_x000D_
ClaveProdServ : 53131613  Cantidad : 10.000000  valorUnitario : 0.01  Importe : 0.10  Descripción : CLEANANCE GEL 400ML_x000D_
</t>
  </si>
  <si>
    <t xml:space="preserve">ClaveProdServ : 53131602  Cantidad : 10.000000  valorUnitario : 237.75  Importe : 2377.50  Descripción : SENSINOL SHAMPOO 200ML_x000D_
ClaveProdServ : 53131602  Cantidad : 1.000000  valorUnitario : 0.01  Importe : 0.01  Descripción : SENSINOL SHAMPOO 200ML_x000D_
ClaveProdServ : 53131613  Cantidad : 10.000000  valorUnitario : 310.40  Importe : 3104.00  Descripción : NUTRATOPIC PRO-AMP CREMA 50GR_x000D_
ClaveProdServ : 53131613  Cantidad : 1.000000  valorUnitario : 0.01  Importe : 0.01  Descripción : NUTRATOPIC PRO-AMP CREMA 50GR_x000D_
ClaveProdServ : 53131619  Cantidad : 10.000000  valorUnitario : 461.90  Importe : 4619.00  Descripción : VICHY MAQ. LIQ. SAND 30ML_x000D_
ClaveProdServ : 53131619  Cantidad : 1.000000  valorUnitario : 0.01  Importe : 0.01  Descripción : VICHY MAQ. LIQ. SAND 30ML_x000D_
ClaveProdServ : 53131619  Cantidad : 10.000000  valorUnitario : 461.90  Importe : 4619.00  Descripción : VICHY MAQ. LIQ. BEIGE 30ML_x000D_
ClaveProdServ : 53131619  Cantidad : 1.000000  valorUnitario : 0.01  Importe : 0.01  Descripción : VICHY MAQ. LIQ. BEIGE 30ML_x000D_
ClaveProdServ : 53131619  Cantidad : 10.000000  valorUnitario : 461.90  Importe : 4619.00  Descripción : VICHY MAQ. LIQ. NUDE 30ML_x000D_
ClaveProdServ : 53131619  Cantidad : 1.000000  valorUnitario : 0.01  Importe : 0.01  Descripción : VICHY MAQ. LIQ. NUDE 30ML_x000D_
ClaveProdServ : 53131619  Cantidad : 10.000000  valorUnitario : 461.90  Importe : 4619.00  Descripción : VICHY MAQ. LIQ. OPAL 30ML_x000D_
ClaveProdServ : 53131619  Cantidad : 1.000000  valorUnitario : 0.01  Importe : 0.01  Descripción : VICHY MAQ. LIQ. OPAL 30ML_x000D_
ClaveProdServ : 53131619  Cantidad : 10.000000  valorUnitario : 461.90  Importe : 4619.00  Descripción : VICHY MAQ. LIQ. GOLD 30ML_x000D_
ClaveProdServ : 53131619  Cantidad : 1.000000  valorUnitario : 0.01  Importe : 0.01  Descripción : VICHY MAQ. LIQ. GOLD 30ML_x000D_
ClaveProdServ : 53131602  Cantidad : 10.000000  valorUnitario : 447.41  Importe : 4474.10  Descripción : SPECTRAL CBD LOCION 60ML_x000D_
ClaveProdServ : 53131602  Cantidad : 1.000000  valorUnitario : 0.01  Importe : 0.01  Descripción : SPECTRAL CBD LOCION 60ML_x000D_
ClaveProdServ : 51101525  Cantidad : 10.000000  valorUnitario : 152.80  Importe : 1528.00  Descripción : BPOLLEN GEL 2.5% 60GR_x000D_
ClaveProdServ : 51101525  Cantidad : 1.000000  valorUnitario : 0.01  Importe : 0.01  Descripción : BPOLLEN GEL 2.5% 60GR_x000D_
ClaveProdServ : 53131628  Cantidad : 10.000000  valorUnitario : 325.12  Importe : 3251.20  Descripción : DANDRENE SHAMPOO 205ML_x000D_
ClaveProdServ : 53131628  Cantidad : 1.000000  valorUnitario : 0.01  Importe : 0.01  Descripción : DANDRENE SHAMPOO 205ML_x000D_
ClaveProdServ : 53131602  Cantidad : 10.000000  valorUnitario : 325.12  Importe : 3251.20  Descripción : DANDRENE ACONDICIONADOR 205ML_x000D_
ClaveProdServ : 53131602  Cantidad : 1.000000  valorUnitario : 0.01  Importe : 0.01  Descripción : DANDRENE ACONDICIONADOR 205ML_x000D_
ClaveProdServ : 53131602  Cantidad : 10.000000  valorUnitario : 354.95  Importe : 3549.50  Descripción : REVITA CBD SHAMPOO 205ML_x000D_
ClaveProdServ : 53131602  Cantidad : 1.000000  valorUnitario : 0.01  Importe : 0.01  Descripción : REVITA CBD SHAMPOO 205ML_x000D_
ClaveProdServ : 51241209  Cantidad : 10.000000  valorUnitario : 269.02  Importe : 2690.20  Descripción : LASMASKIN 2% CREMA 30GR_x000D_
ClaveProdServ : 51241209  Cantidad : 1.000000  valorUnitario : 0.01  Importe : 0.01  Descripción : LASMASKIN 2% CREMA 30GR_x000D_
ClaveProdServ : 51241234  Cantidad : 10.000000  valorUnitario : 531.59  Importe : 5315.90  Descripción : LENEDA 3% GEL 30GR_x000D_
ClaveProdServ : 51241234  Cantidad : 1.000000  valorUnitario : 0.01  Importe : 0.01  Descripción : LENEDA 3% GEL 30GR_x000D_
ClaveProdServ : 53131613  Cantidad : 20.000000  valorUnitario : 528.02  Importe : 10560.40  Descripción : NEORETIN DC ULTRA EMULSION 30ML_x000D_
ClaveProdServ : 53131613  Cantidad : 2.000000  valorUnitario : 0.01  Importe : 0.02  Descripción : NEORETIN DC ULTRA EMULSION 30ML_x000D_
ClaveProdServ : 53131602  Cantidad : 20.000000  valorUnitario : 572.69  Importe : 11453.80  Descripción : POLARIS NR11 TRATAMIENTO 60ML_x000D_
ClaveProdServ : 53131602  Cantidad : 2.000000  valorUnitario : 0.01  Importe : 0.02  Descripción : POLARIS NR11 TRATAMIENTO 60ML_x000D_
ClaveProdServ : 53131628  Cantidad : 20.000000  valorUnitario : 435.48  Importe : 8709.60  Descripción : POLARIS NR02 SHAMPOO 210ML_x000D_
ClaveProdServ : 53131628  Cantidad : 2.000000  valorUnitario : 0.01  Importe : 0.02  Descripción : POLARIS NR02 SHAMPOO 210ML_x000D_
ClaveProdServ : 53131628  Cantidad : 20.000000  valorUnitario : 334.07  Importe : 6681.40  Descripción : REVITA SHAMPOO 205ML_x000D_
ClaveProdServ : 53131628  Cantidad : 2.000000  valorUnitario : 0.01  Importe : 0.02  Descripción : REVITA SHAMPOO 205ML_x000D_
ClaveProdServ : 53131602  Cantidad : 10.000000  valorUnitario : 334.07  Importe : 3340.70  Descripción : REVITA COR ACONDICIONADOR 205ML_x000D_
ClaveProdServ : 53131602  Cantidad : 1.000000  valorUnitario : 0.01  Importe : 0.01  Descripción : REVITA COR ACONDICIONADOR 205ML_x000D_
ClaveProdServ : 53131606  Cantidad : 10.000000  valorUnitario : 278.97  Importe : 2789.70  Descripción : DESODORANTE STRESS RESIST ROLL-ON 50ML_x000D_
ClaveProdServ : 53131606  Cantidad : 1.000000  valorUnitario : 0.01  Importe : 0.01  Descripción : DESODORANTE STRESS RESIST ROLL-ON 50ML_x000D_
ClaveProdServ : 53131606  Cantidad : 10.000000  valorUnitario : 278.97  Importe : 2789.70  Descripción : DESODORANTE ROLL-ON P/SENSIBLE 50ML_x000D_
ClaveProdServ : 53131606  Cantidad : 1.000000  valorUnitario : 0.01  Importe : 0.01  Descripción : DESODORANTE ROLL-ON P/SENSIBLE 50ML_x000D_
ClaveProdServ : 53131606  Cantidad : 10.000000  valorUnitario : 278.97  Importe : 2789.70  Descripción : DESODORANTE ANTI-TRACES ROLL-ON 50ML_x000D_
ClaveProdServ : 53131606  Cantidad : 1.000000  valorUnitario : 0.01  Importe : 0.01  Descripción : DESODORANTE ANTI-TRACES ROLL-ON 50ML_x000D_
ClaveProdServ : 53131619  Cantidad : 10.000000  valorUnitario : 464.93  Importe : 4649.30  Descripción : DB COVERFLOW #35 SAND 30ML_x000D_
ClaveProdServ : 53131619  Cantidad : 1.000000  valorUnitario : 0.01  Importe : 0.01  Descripción : DB COVERFLOW #35 SAND 30ML_x000D_
ClaveProdServ : 53131619  Cantidad : 10.000000  valorUnitario : 464.93  Importe : 4649.30  Descripción : DB COVERFLOW #25 NUDE 30ML_x000D_
ClaveProdServ : 53131619  Cantidad : 1.000000  valorUnitario : 0.01  Importe : 0.01  Descripción : DB COVERFLOW #25 NUDE 30ML_x000D_
ClaveProdServ : 53131619  Cantidad : 10.000000  valorUnitario : 464.93  Importe : 4649.30  Descripción : DB COVERFLOW #30 BEIGE 30ML_x000D_
ClaveProdServ : 53131619  Cantidad : 1.000000  valorUnitario : 0.01  Importe : 0.01  Descripción : DB COVERFLOW #30 BEIGE 30ML_x000D_
ClaveProdServ : 53131613  Cantidad : 10.000000  valorUnitario : 226.29  Importe : 2262.90  Descripción : BIRETIX MICROPEEL EXFOLIANTE 50ML_x000D_
ClaveProdServ : 53131613  Cantidad : 1.000000  valorUnitario : 0.01  Importe : 0.01  Descripción : BIRETIX MICROPEEL EXFOLIANTE 50ML_x000D_
ClaveProdServ : 53131613  Cantidad : 10.000000  valorUnitario : 90.52  Importe : 905.20  Descripción : BIRETIX BARRA 80GR_x000D_
ClaveProdServ : 53131613  Cantidad : 1.000000  valorUnitario : 0.01  Importe : 0.01  Descripción : BIRETIX BARRA 80GR_x000D_
ClaveProdServ : 53131613  Cantidad : 50.000000  valorUnitario : 161.20  Importe : 8060.00  Descripción : CERAVE LOCION HIDRATANTE 236ML_x000D_
ClaveProdServ : 53131613  Cantidad : 5.000000  valorUnitario : 0.01  Importe : 0.05  Descripción : CERAVE LOCION HIDRATANTE 236ML_x000D_
ClaveProdServ : 53131609  Cantidad : 13.000000  valorUnitario : 343.06  Importe : 4459.78  Descripción : PHOTODERM COVER TOUCH MINERAL SPF50+ CLARO 40G_x000D_
ClaveProdServ : 53131609  Cantidad : 50.000000  valorUnitario : 328.34  Importe : 16417.00  Descripción : ANTHELIOS 50+ CREMA XL T/SECO COLOR 50ML_x000D_
ClaveProdServ : 53131609  Cantidad : 5.000000  valorUnitario : 0.01  Importe : 0.05  Descripción : ANTHELIOS 50+ CREMA XL T/SECO COLOR 50ML_x000D_
ClaveProdServ : 53131609  Cantidad : 50.000000  valorUnitario : 328.34  Importe : 16417.00  Descripción : ANTHELIOS 50+ GEL-CREMA T/SECO 50ML_x000D_
ClaveProdServ : 53131609  Cantidad : 5.000000  valorUnitario : 0.01  Importe : 0.05  Descripción : ANTHELIOS 50+ GEL-CREMA T/SECO 50ML_x000D_
ClaveProdServ : 53131609  Cantidad : 50.000000  valorUnitario : 365.09  Importe : 18254.50  Descripción : HELIOCARE 360° AGE ACTIVE FPS50 FLUID 50ML_x000D_
ClaveProdServ : 53131609  Cantidad : 5.000000  valorUnitario : 0.01  Importe : 0.05  Descripción : HELIOCARE 360° AGE ACTIVE FPS50 FLUID 50ML_x000D_
ClaveProdServ : 53131609  Cantidad : 50.000000  valorUnitario : 347.20  Importe : 17360.00  Descripción : HELIOCARE 360º PIGMENT FPS50+ FLUID 50ML_x000D_
ClaveProdServ : 53131609  Cantidad : 5.000000  valorUnitario : 0.01  Importe : 0.05  Descripción : HELIOCARE 360º PIGMENT FPS50+ FLUID 50ML_x000D_
ClaveProdServ : 53131613  Cantidad : 50.000000  valorUnitario : 269.06  Importe : 13453.00  Descripción : CERAVE GEL ESPUMOSO 473ML_x000D_
ClaveProdServ : 53131613  Cantidad : 5.000000  valorUnitario : 0.01  Importe : 0.05  Descripción : CERAVE GEL ESPUMOSO 473ML_x000D_
ClaveProdServ : 53131609  Cantidad : 50.000000  valorUnitario : 344.78  Importe : 17239.00  Descripción : ANTHELIOS FPS50+ UV MUNE 400 CREMA INVISIBLE 50ML_x000D_
ClaveProdServ : 53131609  Cantidad : 5.000000  valorUnitario : 0.01  Importe : 0.05  Descripción : ANTHELIOS FPS50+ UV MUNE 400 CREMA INVISIBLE 50ML_x000D_
ClaveProdServ : 53131612  Cantidad : 30.000000  valorUnitario : 119.70  Importe : 3591.00  Descripción : SEBIUM GEL MOUSSANT 100ML_x000D_
ClaveProdServ : 53131612  Cantidad : 30.000000  valorUnitario : 268.61  Importe : 8058.30  Descripción : SEBIUM GEL MOUSSANT 200ML_x000D_
ClaveProdServ : 53131612  Cantidad : 30.000000  valorUnitario : 354.52  Importe : 10635.60  Descripción : SEBIUM GEL MOUSSANT 500ML_x000D_
ClaveProdServ : 53131613  Cantidad : 30.000000  valorUnitario : 360.25  Importe : 10807.50  Descripción : SEBIUM H2O 500ML_x000D_
ClaveProdServ : 53131613  Cantidad : 30.000000  valorUnitario : 113.97  Importe : 3419.10  Descripción : SEBIUM H2O 100ML_x000D_
ClaveProdServ : 53131613  Cantidad : 30.000000  valorUnitario : 262.88  Importe : 7886.40  Descripción : SENSIBIO H2O 250ML_x000D_
ClaveProdServ : 53131613  Cantidad : 30.000000  valorUnitario : 360.25  Importe : 10807.50  Descripción : SENSIBIO H2O 500ML_x000D_
ClaveProdServ : 53131613  Cantidad : 30.000000  valorUnitario : 354.52  Importe : 10635.60  Descripción : SENSIBIO GEL MOUSSANT 500ML_x000D_
ClaveProdServ : 53131609  Cantidad : 30.000000  valorUnitario : 427.00  Importe : 12810.00  Descripción : ANTHELIOS 50+ PEDIATRICO WET SKIN 250ML_x000D_
ClaveProdServ : 53131609  Cantidad : 3.000000  valorUnitario : 0.01  Importe : 0.03  Descripción : ANTHELIOS 50+ PEDIATRICO WET SKIN 250ML_x000D_
ClaveProdServ : 53131609  Cantidad : 20.000000  valorUnitario : 343.06  Importe : 6861.20  Descripción : PHOTODERM SPF50+ MINERAL FLUIDO 75GR_x000D_
ClaveProdServ : 53131613  Cantidad : 30.000000  valorUnitario : 56.17  Importe : 1685.10  Descripción : EUCERIN STICK 4.8GR_x000D_
ClaveProdServ : 53131613  Cantidad : 3.000000  valorUnitario : 0.01  Importe : 0.03  Descripción : EUCERIN STICK 4.8GR_x000D_
ClaveProdServ : 53131613  Cantidad : 30.000000  valorUnitario : 349.46  Importe : 10483.80  Descripción : VICHY 89 MINERAL CONTORNO OJOS 15ML_x000D_
ClaveProdServ : 53131613  Cantidad : 3.000000  valorUnitario : 0.01  Importe : 0.03  Descripción : VICHY 89 MINERAL CONTORNO OJOS 15ML_x000D_
ClaveProdServ : 53131613  Cantidad : 10.000000  valorUnitario : 361.23  Importe : 3612.30  Descripción : TOLERIANE DERMALLERGO OJOS 20ML_x000D_
ClaveProdServ : 53131613  Cantidad : 1.000000  valorUnitario : 0.01  Importe : 0.01  Descripción : TOLERIANE DERMALLERGO OJOS 20ML_x000D_
ClaveProdServ : 53131608  Cantidad : 10.000000  valorUnitario : 117.85  Importe : 1178.50  Descripción : LIPIKAR SURGRAS 150GR_x000D_
ClaveProdServ : 53131608  Cantidad : 1.000000  valorUnitario : 0.01  Importe : 0.01  Descripción : LIPIKAR SURGRAS 150GR_x000D_
ClaveProdServ : 53131609  Cantidad : 10.000000  valorUnitario : 331.90  Importe : 3319.00  Descripción : HELIOCARE SPF50 SPRAY 200ML_x000D_
ClaveProdServ : 53131609  Cantidad : 1.000000  valorUnitario : 0.01  Importe : 0.01  Descripción : HELIOCARE SPF50 SPRAY 200ML_x000D_
ClaveProdServ : 53131613  Cantidad : 10.000000  valorUnitario : 311.90  Importe : 3119.00  Descripción : LIPIKAR SYNDET AP+ 200ML_x000D_
ClaveProdServ : 53131613  Cantidad : 1.000000  valorUnitario : 0.01  Importe : 0.01  Descripción : LIPIKAR SYNDET AP+ 200ML_x000D_
ClaveProdServ : 53131613  Cantidad : 10.000000  valorUnitario : 172.26  Importe : 1722.60  Descripción : EUCERIN ACEITE DUCHA 200ML_x000D_
ClaveProdServ : 53131613  Cantidad : 1.000000  valorUnitario : 0.01  Importe : 0.01  Descripción : EUCERIN ACEITE DUCHA 200ML_x000D_
ClaveProdServ : 53131613  Cantidad : 10.000000  valorUnitario : 117.11  Importe : 1171.10  Descripción : EUCERIN CREMA LIQUIDA 100ML_x000D_
ClaveProdServ : 53131613  Cantidad : 1.000000  valorUnitario : 0.01  Importe : 0.01  Descripción : EUCERIN CREMA LIQUIDA 100ML_x000D_
ClaveProdServ : 53131613  Cantidad : 10.000000  valorUnitario : 242.84  Importe : 2428.40  Descripción : PHYSAC AGUA MICELAR 200ML_x000D_
ClaveProdServ : 53131613  Cantidad : 1.000000  valorUnitario : 0.01  Importe : 0.01  Descripción : PHYSAC AGUA MICELAR 200ML_x000D_
ClaveProdServ : 53131602  Cantidad : 20.000000  valorUnitario : 315.72  Importe : 6314.40  Descripción : DERCOS ESTIMULANTE 200ML_x000D_
ClaveProdServ : 53131602  Cantidad : 2.000000  valorUnitario : 0.01  Importe : 0.02  Descripción : DERCOS ESTIMULANTE 200ML_x000D_
ClaveProdServ : 53131613  Cantidad : 20.000000  valorUnitario : 371.57  Importe : 7431.40  Descripción : PHYSAC PERFECT FLUIDO 40ML_x000D_
ClaveProdServ : 53131613  Cantidad : 2.000000  valorUnitario : 0.01  Importe : 0.02  Descripción : PHYSAC PERFECT FLUIDO 40ML_x000D_
ClaveProdServ : 51101525  Cantidad : 20.000000  valorUnitario : 449.87  Importe : 8997.40  Descripción : BPOLLEN DUO GEL 30GR_x000D_
ClaveProdServ : 51101525  Cantidad : 2.000000  valorUnitario : 0.01  Importe : 0.02  Descripción : BPOLLEN DUO GEL 30GR_x000D_
ClaveProdServ : 53131613  Cantidad : 20.000000  valorUnitario : 331.90  Importe : 6638.00  Descripción : BIRETIX TRI-ACTIVE GEL 50ML_x000D_
ClaveProdServ : 53131613  Cantidad : 2.000000  valorUnitario : 0.01  Importe : 0.02  Descripción : BIRETIX TRI-ACTIVE GEL 50ML_x000D_
ClaveProdServ : 53131612  Cantidad : 20.000000  valorUnitario : 294.40  Importe : 5888.00  Descripción : NUTRATOPIC PRO-AMP BAÑO 750ML_x000D_
ClaveProdServ : 53131612  Cantidad : 2.000000  valorUnitario : 0.01  Importe : 0.02  Descripción : NUTRATOPIC PRO-AMP BAÑO 750ML_x000D_
ClaveProdServ : 53131612  Cantidad : 20.000000  valorUnitario : 208.00  Importe : 4160.00  Descripción : GERMISDIN HIGIENE CORPORAL 500ML_x000D_
ClaveProdServ : 53131612  Cantidad : 2.000000  valorUnitario : 0.01  Importe : 0.02  Descripción : GERMISDIN HIGIENE CORPORAL 500ML_x000D_
ClaveProdServ : 53131613  Cantidad : 20.000000  valorUnitario : 647.10  Importe : 12942.00  Descripción : EUCERIN SUERO DUAL ANTI-PIGMENTO 30ML_x000D_
ClaveProdServ : 53131613  Cantidad : 2.000000  valorUnitario : 0.01  Importe : 0.02  Descripción : EUCERIN SUERO DUAL ANTI-PIGMENTO 30ML_x000D_
ClaveProdServ : 53131613  Cantidad : 20.000000  valorUnitario : 112.64  Importe : 2252.80  Descripción : EUCERIN AQUAPHOR REPARACION LABIOS 10ML_x000D_
ClaveProdServ : 53131613  Cantidad : 2.000000  valorUnitario : 0.01  Importe : 0.02  Descripción : EUCERIN AQUAPHOR REPARACION LABIOS 10ML_x000D_
ClaveProdServ : 53131602  Cantidad : 10.000000  valorUnitario : 465.31  Importe : 4653.10  Descripción : SPECTRAL DNC-L LOCION 60ML_x000D_
ClaveProdServ : 53131602  Cantidad : 1.000000  valorUnitario : 0.01  Importe : 0.01  Descripción : SPECTRAL DNC-L LOCION 60ML_x000D_
ClaveProdServ : 53131602  Cantidad : 10.000000  valorUnitario : 870.75  Importe : 8707.50  Descripción : NOURKRIN WOMAN C/60 TABLETAS_x000D_
ClaveProdServ : 53131602  Cantidad : 10.000000  valorUnitario : 447.41  Importe : 4474.10  Descripción : SPECTRAL DNC LOCION 60ML_x000D_
ClaveProdServ : 53131602  Cantidad : 1.000000  valorUnitario : 0.01  Importe : 0.01  Descripción : SPECTRAL DNC LOCION 60ML_x000D_
ClaveProdServ : 53131613  Cantidad : 10.000000  valorUnitario : 309.96  Importe : 3099.60  Descripción : NORMADERM PHYTOSOLUTION GEL 200ML_x000D_
ClaveProdServ : 53131613  Cantidad : 1.000000  valorUnitario : 0.01  Importe : 0.01  Descripción : NORMADERM PHYTOSOLUTION GEL 200ML_x000D_
ClaveProdServ : 53131613  Cantidad : 10.000000  valorUnitario : 529.29  Importe : 5292.90  Descripción : EUCERIN HYALURON NOCHE 50ML_x000D_
ClaveProdServ : 53131613  Cantidad : 1.000000  valorUnitario : 0.01  Importe : 0.01  Descripción : EUCERIN HYALURON NOCHE 50ML_x000D_
ClaveProdServ : 53131613  Cantidad : 20.000000  valorUnitario : 363.20  Importe : 7264.00  Descripción : GLICOISDIN 8% CREMA 50ML_x000D_
ClaveProdServ : 53131613  Cantidad : 2.000000  valorUnitario : 0.01  Importe : 0.02  Descripción : GLICOISDIN 8% CREMA 50ML_x000D_
ClaveProdServ : 53131613  Cantidad : 20.000000  valorUnitario : 328.34  Importe : 6566.80  Descripción : EFFACLAR H ISO-BIOME 40ML_x000D_
ClaveProdServ : 53131613  Cantidad : 2.000000  valorUnitario : 0.01  Importe : 0.02  Descripción : EFFACLAR H ISO-BIOME 40ML_x000D_
ClaveProdServ : 53131613  Cantidad : 20.000000  valorUnitario : 219.12  Importe : 4382.40  Descripción : CICALFATE CREMA 40ML_x000D_
ClaveProdServ : 53131613  Cantidad : 2.000000  valorUnitario : 0.01  Importe : 0.02  Descripción : CICALFATE CREMA 40ML_x000D_
ClaveProdServ : 53131613  Cantidad : 20.000000  valorUnitario : 208.62  Importe : 4172.40  Descripción : DERMALIBOUR BARRERA 50ML_x000D_
ClaveProdServ : 53131613  Cantidad : 2.000000  valorUnitario : 0.01  Importe : 0.02  Descripción : DERMALIBOUR BARRERA 50ML_x000D_
ClaveProdServ : 53131613  Cantidad : 20.000000  valorUnitario : 337.11  Importe : 6742.20  Descripción : LIPIKAR LAIT 5% UREA 400ML_x000D_
ClaveProdServ : 53131613  Cantidad : 2.000000  valorUnitario : 0.01  Importe : 0.02  Descripción : LIPIKAR LAIT 5% UREA 400ML_x000D_
ClaveProdServ : 53131613  Cantidad : 20.000000  valorUnitario : 345.90  Importe : 6918.00  Descripción : XERACALM A.D. BALSAMO 200ML_x000D_
ClaveProdServ : 53131613  Cantidad : 2.000000  valorUnitario : 0.01  Importe : 0.02  Descripción : XERACALM A.D. BALSAMO 200ML_x000D_
ClaveProdServ : 53131609  Cantidad : 30.000000  valorUnitario : 358.34  Importe : 10750.20  Descripción : CLEANANCE SOLAR FPS50+ 50ML_x000D_
ClaveProdServ : 53131609  Cantidad : 6.000000  valorUnitario : 0.01  Importe : 0.06  Descripción : CLEANANCE SOLAR FPS50+ 50ML_x000D_
ClaveProdServ : 53131609  Cantidad : 30.000000  valorUnitario : 358.34  Importe : 10750.20  Descripción : CLEANANCE SOLAR FPS50+ C/COLOR 50ML_x000D_
ClaveProdServ : 53131609  Cantidad : 6.000000  valorUnitario : 0.01  Importe : 0.06  Descripción : CLEANANCE SOLAR FPS50+ C/COLOR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50.000000  valorUnitario : 340.00  Importe : 17000.00  Descripción : ISDIN SPF50 FUSION WATER COLOR 50ML_x000D_
ClaveProdServ : 53131609  Cantidad : 5.000000  valorUnitario : 0.01  Importe : 0.05  Descripción : ISDIN SPF50 FUSION WATER COLOR 50ML_x000D_
ClaveProdServ : 53131609  Cantidad : 50.000000  valorUnitario : 332.80  Importe : 16640.00  Descripción : ISDIN EXTREM 50+ FLUIDO COLOR 50ML_x000D_
ClaveProdServ : 53131609  Cantidad : 5.000000  valorUnitario : 0.01  Importe : 0.05  Descripción : ISDIN EXTREM 50+ FLUIDO COLOR 50ML_x000D_
ClaveProdServ : 53131609  Cantidad : 50.000000  valorUnitario : 315.15  Importe : 15757.50  Descripción : BLOQ. 50+ CREMA C/TINTE 50ML_x000D_
ClaveProdServ : 53131609  Cantidad : 10.000000  valorUnitario : 0.01  Importe : 0.10  Descripción : BLOQ. 50+ CREMA C/TINTE 50ML_x000D_
ClaveProdServ : 53131609  Cantidad : 50.000000  valorUnitario : 330.16  Importe : 16508.00  Descripción : BLOQ. 50+ CREMA FACIAL 50ML_x000D_
ClaveProdServ : 53131609  Cantidad : 10.000000  valorUnitario : 0.01  Importe : 0.10  Descripción : BLOQ. 50+ CREMA FACIAL 50ML_x000D_
ClaveProdServ : 53131609  Cantidad : 50.000000  valorUnitario : 318.09  Importe : 15904.50  Descripción : BLOQ. 50+ NIÑOS LECHE 250ML_x000D_
ClaveProdServ : 53131609  Cantidad : 10.000000  valorUnitario : 0.01  Importe : 0.10  Descripción : BLOQ. 50+ NIÑOS LECHE 250ML_x000D_
ClaveProdServ : 53131613  Cantidad : 10.000000  valorUnitario : 347.66  Importe : 3476.60  Descripción : PHYSAC GLOBAL CREMA 40ML_x000D_
ClaveProdServ : 53131613  Cantidad : 1.000000  valorUnitario : 0.01  Importe : 0.01  Descripción : PHYSAC GLOBAL CREMA 40ML_x000D_
ClaveProdServ : 53131613  Cantidad : 10.000000  valorUnitario : 599.56  Importe : 5995.60  Descripción : PHYSIOLIFT NOCHE 30ML_x000D_
ClaveProdServ : 53131613  Cantidad : 1.000000  valorUnitario : 0.01  Importe : 0.01  Descripción : PHYSIOLIFT NOCHE 30ML_x000D_
ClaveProdServ : 53131613  Cantidad : 10.000000  valorUnitario : 534.23  Importe : 5342.30  Descripción : PHYSIOLIFT OJOS 15ML_x000D_
ClaveProdServ : 53131613  Cantidad : 1.000000  valorUnitario : 0.01  Importe : 0.01  Descripción : PHYSIOLIFT OJOS 15ML_x000D_
ClaveProdServ : 53131613  Cantidad : 10.000000  valorUnitario : 560.55  Importe : 5605.50  Descripción : DERMABSOLU OJOS 15ML_x000D_
ClaveProdServ : 53131613  Cantidad : 1.000000  valorUnitario : 0.01  Importe : 0.01  Descripción : DERMABSOLU OJOS 15ML_x000D_
ClaveProdServ : 53131613  Cantidad : 10.000000  valorUnitario : 79.72  Importe : 797.20  Descripción : AGUA TERMAL AVENE 50ML_x000D_
ClaveProdServ : 53131613  Cantidad : 1.000000  valorUnitario : 0.01  Importe : 0.01  Descripción : AGUA TERMAL AVENE 50ML_x000D_
ClaveProdServ : 53131613  Cantidad : 10.000000  valorUnitario : 644.15  Importe : 6441.50  Descripción : DERMABSOLU NOCHE 40ML_x000D_
ClaveProdServ : 53131613  Cantidad : 1.000000  valorUnitario : 0.01  Importe : 0.01  Descripción : DERMABSOLU NOCHE 40ML_x000D_
ClaveProdServ : 53131613  Cantidad : 10.000000  valorUnitario : 457.36  Importe : 4573.60  Descripción : OXITIVE AQUA CREMA 30ML_x000D_
ClaveProdServ : 53131613  Cantidad : 1.000000  valorUnitario : 0.01  Importe : 0.01  Descripción : OXITIVE AQUA CREMA 30ML_x000D_
ClaveProdServ : 53131613  Cantidad : 20.000000  valorUnitario : 363.20  Importe : 7264.00  Descripción : GLICOISDIN 15% GEL 50ML_x000D_
ClaveProdServ : 53131613  Cantidad : 2.000000  valorUnitario : 0.01  Importe : 0.02  Descripción : GLICOISDIN 15% GEL 50ML_x000D_
ClaveProdServ : 53131613  Cantidad : 5.000000  valorUnitario : 607.33  Importe : 3036.65  Descripción : LIFTACTIV ORIGEN NOCHE 50ML_x000D_
ClaveProdServ : 53131613  Cantidad : 5.000000  valorUnitario : 491.68  Importe : 2458.40  Descripción : LIFTACTIV OJOS 15ML_x000D_
ClaveProdServ : 53131609  Cantidad : 30.000000  valorUnitario : 340.27  Importe : 10208.10  Descripción : ISDIN SPF50 FUSION WATER LIGHT 50ML_x000D_
ClaveProdServ : 53131609  Cantidad : 3.000000  valorUnitario : 0.01  Importe : 0.03  Descripción : ISDIN SPF50 FUSION WATER LIGHT 50ML_x000D_
ClaveProdServ : 51101825  Cantidad : 30.000000  valorUnitario : 440.80  Importe : 13224.00  Descripción : NIOGERMOX 8% SOLUCION 3.3ML_x000D_
ClaveProdServ : 51101825  Cantidad : 3.000000  valorUnitario : 0.01  Importe : 0.03  Descripción : NIOGERMOX 8% SOLUCION 3.3ML_x000D_
ClaveProdServ : 53131606  Cantidad : 30.000000  valorUnitario : 252.00  Importe : 7560.00  Descripción : GERMISDIN RX ROLL-ON 40ML_x000D_
ClaveProdServ : 53131606  Cantidad : 3.000000  valorUnitario : 0.01  Importe : 0.03  Descripción : GERMISDIN RX ROLL-ON 40ML_x000D_
ClaveProdServ : 51191905  Cantidad : 30.000000  valorUnitario : 731.86  Importe : 21955.80  Descripción : PILOPEPTAN WOMAN C/30COMPRIMIDOS_x000D_
ClaveProdServ : 51191905  Cantidad : 3.000000  valorUnitario : 0.01  Importe : 0.03  Descripción : PILOPEPTAN WOMAN C/30COMPRIMIDOS_x000D_
ClaveProdServ : 51191905  Cantidad : 30.000000  valorUnitario : 731.86  Importe : 21955.80  Descripción : PILOPEPTAN C/60 CAPSULAS_x000D_
ClaveProdServ : 51191905  Cantidad : 3.000000  valorUnitario : 0.01  Importe : 0.03  Descripción : PILOPEPTAN C/60 CAPSULAS_x000D_
ClaveProdServ : 53131609  Cantidad : 20.000000  valorUnitario : 440.80  Importe : 8816.00  Descripción : ERYFOTONA AK-NMSC CREMA 50ML_x000D_
ClaveProdServ : 53131609  Cantidad : 2.000000  valorUnitario : 0.01  Importe : 0.02  Descripción : ERYFOTONA AK-NMSC CREMA 50ML_x000D_
ClaveProdServ : 51191905  Cantidad : 20.000000  valorUnitario : 568.50  Importe : 11370.00  Descripción : PILOPEPTAN C/15 SOBRES_x000D_
ClaveProdServ : 51191905  Cantidad : 2.000000  valorUnitario : 0.01  Importe : 0.02  Descripción : PILOPEPTAN C/15 SOBRES_x000D_
ClaveProdServ : 53131613  Cantidad : 10.000000  valorUnitario : 319.54  Importe : 3195.40  Descripción : QUASIX CREMA 30GR_x000D_
ClaveProdServ : 53131613  Cantidad : 1.000000  valorUnitario : 0.01  Importe : 0.01  Descripción : QUASIX CREMA 30GR_x000D_
ClaveProdServ : 53131609  Cantidad : 20.000000  valorUnitario : 344.80  Importe : 6896.00  Descripción : FUSION SPF30 FUSION WATER URBAN 50ML_x000D_
ClaveProdServ : 53131609  Cantidad : 2.000000  valorUnitario : 0.01  Importe : 0.02  Descripción : FUSION SPF30 FUSION WATER URBAN 50ML_x000D_
ClaveProdServ : 53131613  Cantidad : 10.000000  valorUnitario : 456.76  Importe : 4567.60  Descripción : FLUIDBASE K 20ML_x000D_
ClaveProdServ : 53131613  Cantidad : 1.000000  valorUnitario : 0.01  Importe : 0.01  Descripción : FLUIDBASE K 20ML_x000D_
ClaveProdServ : 53131613  Cantidad : 10.000000  valorUnitario : 369.60  Importe : 3696.00  Descripción : CLEANANCE WOMEN SERUM 30ML_x000D_
ClaveProdServ : 53131613  Cantidad : 1.000000  valorUnitario : 0.01  Importe : 0.01  Descripción : CLEANANCE WOMEN SERUM 30ML_x000D_
ClaveProdServ : 53131613  Cantidad : 10.000000  valorUnitario : 281.60  Importe : 2816.00  Descripción : ISDIN SI-NAILS 2.5 ML_x000D_
ClaveProdServ : 53131613  Cantidad : 1.000000  valorUnitario : 0.01  Importe : 0.01  Descripción : ISDIN SI-NAILS 2.5 ML_x000D_
ClaveProdServ : 53131606  Cantidad : 20.000000  valorUnitario : 169.24  Importe : 3384.80  Descripción : DESODORANTE GENOVE 50ML_x000D_
ClaveProdServ : 53131606  Cantidad : 2.000000  valorUnitario : 0.01  Importe : 0.02  Descripción : DESODORANTE GENOVE 50ML_x000D_
ClaveProdServ : 51241226  Cantidad : 50.000000  valorUnitario : 84.80  Importe : 4240.00  Descripción : UREADIN MANOS CREMA 50ML_x000D_
ClaveProdServ : 51241226  Cantidad : 5.000000  valorUnitario : 0.01  Importe : 0.05  Descripción : UREADIN MANOS CREMA 50ML_x000D_
ClaveProdServ : 53131609  Cantidad : 50.000000  valorUnitario : 409.60  Importe : 20480.00  Descripción : ISDIN SPF50 AGE REPAIR FUSION WATER COLOR 50ML_x000D_
ClaveProdServ : 53131609  Cantidad : 5.000000  valorUnitario : 0.01  Importe : 0.05  Descripción : ISDIN SPF50 AGE REPAIR FUSION WATER COLOR 50ML_x000D_
ClaveProdServ : 53131609  Cantidad : 50.000000  valorUnitario : 409.60  Importe : 20480.00  Descripción : ISDIN SPF50 ULTRA AGE REPAIR WATER 50ML_x000D_
ClaveProdServ : 53131609  Cantidad : 5.000000  valorUnitario : 0.01  Importe : 0.05  Descripción : ISDIN SPF50 ULTRA AGE REPAIR WATER 50ML_x000D_
ClaveProdServ : 53131609  Cantidad : 50.000000  valorUnitario : 339.20  Importe : 16960.00  Descripción : ISDIN ULTRA SPOT 100+FLUIDO 50ML_x000D_
ClaveProdServ : 53131609  Cantidad : 5.000000  valorUnitario : 0.01  Importe : 0.05  Descripción : ISDIN ULTRA SPOT 100+FLUIDO 50ML_x000D_
ClaveProdServ : 53131609  Cantidad : 50.000000  valorUnitario : 363.20  Importe : 18160.00  Descripción : ISDIN ULTRA 100 ACTIVE UNIFY COLOR 50ML_x000D_
ClaveProdServ : 53131609  Cantidad : 5.000000  valorUnitario : 0.01  Importe : 0.05  Descripción : ISDIN ULTRA 100 ACTIVE UNIFY COLOR 50ML_x000D_
ClaveProdServ : 53131609  Cantidad : 50.000000  valorUnitario : 363.20  Importe : 18160.00  Descripción : ISDIN ULTRA SPF50+ ACTIVE UNIFY FUSION FLUID 50ML_x000D_
ClaveProdServ : 53131609  Cantidad : 5.000000  valorUnitario : 0.01  Importe : 0.05  Descripción : ISDIN ULTRA SPF50+ ACTIVE UNIFY FUSION FLUID 50ML_x000D_
ClaveProdServ : 51241226  Cantidad : 5.000000  valorUnitario : 594.40  Importe : 2972.00  Descripción : ISDINCEUTICS K-OX OJOS 15ML_x000D_
ClaveProdServ : 53131613  Cantidad : 10.000000  valorUnitario : 323.23  Importe : 3232.30  Descripción : MELASCREEN EMULSION SOLAR 40ML_x000D_
ClaveProdServ : 53131613  Cantidad : 1.000000  valorUnitario : 0.01  Importe : 0.01  Descripción : MELASCREEN EMULSION SOLAR 40ML_x000D_
ClaveProdServ : 53131613  Cantidad : 3.000000  valorUnitario : 368.97  Importe : 1106.91  Descripción : RUBORIL EXPERT S PIEL SECA 40ML_x000D_
ClaveProdServ : 91101600  Cantidad : 5.000000  valorUnitario : 252.00  Importe : 1260.00  Descripción : NUTRADEICA GEL CREMA FACIAL 50ML_x000D_
ClaveProdServ : 53131613  Cantidad : 10.000000  valorUnitario : 471.66  Importe : 4716.60  Descripción : OXITIVE SUERO 30ML_x000D_
ClaveProdServ : 53131613  Cantidad : 1.000000  valorUnitario : 0.01  Importe : 0.01  Descripción : OXITIVE SUERO 30ML_x000D_
ClaveProdServ : 53131613  Cantidad : 10.000000  valorUnitario : 578.69  Importe : 5786.90  Descripción : PHYSIOLIFT SUERO 30ML_x000D_
ClaveProdServ : 53131613  Cantidad : 1.000000  valorUnitario : 0.01  Importe : 0.01  Descripción : PHYSIOLIFT SUERO 30ML_x000D_
ClaveProdServ : 53131613  Cantidad : 20.000000  valorUnitario : 203.01  Importe : 4060.20  Descripción : EUCERIN DERMATOCLEAN GEL 200ML_x000D_
ClaveProdServ : 53131613  Cantidad : 2.000000  valorUnitario : 0.01  Importe : 0.02  Descripción : EUCERIN DERMATOCLEAN GEL 200ML_x000D_
ClaveProdServ : 53131609  Cantidad : 5.000000  valorUnitario : 355.75  Importe : 1778.75  Descripción : ANTHELIOS OIL CORRECT FPS 50+ 50ML_x000D_
ClaveProdServ : 53131613  Cantidad : 5.000000  valorUnitario : 243.73  Importe : 1218.65  Descripción : EUCERIN COMPLETE 10% LOCION 250ML_x000D_
ClaveProdServ : 53131609  Cantidad : 30.000000  valorUnitario : 362.64  Importe : 10879.20  Descripción : EUCERIN PIGMENT CONTROL 50ML_x000D_
ClaveProdServ : 53131609  Cantidad : 3.000000  valorUnitario : 0.01  Importe : 0.03  Descripción : EUCERIN PIGMENT CONTROL 50ML_x000D_
ClaveProdServ : 53131613  Cantidad : 5.000000  valorUnitario : 257.19  Importe : 1285.95  Descripción : CYTELIUM SPRAY 100ML_x000D_
ClaveProdServ : 53131613  Cantidad : 5.000000  valorUnitario : 107.45  Importe : 537.25  Descripción : ADERMA BARRA 100GR_x000D_
ClaveProdServ : 53131613  Cantidad : 10.000000  valorUnitario : 278.40  Importe : 2784.00  Descripción : EPITHELIALE A.H. DUO 40ML_x000D_
ClaveProdServ : 53131613  Cantidad : 1.000000  valorUnitario : 0.01  Importe : 0.01  Descripción : EPITHELIALE A.H. DUO 40ML_x000D_
ClaveProdServ : 53131609  Cantidad : 10.000000  valorUnitario : 311.90  Importe : 3119.00  Descripción : ANTHELIOS MINERAL ONE T1 LIGHT 30ML_x000D_
ClaveProdServ : 53131609  Cantidad : 1.000000  valorUnitario : 0.01  Importe : 0.01  Descripción : ANTHELIOS MINERAL ONE T1 LIGHT 30ML_x000D_
</t>
  </si>
  <si>
    <t xml:space="preserve">ClaveProdServ : 72154066  Cantidad : 1.000000  valorUnitario : 2037.150000  Importe : 2037.150000  Descripción : MTTO CORRECTIVO EN ZONA METROPOLITANA MOD.CDM-932_x000D_
</t>
  </si>
  <si>
    <t xml:space="preserve">ClaveProdServ : 72152500  Cantidad : 766  valorUnitario : 47.413793  Importe : 36318.965438  Descripción : INSTALACIÓN DE PISO PULIDO_x000D_
ClaveProdServ : 72152500  Cantidad : 317  valorUnitario : 43.103448  Importe : 13663.793016  Descripción : INSTALACIÓN DE PISO APALILLADO._x000D_
</t>
  </si>
  <si>
    <t xml:space="preserve">ClaveProdServ : 72152500  Cantidad : 1003.18  valorUnitario : 47.413793  Importe : 47564.568862  Descripción : INSTALACIÓN DE PISO DE CONCRETO PULIDO_x000D_
</t>
  </si>
  <si>
    <t xml:space="preserve">ClaveProdServ : 50171800  Cantidad : 720.00  valorUnitario : 20.26  Importe : 14587.20  Descripción : COSTA BRAVA ROJA 12/1 L_x000D_
ClaveProdServ : 50466800  Cantidad : 720.00  valorUnitario : 11.92  Importe : 8582.40  Descripción : ENSALADA CAMPESINA DEL MONTE 24/400 GR_x000D_
ClaveProdServ : 50193108  Cantidad : 2400.00  valorUnitario : 9.09  Importe : 21816.00  Descripción : PURE TOMATE DEL FUERTE 24/345 GR_x000D_
ClaveProdServ : 51131903  Cantidad : 750.00  valorUnitario : 6.71  Importe : 5032.50  Descripción : FLAN GARI VAINILLA 50/140 GR_x000D_
ClaveProdServ : 51131903  Cantidad : 240.00  valorUnitario : 7.80  Importe : 1872.00  Descripción : GELATINA PRONTO CEREZA 24/84GR_x000D_
ClaveProdServ : 51131903  Cantidad : 240.00  valorUnitario : 7.79  Importe : 1869.60  Descripción : GELATINA PRONTO FRESA 24/84 GR_x000D_
ClaveProdServ : 50221200  Cantidad : 120.00  valorUnitario : 28.17  Importe : 3380.40  Descripción : KNORR ARROZ PRIMAVERA 12/155 GR_x000D_
ClaveProdServ : 50221303  Cantidad : 18.00  valorUnitario : 111.20  Importe : 2001.60  Descripción : NUTRIMENA FRESA 6/24_x000D_
ClaveProdServ : 50221303  Cantidad : 18.00  valorUnitario : 111.20  Importe : 2001.60  Descripción : NUTRIMENA NUEZ 6/24_x000D_
ClaveProdServ : 50221303  Cantidad : 18.00  valorUnitario : 111.20  Importe : 2001.60  Descripción : NUTRIMENA VAINILLA 6/24_x000D_
ClaveProdServ : 50181900  Cantidad : 1200.00  valorUnitario : 27.08  Importe : 32496.00  Descripción : GAM MAMUT 12/240 GR_x000D_
ClaveProdServ : 50151500  Cantidad : 600.00  valorUnitario : 22.22  Importe : 13332.00  Descripción : ACEITE NUTRIOLI CHICO 12/400 ML_x000D_
ClaveProdServ : 50151500  Cantidad : 120.00  valorUnitario : 41.12  Importe : 4934.40  Descripción : ACEITE SABROSANO + 30 12/850 ML_x000D_
ClaveProdServ : 50202301  Cantidad : 360.00  valorUnitario : 6.64  Importe : 2390.40  Descripción : AGUA BONAFONT 12/1 L_x000D_
ClaveProdServ : 50191507  Cantidad : 2400.00  valorUnitario : 7.54  Importe : 18096.00  Descripción : RAMEN CAMARON 24/85 GR_x000D_
ClaveProdServ : 42231800  Cantidad : 400.00  valorUnitario : 15.92  Importe : 6368.00  Descripción : CHOCO MILK PP BOLSA 40/160 GR_x000D_
ClaveProdServ : 50161500  Cantidad : 72.00  valorUnitario : 24.00  Importe : 1728.00  Descripción : CHOCOCOA POLVO FRESA 24/400_x000D_
ClaveProdServ : 50467007  Cantidad : 720.00  valorUnitario : 36.47  Importe : 26258.40  Descripción : ATUN DOLORES GRANDE ACEITE 24/295 GR_x000D_
ClaveProdServ : 50161500  Cantidad : 240.00  valorUnitario : 52.33  Importe : 12559.20  Descripción : CHOCOLATE DOS HERMANOS 24/540 GR_x000D_
ClaveProdServ : 50161509  Cantidad : 240.00  valorUnitario : 57.73  Importe : 13855.20  Descripción : SPLENDA 12/100 SOB_x000D_
</t>
  </si>
  <si>
    <t xml:space="preserve">ClaveProdServ : 53102306  Cantidad : 240.00  valorUnitario : 76.39  Importe : 18333.60  Descripción : AFFECTIVE COVERPRO 8/16 (SALVACAMAS)_x000D_
ClaveProdServ : 53102305  Cantidad : 60.00  valorUnitario : 85.16  Importe : 5109.60  Descripción : BEBIN SUPER CHICO 4/40_x000D_
ClaveProdServ : 11151500  Cantidad : 240.00  valorUnitario : 7.28  Importe : 1747.20  Descripción : ARA FIBRA ESPONJA 24 PZA OJO ESPONJA_x000D_
ClaveProdServ : 53102305  Cantidad : 100.00  valorUnitario : 241.82  Importe : 24182.00  Descripción : HUGGIES ULTRA CONF 5/40 ETAPA 6 NIÑOO ( 5 PAQUETES)_x000D_
ClaveProdServ : 50202311  Cantidad : 60.00  valorUnitario : 23.45  Importe : 1407.00  Descripción : ZUKO GUAYABA 12/8/15 GR._x000D_
ClaveProdServ : 50202311  Cantidad : 120.00  valorUnitario : 23.45  Importe : 2814.00  Descripción : ZUKO HORCHATA 12/8/15 GR_x000D_
ClaveProdServ : 50202201  Cantidad : 1440.00  valorUnitario : 12.72  Importe : 18316.80  Descripción : CERV CORONA LIGHT LATA 24/355 ML_x000D_
</t>
  </si>
  <si>
    <t xml:space="preserve">ClaveProdServ : 53131608  Cantidad : 250.00  valorUnitario : 9.91  Importe : 2477.50  Descripción : LIRIO ANTIBACTERIAL 50/150GR_x000D_
ClaveProdServ : 47131801  Cantidad : 90.00  valorUnitario : 45.55  Importe : 4099.50  Descripción : POETT 6/4 L PRIMAVERAL_x000D_
ClaveProdServ : 12161902  Cantidad : 120.00  valorUnitario : 15.77  Importe : 1892.40  Descripción : BOLD 3 SUAVIZANTE 12/1 L FLOR DE PRIMAVERA ROSA_x000D_
ClaveProdServ : 53131608  Cantidad : 180.00  valorUnitario : 22.08  Importe : 3974.40  Descripción : LIRIO P/MANOS LIQUIDO COCO 12/500 ML_x000D_
ClaveProdServ : 53131608  Cantidad : 120.00  valorUnitario : 22.08  Importe : 2649.60  Descripción : LIRIO P/MANOS LIQUIDO GRANADA 12/500ML_x000D_
</t>
  </si>
  <si>
    <t xml:space="preserve">ClaveProdServ : 50171800  Cantidad : 240.00  valorUnitario : 27.85  Importe : 6684.00  Descripción : COSTA BRAVA ROJA 12/1.5 L_x000D_
ClaveProdServ : 50171800  Cantidad : 60.00  valorUnitario : 68.50  Importe : 4110.00  Descripción : COSTA BRAVA ROJA GALON 3/4 L_x000D_
ClaveProdServ : 50191500  Cantidad : 120.00  valorUnitario : 41.48  Importe : 4977.60  Descripción : S HUNTS WINGS 12/550_x000D_
ClaveProdServ : 50171800  Cantidad : 216.00  valorUnitario : 9.65  Importe : 2084.40  Descripción : VALENTINA ROJA 24/250 OJO 24/250 ML_x000D_
ClaveProdServ : 50171800  Cantidad : 1680.00  valorUnitario : 12.24  Importe : 20563.20  Descripción : VALENTINA ROJA 24/370 ML._x000D_
ClaveProdServ : 50201713  Cantidad : 192.00  valorUnitario : 15.69  Importe : 3012.48  Descripción : TE MCCORMICK HIERBABUENA 24/25 SOB_x000D_
ClaveProdServ : 50221303  Cantidad : 120.00  valorUnitario : 16.26  Importe : 1951.20  Descripción : HOT CAKES PRONTO 12/350 GR_x000D_
ClaveProdServ : 51131903  Cantidad : 1200.00  valorUnitario : 7.79  Importe : 9348.00  Descripción : GELATINA PRONTO FRESA 24/84 GR_x000D_
ClaveProdServ : 51131903  Cantidad : 720.00  valorUnitario : 7.80  Importe : 5616.00  Descripción : GELATINA PRONTO LIMON 24/84 GR_x000D_
ClaveProdServ : 50221200  Cantidad : 120.00  valorUnitario : 25.04  Importe : 3004.80  Descripción : KNORR ARROZ POBLANO 12/155 GR_x000D_
ClaveProdServ : 50221303  Cantidad : 12.00  valorUnitario : 114.64  Importe : 1375.68  Descripción : NUTRIMENA COCO 6/24_x000D_
ClaveProdServ : 50181900  Cantidad : 840.00  valorUnitario : 39.05  Importe : 32802.00  Descripción : GAM CHOKIS 14/399 GR_x000D_
ClaveProdServ : 50181900  Cantidad : 1050.00  valorUnitario : 11.90  Importe : 12495.00  Descripción : GAM CHOKIS PAQUETON 21/142.5 GR_x000D_
ClaveProdServ : 50181900  Cantidad : 484.00  valorUnitario : 8.16  Importe : 3949.44  Descripción : GAM CRACKETS 20/95 GR (NVA. PRES)_x000D_
ClaveProdServ : 50181900  Cantidad : 400.00  valorUnitario : 15.31  Importe : 6124.00  Descripción : GAM CREMAX NIEVE 8/213 GR FRESA_x000D_
ClaveProdServ : 50181900  Cantidad : 400.00  valorUnitario : 9.50  Importe : 3800.00  Descripción : GAM MARAVILLAS CHOCOLATE 20/116 GR_x000D_
ClaveProdServ : 50401847  Cantidad : 480.00  valorUnitario : 13.10  Importe : 6288.00  Descripción : FRI ISADORA 24/430 GR PERUANOS + GRATIS 1 PZA (25 PZA)_x000D_
ClaveProdServ : 50151500  Cantidad : 360.00  valorUnitario : 41.12  Importe : 14803.20  Descripción : ACEITE SABROSANO + 30 12/850 ML_x000D_
ClaveProdServ : 50221200  Cantidad : 120.00  valorUnitario : 33.96  Importe : 4075.20  Descripción : SPECIAL K ORIGINAL 24/260_x000D_
ClaveProdServ : 50191507  Cantidad : 2400.00  valorUnitario : 7.54  Importe : 18096.00  Descripción : RAMEN CAMARON,LIMON Y HABANERO 24/85 GR_x000D_
ClaveProdServ : 50221101  Cantidad : 100.00  valorUnitario : 22.85  Importe : 2285.00  Descripción : ARROZ ITALRISO 10/900 GR_x000D_
ClaveProdServ : 50151500  Cantidad : 120.00  valorUnitario : 52.47  Importe : 6296.40  Descripción : ACEITE OLIVA CARBONELL EXTRA V 12/250 ML_x000D_
ClaveProdServ : 50161800  Cantidad : 150.00  valorUnitario : 19.88  Importe : 2982.00  Descripción : DE LA ROSA BOMBON BIANCHI ENROLLADO 15/400 GR_x000D_
ClaveProdServ : 50161800  Cantidad : 50.00  valorUnitario : 41.63  Importe : 2081.50  Descripción : DE LA ROSA BOMBON SUPER GIGANTE 5 PZA_x000D_
ClaveProdServ : 50192902  Cantidad : 24.00  valorUnitario : 0.11  Importe : 2.64  Descripción : PROM PURE TOMATE 24/210 GR ($3,000.00 KELLOGG Y PRINGLES )_x000D_
</t>
  </si>
  <si>
    <t xml:space="preserve">ClaveProdServ : 14111704  Cantidad : 300.00  valorUnitario : 21.79  Importe : 6537.00  Descripción : HIG HORTENSIA SUPER ROSA 450 HD 20/4 R_x000D_
ClaveProdServ : 53131615  Cantidad : 120.00  valorUnitario : 11.45  Importe : 1374.00  Descripción : FIORE PANTY PROTECTOR C/MANZ 24/20PZA_x000D_
ClaveProdServ : 11151500  Cantidad : 240.00  valorUnitario : 7.58  Importe : 1819.20  Descripción : ARA FIBRA ESPONJA NO RAYA 24 PZA_x000D_
ClaveProdServ : 50202311  Cantidad : 72.00  valorUnitario : 23.45  Importe : 1688.40  Descripción : ZUKO FRESA 12/8/15 GR_x000D_
ClaveProdServ : 50202311  Cantidad : 60.00  valorUnitario : 23.45  Importe : 1407.00  Descripción : ZUKO SANDIA 12/8/15 GR._x000D_
</t>
  </si>
  <si>
    <t xml:space="preserve">ClaveProdServ : 53131608  Cantidad : 500.00  valorUnitario : 9.15  Importe : 4575.00  Descripción : LIRIO BATH &amp; SPA AGUACATE Y OLIVO 50/150 GR_x000D_
ClaveProdServ : 53131608  Cantidad : 500.00  valorUnitario : 9.15  Importe : 4575.00  Descripción : LIRIO BATH &amp; SPA FRUTOS DEL BOSQUE 50/150 GR_x000D_
ClaveProdServ : 53131608  Cantidad : 2000.00  valorUnitario : 6.85  Importe : 13700.00  Descripción : LIRIO DERMATOLOGICO 100/100 GR_x000D_
ClaveProdServ : 53131608  Cantidad : 2000.00  valorUnitario : 6.85  Importe : 13700.00  Descripción : LIRIO NEUTRO 100/100 GR_x000D_
ClaveProdServ : 47131805  Cantidad : 120.00  valorUnitario : 31.65  Importe : 3798.00  Descripción : AJAX CITRONELA 12/1 L_x000D_
ClaveProdServ : 12161902  Cantidad : 120.00  valorUnitario : 14.46  Importe : 1735.20  Descripción : ACE NATURALS MANZANILLA 24/500 GR_x000D_
</t>
  </si>
  <si>
    <t xml:space="preserve">ClaveProdServ : 42231806  Cantidad : 24  valorUnitario : 185.00  Importe : 4440.00  Descripción : SIMILAC 2 400 G LOTE 39672NT CAD MAR-24_x000D_
ClaveProdServ : 51142100  Cantidad : 78  valorUnitario : 57.00  Importe : 4446.00  Descripción : ALLIVIAX 550MG 10 TAB LOTE TN2205043 CAD JUN-25_x000D_
ClaveProdServ : 51161800  Cantidad : 8  valorUnitario : 35.00  Importe : 280.00  Descripción : XL-3 XTRA GRIPA-TOS 12 CAPS LOTE 2157020771 CAD JUN-24_x000D_
ClaveProdServ : 51161800  Cantidad : 60  valorUnitario : 22.00  Importe : 1320.00  Descripción : NEXT-TABS 500/25/5/4MG 10 TAB LOTE B043 CAD MAY-24_x000D_
ClaveProdServ : 42231806  Cantidad : 24  valorUnitario : 200.86  Importe : 4820.69  Descripción : PEDIASURE PLUS INF CHTE PVO 400 G LOTE 1169479 CAD DIC-23_x000D_
ClaveProdServ : 51212000  Cantidad : 16  valorUnitario : 157.97  Importe : 2527.52  Descripción : QG5 166.6/1MG FCO 30 TAB LOTE 1279019312 CAD SEP-23_x000D_
ClaveProdServ : 42231806  Cantidad : 24  valorUnitario : 360.00  Importe : 8640.00  Descripción : SIMILAC 2 6-12 MESES POLVO 850 G LOTE 37432NT CAD ENE-24_x000D_
ClaveProdServ : 51161800  Cantidad : 8  valorUnitario : 70.00  Importe : 560.00  Descripción : VICK 44 AD/INF T/T JBE 120ML LOTE 21354354BO CAD ABR-24_x000D_
ClaveProdServ : 42231806  Cantidad : 24  valorUnitario : 340.00  Importe : 8160.00  Descripción : SIMILAC 1 0-6 MESES POLVO 850 G LOTE 38191NT CAD FEB-24_x000D_
ClaveProdServ : 42231806  Cantidad : 24  valorUnitario : 430.00  Importe : 10320.00  Descripción : SIMILAC-TOTAL COMF HA PVO 820G LOTE 39529QU03 CAD MAR-25_x000D_
ClaveProdServ : 42231806  Cantidad : 24  valorUnitario : 200.00  Importe : 4800.00  Descripción : SIMILAC-TOTAL COMFORT HA PVO 360G LOTE 41440QU03 CAD MAY-25_x000D_
</t>
  </si>
  <si>
    <t xml:space="preserve">ClaveProdServ : 42231806  Cantidad : 12  valorUnitario : 185.00  Importe : 2220.00  Descripción : SIMILAC 2 400 G LOTE 39672NT CAD MAR-24_x000D_
ClaveProdServ : 42231806  Cantidad : 19  valorUnitario : 510.00  Importe : 9690.00  Descripción : SIMILAC TOTAL COMF HA VLLA PVO 820G LOTE 40433QU02 CAD ABR-25_x000D_
ClaveProdServ : 42231806  Cantidad : 24  valorUnitario : 200.86  Importe : 4820.69  Descripción : PEDIASURE PLUS INF CHTE PVO 400 G LOTE 1169479 CAD DIC-23_x000D_
ClaveProdServ : 53131510  Cantidad : 18  valorUnitario : 171.00  Importe : 3078.00  Descripción : ADHESIVO COREGA ULTRA SIN SABOR 70G LOTE YD5W CAD MAR-25_x000D_
ClaveProdServ : 51171711  Cantidad : 10  valorUnitario : 98.00  Importe : 980.00  Descripción : KAOMYCIN TAB C20 LOTE 22060036 CAD JUN-24_x000D_
ClaveProdServ : 51161800  Cantidad : 8  valorUnitario : 140.00  Importe : 1120.00  Descripción : VICK 44 EXP JARABE 240 ML LOTE 20874354B0 CAD FEB-24_x000D_
ClaveProdServ : 51161800  Cantidad : 50  valorUnitario : 66.00  Importe : 3300.00  Descripción : TUKOL-D ADULTO JARABE 125 ML LOTE 9243016901 CAD AGO-24_x000D_
ClaveProdServ : 42231806  Cantidad : 12  valorUnitario : 360.00  Importe : 4320.00  Descripción : SIMILAC 2 6-12 MESES POLVO 850 G LOTE 37432NT CAD ENE-24_x000D_
ClaveProdServ : 42231806  Cantidad : 12  valorUnitario : 340.00  Importe : 4080.00  Descripción : SIMILAC 1 0-6 MESES POLVO 850 G LOTE 38191NT CAD FEB-24_x000D_
ClaveProdServ : 42231806  Cantidad : 24  valorUnitario : 200.00  Importe : 4800.00  Descripción : SIMILAC-TOTAL COMFORT HA PVO 360G LOTE 41440QU03 CAD MAY-25_x000D_
ClaveProdServ : 51142108  Cantidad : 9  valorUnitario : 70.00  Importe : 630.00  Descripción : REUMOPHAN 50/250 MG 10 TAB LOTE 2H0136007 CAD AGO-24_x000D_
ClaveProdServ : 42231806  Cantidad : 17  valorUnitario : 430.00  Importe : 7310.00  Descripción : SIMILAC SENSITIVE S/LACT PVO850G LOTE 42421QU CAD JUN-24_x000D_
</t>
  </si>
  <si>
    <t xml:space="preserve">ClaveProdServ : 42231806  Cantidad : 200  valorUnitario : 703.44  Importe : 140689.66  Descripción : ENSURE LIQ FSA PLAST 237ML LOTE MFG0622 CAD ENE-24_x000D_
</t>
  </si>
  <si>
    <t xml:space="preserve">ClaveProdServ : 42231806  Cantidad : 24  valorUnitario : 185.00  Importe : 4440.00  Descripción : SIMILAC 2 400 G LOTE 39672NT CAD MAR-24_x000D_
ClaveProdServ : 42231806  Cantidad : 24  valorUnitario : 184.00  Importe : 4416.00  Descripción : SIMILAC 1 400 G LOTE 37241NT CAD ENE-24_x000D_
ClaveProdServ : 42231806  Cantidad : 2  valorUnitario : 360.00  Importe : 720.00  Descripción : SIMILAC 2 6-12 MESES POLVO 850 G LOTE 37432NT CAD ENE-24_x000D_
ClaveProdServ : 42231806  Cantidad : 8  valorUnitario : 340.00  Importe : 2720.00  Descripción : SIMILAC 1 0-6 MESES POLVO 850 G LOTE 38191NT CAD FEB-24_x000D_
ClaveProdServ : 42231806  Cantidad : 48  valorUnitario : 430.00  Importe : 20640.00  Descripción : SIMILAC-TOTAL COMF HA PVO 820G LOTE 39529QU03 CAD MAR-25_x000D_
ClaveProdServ : 42231806  Cantidad : 24  valorUnitario : 200.00  Importe : 4800.00  Descripción : SIMILAC-TOTAL COMFORT HA PVO 360G LOTE 41440QU03 CAD MAY-25_x000D_
ClaveProdServ : 51161800  Cantidad : 4  valorUnitario : 63.00  Importe : 252.00  Descripción : TING-IR TB 28 G CRA LOTE 188FZ466V CAD CMAY-24_x000D_
ClaveProdServ : 51171711  Cantidad : 1  valorUnitario : 98.00  Importe : 98.00  Descripción : KAOMYCIN TAB C20 LOTE 22040123 CAD JUN-24_x000D_
ClaveProdServ : 51142100  Cantidad : 100  valorUnitario : 57.00  Importe : 5700.00  Descripción : ALLIVIAX 550MG 10 TAB LOTE TN2208068 CAD AGO-25_x000D_
ClaveProdServ : 51161800  Cantidad : 60  valorUnitario : 22.00  Importe : 1320.00  Descripción : NEXT-TABS 500/25/5/4MG 10 TAB LOTE B044 CAD MAY-24_x000D_
</t>
  </si>
  <si>
    <t xml:space="preserve">ClaveProdServ : 42231806  Cantidad : 120  valorUnitario : 206.89  Importe : 24827.59  Descripción : ENSURE C/FOS FSA PVO 400 G LOTE 42187NR CAD JUN-24_x000D_
ClaveProdServ : 42231806  Cantidad : 120  valorUnitario : 206.89  Importe : 24827.59  Descripción : ENSURE C/FOS VAINI PVO 400G LOTE 42186NR CAD JUN-24_x000D_
ClaveProdServ : 42231806  Cantidad : 72  valorUnitario : 206.89  Importe : 14896.55  Descripción : ENSURE C/FOS CHTE PVO 400 G LOTE 42188NR CAD JUN-24_x000D_
</t>
  </si>
  <si>
    <t xml:space="preserve">ClaveProdServ : 42231806  Cantidad : 12  valorUnitario : 490.00  Importe : 5880.00  Descripción : SIMILAC SENSITIVE S/LACT PVO850G LOTE 42421QU CAD JUN-24_x000D_
ClaveProdServ : 51161800  Cantidad : 60  valorUnitario : 63.00  Importe : 3780.00  Descripción : XL-3 VR 375/50/3 MG 24 TAB LOTE 22G148 CAD JUL-24_x000D_
ClaveProdServ : 42231806  Cantidad : 12  valorUnitario : 523.00  Importe : 6276.00  Descripción : SIMILAC TOTAL COMF HA VLLA PVO 820G LOTE 41440QU03 CAD MAY-25_x000D_
ClaveProdServ : 42231806  Cantidad : 24  valorUnitario : 340.00  Importe : 8160.00  Descripción : SIMILAC 1 0-6 MESES POLVO 850 G LOTE 38191NT CAD FEB-24_x000D_
ClaveProdServ : 42231806  Cantidad : 24  valorUnitario : 200.00  Importe : 4800.00  Descripción : SIMILAC-TOTAL COMFORT HA PVO 360G LOTE 38442QU02 CAD FEB-25_x000D_
ClaveProdServ : 51161800  Cantidad : 60  valorUnitario : 35.00  Importe : 2100.00  Descripción : XL-3 XTRA GRIPA-TOS 12 CAPS LOTE 2252020709 CAD SEP-24_x000D_
</t>
  </si>
  <si>
    <t xml:space="preserve">ClaveProdServ : 51161800  Cantidad : 60  valorUnitario : 63.00  Importe : 3780.00  Descripción : XL-3 VR 375/50/3 MG 24 TAB LOTE 22G148 CAD JUL-24_x000D_
ClaveProdServ : 51142100  Cantidad : 60  valorUnitario : 57.00  Importe : 3420.00  Descripción : ALLIVIAX 550MG 10 TAB LOTE TM2207061 CAD JUL-25_x000D_
ClaveProdServ : 51161800  Cantidad : 50  valorUnitario : 22.00  Importe : 1100.00  Descripción : NEXT-TABS 500/25/5/4MG 10 TAB LOTE B044 CAD MAY-24_x000D_
ClaveProdServ : 51161800  Cantidad : 100  valorUnitario : 35.00  Importe : 3500.00  Descripción : XL-3 XTRA GRIPA-TOS 12 CAPS LOTE 2252020709 CAD SEP-24_x000D_
ClaveProdServ : 51142002  Cantidad : 80  valorUnitario : 26.32  Importe : 2105.60  Descripción : ASPIRINA AD 500 MG 12 TAB EFERV LOTE X253CG CAD ENE-25_x000D_
ClaveProdServ : 42231806  Cantidad : 12  valorUnitario : 523.00  Importe : 6276.00  Descripción : SIMILAC TOTAL COMF HA VLLA PVO 820G LOTE 42427QU02 CAD JUN-25_x000D_
ClaveProdServ : 42231806  Cantidad : 24  valorUnitario : 200.00  Importe : 4800.00  Descripción : SIMILAC-TOTAL COMFORT HA PVO 360G LOTE 41440QU03 CAD MAY-25_x000D_
ClaveProdServ : 42231806  Cantidad : 36  valorUnitario : 430.00  Importe : 15480.00  Descripción : SIMILAC-TOTAL COMF HA PVO 820G LOTE 42541QU CAD JUN-25_x000D_
ClaveProdServ : 42231806  Cantidad : 12  valorUnitario : 184.00  Importe : 2208.00  Descripción : SIMILAC 1 400 G LOTE 37241NT CAD ENE-24_x000D_
ClaveProdServ : 42231806  Cantidad : 24  valorUnitario : 476.00  Importe : 11424.00  Descripción : SIMILAC AR BAJA LACTOSA PVO 850G LOTE 42422QU CAD JUN-25_x000D_
</t>
  </si>
  <si>
    <t xml:space="preserve">ClaveProdServ : 42231806  Cantidad : 80  valorUnitario : 703.44  Importe : 56275.86  Descripción : ENSURE LIQ CHTE PLAS 237 ML LOTE 42446RR CAD ENE-24_x000D_
ClaveProdServ : 42231806  Cantidad : 200  valorUnitario : 703.44  Importe : 140689.66  Descripción : ENSURE LIQ FSA PLAST 237ML LOTE 42412RR CAD ENE-24_x000D_
</t>
  </si>
  <si>
    <t xml:space="preserve">ClaveProdServ : 47131800  Cantidad : 288  valorUnitario : 65.1725  Importe : 18769.68  Descripción : ACE 1 PARA TODO 2.8LT X 4=11.2LT_x000D_
ClaveProdServ : 53131608  Cantidad : 240  valorUnitario : 80.172414  Importe : 19241.38  Descripción : ARM Y HAMMER BICARBONATO DE SODIO 4.65L_x000D_
ClaveProdServ : 53131602  Cantidad : 576  valorUnitario : 25.00  Importe : 14400.00  Descripción : SH CAPRICE FUERZA CERAMIDES 12S/750ML_x000D_
ClaveProdServ : 47131801  Cantidad : 180  valorUnitario : 70.6897  Importe : 12724.15  Descripción : MULTIUSOS POETT ALEGRIA TU DIA 9L_x000D_
ClaveProdServ : 41104211  Cantidad : 96  valorUnitario : 86.2068  Importe : 8275.85  Descripción : SUAVITEL MOMENTOS MAGICOS 4S/4.8LT_x000D_
ClaveProdServ : 53102305  Cantidad : 400  valorUnitario : 118.1035  Importe : 47241.40  Descripción : HUGGIES ULTR ET 3 NIÑO 44S/4PAQ_x000D_
ClaveProdServ : 47131801  Cantidad : 120  valorUnitario : 116.3791  Importe : 13965.49  Descripción : FABULOSO FRESCURA ACTIVA LAVANDA 10L_x000D_
ClaveProdServ : 41104211  Cantidad : 240  valorUnitario : 10.3449  Importe : 2482.78  Descripción : SUAVITEL COMPL FRESCURA PRIMAVERAL 12S/.450ML_x000D_
ClaveProdServ : 41104211  Cantidad : 360  valorUnitario : 15.9487  Importe : 5741.53  Descripción : SUAVITEL COMPLETE TODO EN UNO 12S/800ML_x000D_
ClaveProdServ : 41104211  Cantidad : 528  valorUnitario : 17.2413  Importe : 9103.41  Descripción : SUAVITEL COMPLETE AQCQUA 12S/800_x000D_
ClaveProdServ : 53131608  Cantidad : 180  valorUnitario : 41.3794  Importe : 7448.29  Descripción : JLIQ KLEENEX NAVIDAD 6P/2S/225ML_x000D_
ClaveProdServ : 53131608  Cantidad : 54  valorUnitario : 30.00  Importe : 1620.00  Descripción : JBAR KLEENEX PERA YOG 9PA/4S/110GR_x000D_
ClaveProdServ : 53131608  Cantidad : 54  valorUnitario : 30.00  Importe : 1620.00  Descripción : JBAR KLEENEX MAN KIWI 9PA/4S/110GR_x000D_
ClaveProdServ : 53131608  Cantidad : 54  valorUnitario : 30.00  Importe : 1620.00  Descripción : JBAR KLEENEX COCOY ALM 9PA/4S/110GR_x000D_
ClaveProdServ : 47131800  Cantidad : 320  valorUnitario : 14.681  Importe : 4697.92  Descripción : CLOROX LIMPIADOR DESINFECTANTE FLORAL 8S/1.89ml_x000D_
ClaveProdServ : 47131800  Cantidad : 60  valorUnitario : 120.6897  Importe : 7241.38  Descripción : DOWNY SUAVE Y GENTIL 8.5L_x000D_
ClaveProdServ : 47131800  Cantidad : 320  valorUnitario : 14.681  Importe : 4697.92  Descripción : CLOROX LIMPIADOR DESINFECTANTE PINO 8S/1.89ML_x000D_
ClaveProdServ : 47131800  Cantidad : 68  valorUnitario : 47.4137  Importe : 3224.13  Descripción : SUAVITEL BOUQUET DE LILIS 2.8LT / 4S_x000D_
ClaveProdServ : 41104211  Cantidad : 68  valorUnitario : 47.4137  Importe : 3224.13  Descripción : SUAVITEL CUIDADO SUPERIOR FRESCURA PRIMAVERA 4S/3L_x000D_
ClaveProdServ : 47131800  Cantidad : 600  valorUnitario : 7.9224  Importe : 4753.44  Descripción : CLOROX LIMPIADOR DESINFECTANTE FLORAL 15/930ML_x000D_
ClaveProdServ : 47131801  Cantidad : 72  valorUnitario : 24.5689  Importe : 1768.96  Descripción : SUAVITEL CUIDADO SUPERIOR FRESCA PRIMAVERA 8/1.5L_x000D_
ClaveProdServ : 47131801  Cantidad : 336  valorUnitario : 15.94827  Importe : 5358.62  Descripción : FABULOSO PASION DE FRUTAS 1LT/12_x000D_
ClaveProdServ : 47131801  Cantidad : 504  valorUnitario : 15.9483  Importe : 8037.94  Descripción : FABULOSO LAVANDA 1 lt/12_x000D_
</t>
  </si>
  <si>
    <t xml:space="preserve">ClaveProdServ : 47131800  Cantidad : 600  valorUnitario : 7.9224  Importe : 4753.44  Descripción : CLOROX LIMPIADOR DESINFECTANTE  PINO 15/930ml_x000D_
ClaveProdServ : 47131800  Cantidad : 168  valorUnitario : 26.3965  Importe : 4434.61  Descripción : CLOROX LIMPIADOR DESINFECTANTE PINO 6S/3.8ML_x000D_
ClaveProdServ : 47131801  Cantidad : 540  valorUnitario : 15.9483  Importe : 8612.08  Descripción : FABULOSO LAVANDA 1 lt/12_x000D_
ClaveProdServ : 47131810  Cantidad : 312  valorUnitario : 20.5172  Importe : 6401.37  Descripción : JABON LIQUIDO AXION LIMON 750 ML_x000D_
ClaveProdServ : 47131810  Cantidad : 156  valorUnitario : 68.9655  Importe : 10758.62  Descripción : JABON LIQUIDO AXION LIMON 2.8L_x000D_
ClaveProdServ : 47131801  Cantidad : 420  valorUnitario : 15.9482  Importe : 6698.24  Descripción : FABULOSO MAR FRESCO 1LT/12S_x000D_
ClaveProdServ : 53131500  Cantidad : 576  valorUnitario : 18.9655  Importe : 10924.13  Descripción : COLGATE PASTA  DENTAL MAX  WHITE CLEAN 160ML_x000D_
ClaveProdServ : 53102305  Cantidad : 120  valorUnitario : 97.7586  Importe : 11731.03  Descripción : HUGGIES SUPREME PLATINO E5 NIÑA 21s x 4paq_x000D_
ClaveProdServ : 53102305  Cantidad : 120  valorUnitario : 97.75862  Importe : 11731.03  Descripción : HUGGIES SUPREME PLATINO  E5 NIÑ0 21s x 4paq_x000D_
ClaveProdServ : 53102305  Cantidad : 120  valorUnitario : 105.00  Importe : 12600.00  Descripción : HUGGIES SUPREME  PLATINO E6 NIÑA 21S X 4PAQ_x000D_
ClaveProdServ : 53102305  Cantidad : 90  valorUnitario : 168.9655  Importe : 15206.90  Descripción : HUGGIES SUPREME PLATINO E4 NIÑA 3PAQ/40PZA_x000D_
ClaveProdServ : 14111704  Cantidad : 1500  valorUnitario : 11.5518  Importe : 17327.70  Descripción : HIG SUAVEL 300HD 4s x 10 paq_x000D_
ClaveProdServ : 41104211  Cantidad : 30  valorUnitario : 108.6206  Importe : 3258.62  Descripción : SUAVITEL COMPLETE AROMA SOL 2S/8.5LT_x000D_
ClaveProdServ : 47131800  Cantidad : 720  valorUnitario : 15.3736  Importe : 11068.99  Descripción : DOWNY FLORAL 12S/800ML_x000D_
ClaveProdServ : 41104211  Cantidad : 300  valorUnitario : 10.3449  Importe : 3103.47  Descripción : SUAVITEL AROMA SOL 12S/450ML_x000D_
</t>
  </si>
  <si>
    <t xml:space="preserve">ClaveProdServ : 50192404  Cantidad : 5.00  valorUnitario : 284.00  Importe : 1420.00  Descripción : 50192404-GEL PRONTO LIMON LIGTH_x000D_
</t>
  </si>
  <si>
    <t xml:space="preserve">ClaveProdServ : 50192901  Cantidad : 15.00  valorUnitario : 168.00  Importe : 2520.00  Descripción : 50192901-SOPA YEMINA ESTRELLA 1_x000D_
ClaveProdServ : 50192901  Cantidad : 15.00  valorUnitario : 157.00  Importe : 2355.00  Descripción : 50192901-SOPA YEMINA OJO PERDIZ_x000D_
ClaveProdServ : 50192901  Cantidad : 10.00  valorUnitario : 168.00  Importe : 1680.00  Descripción : 50192901-SOPA YEMINA TALLARIN_x000D_
</t>
  </si>
  <si>
    <t xml:space="preserve">ClaveProdServ : 50192100  Cantidad : 2.00  valorUnitario : 115.74  Importe : 231.48  Descripción : 50192100-B MAIZ ACT II INFERNO_x000D_
ClaveProdServ : 50192100  Cantidad : 15.00  valorUnitario : 370.37  Importe : 5555.55  Descripción : 50192100-MAIZ ACT II EXT/MANTEQ 3PK_x000D_
ClaveProdServ : 50192100  Cantidad : 8.00  valorUnitario : 115.74  Importe : 925.93  Descripción : 50192100-MAIZ ACT II PIMIENTA Y LIMON_x000D_
ClaveProdServ : 50221101  Cantidad : 20.00  valorUnitario : 220.00  Importe : 4400.00  Descripción : 50221101-ARROZ COSECHADOR GRUESO S/E_x000D_
ClaveProdServ : 50181708  Cantidad : 10.00  valorUnitario : 622.00  Importe : 6220.00  Descripción : 50181708-H PASTEL B.CROCK BROWNIES_x000D_
ClaveProdServ : 50221303  Cantidad : 4.00  valorUnitario : 667.00  Importe : 2668.00  Descripción : 50221303-H GALL B.CROCK CHOCO CHIP MIX_x000D_
ClaveProdServ : 50161500  Cantidad : 5.00  valorUnitario : 1119.45  Importe : 5597.23  Descripción : 50161500-CAL-C-TOSE LATA_x000D_
ClaveProdServ : 50161500  Cantidad : 5.00  valorUnitario : 1102.78  Importe : 5513.89  Descripción : 50161500-CHOCO MILK CON COCOA LATA_x000D_
ClaveProdServ : 50193104  Cantidad : 10.00  valorUnitario : 991.00  Importe : 9910.00  Descripción : 50193104-CONSOMATE JIRAFA_x000D_
ClaveProdServ : 50467007  Cantidad : 6.00  valorUnitario : 742.00  Importe : 4452.00  Descripción : 50467007-ATUN DOLORES C/ARROZ_x000D_
ClaveProdServ : 50467007  Cantidad : 10.00  valorUnitario : 243.00  Importe : 2430.00  Descripción : 50467007-ATUN EL NAVEGANTE ACEITE_x000D_
ClaveProdServ : 50171832  Cantidad : 10.00  valorUnitario : 428.00  Importe : 4280.00  Descripción : 50171832-SALSA DE CHILE DEL PATO POUCH_x000D_
ClaveProdServ : 50181900  Cantidad : 10.00  valorUnitario : 287.04  Importe : 2870.37  Descripción : 50181900-GALL GAMESA ANIMALITOS_x000D_
ClaveProdServ : 50181900  Cantidad : 7.00  valorUnitario : 100.00  Importe : 700.00  Descripción : 50181900-GALL GAMESA BIZCOCHITOS_x000D_
ClaveProdServ : 50181900  Cantidad : 10.00  valorUnitario : 149.07  Importe : 1490.74  Descripción : 50181900-GALL GAMESA EMPERADOR CHOCO_x000D_
ClaveProdServ : 50181900  Cantidad : 10.00  valorUnitario : 149.07  Importe : 1490.74  Descripción : 50181900-GALL GAMESA EMPERADOR COMB_x000D_
ClaveProdServ : 50181900  Cantidad : 7.00  valorUnitario : 383.33  Importe : 2683.33  Descripción : 50181900-GALL GAMESA EMPERADOR PIRUETAS_x000D_
ClaveProdServ : 50181900  Cantidad : 18.00  valorUnitario : 149.07  Importe : 2683.33  Descripción : 50181900-GALL GAMESA EMPERADOR PIRUETAS_x000D_
ClaveProdServ : 50181900  Cantidad : 12.00  valorUnitario : 444.44  Importe : 5333.33  Descripción : 50181900-GALL GAMESA MARAVILLAS_x000D_
ClaveProdServ : 50193001  Cantidad : 4.00  valorUnitario : 115.00  Importe : 460.00  Descripción : 50193001-COLADO GER JR F.MIXTAS BLS_x000D_
ClaveProdServ : 50193001  Cantidad : 5.00  valorUnitario : 115.00  Importe : 575.00  Descripción : 50193001-COLADO GER JR MANZ MANG BLS_x000D_
ClaveProdServ : 50171830  Cantidad : 40.00  valorUnitario : 315.00  Importe : 12600.00  Descripción : 50171830-MAYONESA HELLMANN&amp;apos;S LIGERA_x000D_
ClaveProdServ : 50467007  Cantidad : 13.00  valorUnitario : 402.00  Importe : 5226.00  Descripción : 50467007-ATUN HERDEZ HOJUELAS EN ACEITE_x000D_
ClaveProdServ : 50464800  Cantidad : 3.00  valorUnitario : 418.00  Importe : 1254.00  Descripción : 50464800-CHAMPIÑON HERDEZ ENTERO_x000D_
ClaveProdServ : 50464800  Cantidad : 3.00  valorUnitario : 470.00  Importe : 1410.00  Descripción : 50464800-CHAMPIÑON HERDEZ ESCABECHE_x000D_
ClaveProdServ : 50464800  Cantidad : 2.00  valorUnitario : 941.00  Importe : 1882.00  Descripción : 50464800-CHAMPIÑON HERDEZ ESCABECHE_x000D_
ClaveProdServ : 50192404  Cantidad : 2.00  valorUnitario : 400.00  Importe : 800.00  Descripción : 50192404-GEL JELL-O DURAZNO_x000D_
ClaveProdServ : 50192404  Cantidad : 5.00  valorUnitario : 400.00  Importe : 2000.00  Descripción : 50192404-GEL JELL-O NARANJA_x000D_
</t>
  </si>
  <si>
    <t xml:space="preserve">ClaveProdServ : 50192404  Cantidad : 5.00  valorUnitario : 400.00  Importe : 2000.00  Descripción : 50192404-GEL JELL-O PIÑA_x000D_
ClaveProdServ : 50467007  Cantidad : 5.00  valorUnitario : 271.00  Importe : 1355.00  Descripción : 50467007-ATUN KARINA EN AGUA_x000D_
ClaveProdServ : 50221200  Cantidad : 5.00  valorUnitario : 950.93  Importe : 4754.63  Descripción : 50221200-CER KELLOGG&amp;apos;S ALLBRAN FLAKES_x000D_
ClaveProdServ : 50221200  Cantidad : 20.00  valorUnitario : 212.96  Importe : 4259.26  Descripción : 50221200-CER KELLOGG&amp;apos;S ZUCARITAS_x000D_
ClaveProdServ : 50193104  Cantidad : 10.00  valorUnitario : 1748.00  Importe : 17480.00  Descripción : 50193104-CONS KNORR TOMATE SUPER 12&amp;apos;_x000D_
ClaveProdServ : 50151513  Cantidad : 20.00  valorUnitario : 624.00  Importe : 12480.00  Descripción : 50151513-ACEITE LA GLORIA DE MAIZ_x000D_
ClaveProdServ : 50467007  Cantidad : 11.00  valorUnitario : 420.00  Importe : 4620.00  Descripción : 50467007-ATUN MARINA AZUL AGUA_x000D_
ClaveProdServ : 50191500  Cantidad : 150.00  valorUnitario : 185.00  Importe : 27750.00  Descripción : 50191500-INST MARUCHAN CAMARON_x000D_
ClaveProdServ : 50191500  Cantidad : 100.00  valorUnitario : 185.00  Importe : 18500.00  Descripción : 50191500-INST MARUCHAN POLLO_x000D_
ClaveProdServ : 50151513  Cantidad : 6.00  valorUnitario : 580.00  Importe : 3480.00  Descripción : 50151513-ACEITE MAXIMA OLIVA EXT VIRG_x000D_
ClaveProdServ : 50151513  Cantidad : 5.00  valorUnitario : 985.00  Importe : 4925.00  Descripción : 50151513-ACEITE MAXIMA OLIVA EXT VIRG_x000D_
ClaveProdServ : 50151500  Cantidad : 2.00  valorUnitario : 1080.00  Importe : 2160.00  Descripción : 50151500-ACEITE MAXIMA OLIVA EXT VIRG S.ESP_x000D_
ClaveProdServ : 50467007  Cantidad : 5.00  valorUnitario : 329.00  Importe : 1645.00  Descripción : 50467007-ATUN MAXIMA PREMIUM E/ACEITE_x000D_
ClaveProdServ : 50367000  Cantidad : 2.00  valorUnitario : 559.00  Importe : 1118.00  Descripción : 50367000-F COCTEL D/FRUTAS MAXIMA_x000D_
ClaveProdServ : 50171550  Cantidad : 2.00  valorUnitario : 455.00  Importe : 910.00  Descripción : 50171550-ESP. MC CURRY MOL_x000D_
ClaveProdServ : 50201711  Cantidad : 1.00  valorUnitario : 605.00  Importe : 605.00  Descripción : 50201711-TE MC JAMAICA_x000D_
ClaveProdServ : 50221200  Cantidad : 5.00  valorUnitario : 474.07  Importe : 2370.37  Descripción : 50221200-CER NESTLE CHEERIOS MANZ CAN_x000D_
ClaveProdServ : 50221200  Cantidad : 2.00  valorUnitario : 805.00  Importe : 1610.00  Descripción : 50221200-CER NESTLE FITNESS FRUTAS_x000D_
ClaveProdServ : 50221200  Cantidad : 5.00  valorUnitario : 744.00  Importe : 3720.00  Descripción : 50221200-CER NESTLE NESQUIK LETRITAS_x000D_
ClaveProdServ : 50131704  Cantidad : 10.00  valorUnitario : 1170.00  Importe : 11700.00  Descripción : 50131704-NUTRIRINDES BOLSA_x000D_
ClaveProdServ : 50131704  Cantidad : 9.00  valorUnitario : 1525.00  Importe : 13725.00  Descripción : 50131704-NIDO 2+ PRESSCOLAR_x000D_
ClaveProdServ : 50191500  Cantidad : 10.00  valorUnitario : 120.00  Importe : 1200.00  Descripción : 50191500-NISSIN CAMARON PICANTE_x000D_
ClaveProdServ : 50191500  Cantidad : 20.00  valorUnitario : 120.00  Importe : 2400.00  Descripción : 50191500-NISSIN CUP NOODLES FLAMAS LIMON_x000D_
ClaveProdServ : 50192100  Cantidad : 5.00  valorUnitario : 438.89  Importe : 2194.45  Descripción : 50192100-B PAPAS PRINGLES CREMA/CEBOLLA N_x000D_
ClaveProdServ : 50192404  Cantidad : 15.00  valorUnitario : 284.00  Importe : 4260.00  Descripción : 50192404-GEL PRONTO FRESA LIGTH_x000D_
</t>
  </si>
  <si>
    <t xml:space="preserve">ClaveProdServ : 53131613  Cantidad : 10.00  valorUnitario : 455.17  Importe : 4551.72  Descripción : 53131613-AGUA MICELAR GARNIER DESMAQ_x000D_
ClaveProdServ : 53131628  Cantidad : 3.00  valorUnitario : 318.10  Importe : 954.31  Descripción : 53131628-SH COLOR GARNIER MEN 1.0 NEGRO NATURAL_x000D_
ClaveProdServ : 53131628  Cantidad : 2.00  valorUnitario : 318.10  Importe : 636.21  Descripción : 53131628-SH COLOR GARNIER MEN 3.0 CASTAÑO OSCURO_x000D_
ClaveProdServ : 53131628  Cantidad : 3.00  valorUnitario : 318.10  Importe : 954.31  Descripción : 53131628-SH COLOR GARNIER MEN 4.0 CASTAÑO MEDIO_x000D_
</t>
  </si>
  <si>
    <t xml:space="preserve">ClaveProdServ : 47131810  Cantidad : 5.00  valorUnitario : 153.45  Importe : 767.24  Descripción : 47131810-DET LIQ EFICAZ PINOL FRESC FRUT_x000D_
ClaveProdServ : 47131810  Cantidad : 5.00  valorUnitario : 153.45  Importe : 767.24  Descripción : 47131810-DET LIQ EFICAZ PINOL MANZANA_x000D_
ClaveProdServ : 47131810  Cantidad : 5.00  valorUnitario : 319.83  Importe : 1599.14  Descripción : 47131810-DET LIQ EFICAZ PINOL FRESC FRUT_x000D_
ClaveProdServ : 47131811  Cantidad : 6.00  valorUnitario : 556.90  Importe : 3341.38  Descripción : 47131811-B VANISH BLANCO_x000D_
</t>
  </si>
  <si>
    <t xml:space="preserve">ClaveProdServ : 14111705  Cantidad : 20.00  valorUnitario : 312.93  Importe : 6258.62  Descripción : 14111705-REGIO TOALLAS PARA MANOS_x000D_
</t>
  </si>
  <si>
    <t xml:space="preserve">ClaveProdServ : 53131624  Cantidad : 20.00  valorUnitario : 380.17  Importe : 7603.44  Descripción : 53131624-T HUM KUBBIES ADULT ANTIB_x000D_
ClaveProdServ : 39112604  Cantidad : 5.00  valorUnitario : 330.17  Importe : 1650.86  Descripción : 39112604-VELAD LA GLORIA LIM PRF_x000D_
ClaveProdServ : 39112604  Cantidad : 5.00  valorUnitario : 281.03  Importe : 1405.13  Descripción : 39112604-VELAD LA GLORIA LIM LISO COMER_x000D_
ClaveProdServ : 53131624  Cantidad : 20.00  valorUnitario : 255.17  Importe : 5103.44  Descripción : 53131624-T HUM DESMAQ MAX P.SENSIBLE_x000D_
</t>
  </si>
  <si>
    <t xml:space="preserve">ClaveProdServ : 53131624  Cantidad : 20.00  valorUnitario : 255.17  Importe : 5103.44  Descripción : 53131624-T HUM DESMAQ MAX P.SENSIBLE_x000D_
ClaveProdServ : 39101600  Cantidad : 4.00  valorUnitario : 388.79  Importe : 1555.17  Descripción : 39101600-LAM OSRAM ESPIRAL 23W R100W FRIA_x000D_
ClaveProdServ : 10191500  Cantidad : 3.00  valorUnitario : 787.93  Importe : 2363.79  Descripción : 10191500-REPELENTE OFF CREMA KIDS_x000D_
ClaveProdServ : 39101600  Cantidad : 8.00  valorUnitario : 354.31  Importe : 2834.48  Descripción : 39101600-LAM OSRAM ESPIRAL 13W R60W FRIA_x000D_
ClaveProdServ : 39101600  Cantidad : 5.00  valorUnitario : 238.79  Importe : 1193.97  Descripción : 39101600-LAM LED VALUE A60 8.5W FRIO_x000D_
ClaveProdServ : 50192400  Cantidad : 3.00  valorUnitario : 257.76  Importe : 773.28  Descripción : 50192400-VAINILLA PAISA 9_x000D_
ClaveProdServ : 10121802  Cantidad : 50.00  valorUnitario : 108.62  Importe : 5431.05  Descripción : 10121802-PEDIG ADULTO POUCH RES_x000D_
ClaveProdServ : 10121802  Cantidad : 3.00  valorUnitario : 711.21  Importe : 2133.62  Descripción : 10121802-PEDIG GUISADO RES_x000D_
ClaveProdServ : 10121802  Cantidad : 6.00  valorUnitario : 503.45  Importe : 3020.69  Descripción : 10121802-PEDIG CARNE MOLIDA POLLO_x000D_
ClaveProdServ : 10121802  Cantidad : 1.00  valorUnitario : 473.28  Importe : 473.28  Descripción : 10121802-PEDIG ADULTO GUISADO RES_x000D_
ClaveProdServ : 10121802  Cantidad : 50.00  valorUnitario : 108.62  Importe : 5431.05  Descripción : 10121802-PEDIG RAZAS PEQ POLLO_x000D_
ClaveProdServ : 53131615  Cantidad : 5.00  valorUnitario : 969.83  Importe : 4849.14  Descripción : 53131615-PARCHE TERMICO SABA_x000D_
ClaveProdServ : 14111704  Cantidad : 20.00  valorUnitario : 162.07  Importe : 3241.38  Descripción : 14111704-HIG SUAVEL 200HD_x000D_
ClaveProdServ : 53102306  Cantidad : 10.00  valorUnitario : 522.41  Importe : 5224.14  Descripción : 53102306-CALZON TENA CONFORT CH/MED_x000D_
ClaveProdServ : 14111705  Cantidad : 6.00  valorUnitario : 385.35  Importe : 2312.07  Descripción : 14111705-SERVILLETA TENDER_x000D_
ClaveProdServ : 50202309  Cantidad : 4.00  valorUnitario : 264.66  Importe : 1058.62  Descripción : 50202309-BEB VIVE 100% CITRUS ENERGY_x000D_
ClaveProdServ : 14111705  Cantidad : 20.00  valorUnitario : 169.83  Importe : 3396.56  Descripción : 14111705-SERVITOALLA VOGUE 60HD IND_x000D_
ClaveProdServ : 50202311  Cantidad : 3.00  valorUnitario : 331.90  Importe : 995.69  Descripción : 50202311-BEB ZUKO LIMON+1SOB_x000D_
</t>
  </si>
  <si>
    <t xml:space="preserve">ClaveProdServ : 12352104  Cantidad : 20.00  valorUnitario : 598.28  Importe : 11965.52  Descripción : 12352104-ALCOHOL AG 96G_x000D_
ClaveProdServ : 12352104  Cantidad : 6.00  valorUnitario : 477.59  Importe : 2865.52  Descripción : 12352104-ALCOHOL AG 96G_x000D_
ClaveProdServ : 12352104  Cantidad : 15.00  valorUnitario : 598.28  Importe : 8974.14  Descripción : 12352104-ALCOHOL AG 96G_x000D_
ClaveProdServ : 53131626  Cantidad : 5.00  valorUnitario : 641.38  Importe : 3206.90  Descripción : 53131626-GEL ANTIBACTERIAL AG_x000D_
ClaveProdServ : 53102305  Cantidad : 27.00  valorUnitario : 460.35  Importe : 12429.32  Descripción : 53102305-BB TIPS T1 SENSITIVE_x000D_
ClaveProdServ : 53102305  Cantidad : 46.00  valorUnitario : 551.72  Importe : 25379.30  Descripción : 53102305-BB TIPS T3 SENSITIVE_x000D_
ClaveProdServ : 53102305  Cantidad : 10.00  valorUnitario : 287.07  Importe : 2870.69  Descripción : 53102305-BEBIN SUPER XGDE_x000D_
ClaveProdServ : 53102305  Cantidad : 60.00  valorUnitario : 439.66  Importe : 26379.84  Descripción : 53102305-BEBIN SUPER GDE_x000D_
ClaveProdServ : 53102305  Cantidad : 50.00  valorUnitario : 396.55  Importe : 19827.60  Descripción : 53102305-BEBIN SUPER MED_x000D_
ClaveProdServ : 53131624  Cantidad : 10.00  valorUnitario : 244.83  Importe : 2448.28  Descripción : 53131624-T HUM BEBIN SUPER_x000D_
ClaveProdServ : 50202300  Cantidad : 3.00  valorUnitario : 353.45  Importe : 1060.34  Descripción : 50202300-BEB B:OOST ACTIVE ENERGY SLEEK_x000D_
ClaveProdServ : 12131706  Cantidad : 3.00  valorUnitario : 821.55  Importe : 2464.66  Descripción : 12131706-CERILLO CLASICO LUJO_x000D_
ClaveProdServ : 53102305  Cantidad : 13.00  valorUnitario : 331.90  Importe : 4314.66  Descripción : 53102305-CHICOLASTIC CLASSIC 2_x000D_
ClaveProdServ : 53131502  Cantidad : 25.00  valorUnitario : 1180.17  Importe : 29504.33  Descripción : 53131502-COLGATE MFP_x000D_
ClaveProdServ : 53131608  Cantidad : 5.00  valorUnitario : 302.59  Importe : 1512.93  Descripción : 53131608-J LIQ CORPORAL DIAL GOJI ANTIOX_x000D_
ClaveProdServ : 53102305  Cantidad : 5.00  valorUnitario : 833.62  Importe : 4168.11  Descripción : 53102305-HUGGIES ALL AROUND 5_x000D_
ClaveProdServ : 53102305  Cantidad : 5.00  valorUnitario : 606.04  Importe : 3030.18  Descripción : 53102305-CALZON PULL-UPS XGDE(A)_x000D_
ClaveProdServ : 53102305  Cantidad : 5.00  valorUnitario : 606.04  Importe : 3030.18  Descripción : 53102305-CALZON PULL-UPS XGDE(O)_x000D_
ClaveProdServ : 53102305  Cantidad : 100.00  valorUnitario : 521.55  Importe : 52155.20  Descripción : 53102305-KBB ABSORSEC GDE +6PZ_x000D_
ClaveProdServ : 53102305  Cantidad : 50.00  valorUnitario : 597.41  Importe : 29870.70  Descripción : 53102305-KBB ABSORSEC JUM +6PZ_x000D_
ClaveProdServ : 14111704  Cantidad : 50.00  valorUnitario : 328.45  Importe : 16422.40  Descripción : 14111704-HIG KLEENEX COTT BEAUTY 180HT_x000D_
ClaveProdServ : 14111701  Cantidad : 4.00  valorUnitario : 849.14  Importe : 3396.55  Descripción : 14111701-PAÑUELO KLEENEX MENTOL_x000D_
ClaveProdServ : 14111701  Cantidad : 6.00  valorUnitario : 963.79  Importe : 5782.76  Descripción : 14111701-PAÑUELO KLEENEX NEUTRO_x000D_
ClaveProdServ : 14111701  Cantidad : 4.00  valorUnitario : 960.35  Importe : 3841.38  Descripción : 14111701-PAÑUELO KLEENEX MAX.FRESCURA_x000D_
ClaveProdServ : 14111705  Cantidad : 3.00  valorUnitario : 700.00  Importe : 2100.00  Descripción : 14111705-SERVILLETA KLEENEX ELEGANCE_x000D_
ClaveProdServ : 53131615  Cantidad : 15.00  valorUnitario : 687.00  Importe : 10305.00  Descripción : 53131615-T KOTEX MAXI NOC F.S.A C/A_x000D_
ClaveProdServ : 53131615  Cantidad : 10.00  valorUnitario : 163.79  Importe : 1637.93  Descripción : 53131615-PANTY P.KOTEX NAT MNZ LARGO_x000D_
ClaveProdServ : 53131615  Cantidad : 5.00  valorUnitario : 502.00  Importe : 2510.00  Descripción : 53131615-TAMPONES KOTEX UNIKA DIGITAL SUPER_x000D_
</t>
  </si>
  <si>
    <t xml:space="preserve">ClaveProdServ : 14111704  Cantidad : 300.00  valorUnitario : 363.79  Importe : 109137.90  Descripción : 14111704-HIG BIG FACIAL QUALITY 600HD_x000D_
</t>
  </si>
  <si>
    <t xml:space="preserve">ClaveProdServ : 14111705  Cantidad : 6.00  valorUnitario : 172.41  Importe : 1034.48  Descripción : 14111705-SERVITOALLA REGIO MULT 250HD_x000D_
</t>
  </si>
  <si>
    <t xml:space="preserve">ClaveProdServ : 10151701  Cantidad : 100.00  valorUnitario : 267.00  Importe : 26700.00  Descripción : 10151701-ARROZ PROGRESO SUPER EXTRA_x000D_
</t>
  </si>
  <si>
    <t xml:space="preserve">ClaveProdServ : 12352104  Cantidad : 6.00  valorUnitario : 477.59  Importe : 2865.52  Descripción : 12352104-ALCOHOL AG 96G_x000D_
ClaveProdServ : 14111704  Cantidad : 30.00  valorUnitario : 296.55  Importe : 8896.56  Descripción : 14111704-HIG BIG FACIAL QUALITY 400HD_x000D_
ClaveProdServ : 14111704  Cantidad : 50.00  valorUnitario : 328.45  Importe : 16422.40  Descripción : 14111704-HIG KLEENEX COTT BEAUTY 180HT_x000D_
ClaveProdServ : 14111705  Cantidad : 10.00  valorUnitario : 378.45  Importe : 3784.48  Descripción : 14111705-SERVITOALLA KLEENEX 117HD_x000D_
ClaveProdServ : 53131615  Cantidad : 6.00  valorUnitario : 137.00  Importe : 822.00  Descripción : 53131615-T NATURELLA F.A C/A_x000D_
ClaveProdServ : 14111705  Cantidad : 25.00  valorUnitario : 359.48  Importe : 8987.08  Descripción : 14111705-SERVITOALLA PETALO 60HD DECORADA_x000D_
</t>
  </si>
  <si>
    <t xml:space="preserve">ClaveProdServ : 39112604  Cantidad : 10.00  valorUnitario : 268.97  Importe : 2689.66  Descripción : 39112604-VELAD ARAMO VASO 100EXP VG COM_x000D_
ClaveProdServ : 39112604  Cantidad : 10.00  valorUnitario : 268.97  Importe : 2689.66  Descripción : 39112604-VELAD ARAMO VASO 100 SAN JUDAS_x000D_
</t>
  </si>
  <si>
    <t xml:space="preserve">ClaveProdServ : 53131606  Cantidad : 15.00  valorUnitario : 485.34  Importe : 7280.04  Descripción : 53131606-DEO AXE ANARCHY BD M AER_x000D_
ClaveProdServ : 53131628  Cantidad : 6.00  valorUnitario : 393.97  Importe : 2363.84  Descripción : 53131628-SH CAPRICE ESP BRILLO DE CRISTAL_x000D_
ClaveProdServ : 53131628  Cantidad : 5.00  valorUnitario : 393.97  Importe : 1969.87  Descripción : 53131628-SH CAPRICE ESP RENOVACION ARGAN_x000D_
ClaveProdServ : 53131606  Cantidad : 6.00  valorUnitario : 420.69  Importe : 2524.14  Descripción : 53131606-DEO DOVE STI FM INVIS DRY_x000D_
ClaveProdServ : 53131606  Cantidad : 3.00  valorUnitario : 528.45  Importe : 1585.34  Descripción : 53131606-DEO GILLETTE C.POWER H GEL AP_x000D_
ClaveProdServ : 53131613  Cantidad : 6.00  valorUnitario : 1068.10  Importe : 6408.62  Descripción : 53131613-KIT POND&amp;apos;S 2GEL110GR/1MASC/RODILLO F.H.F SAND_x000D_
</t>
  </si>
  <si>
    <t xml:space="preserve">ClaveProdServ : 47131811  Cantidad : 10.00  valorUnitario : 506.04  Importe : 5060.35  Descripción : 47131811-SUAV DOWNY L.E PUREZA SILVEST_x000D_
ClaveProdServ : 47131811  Cantidad : 10.00  valorUnitario : 506.04  Importe : 5060.35  Descripción : 47131811-SUAV DOWNY L.E SPORTS_x000D_
</t>
  </si>
  <si>
    <t xml:space="preserve">ClaveProdServ : 53102305  Cantidad : 10.00  valorUnitario : 755.17  Importe : 7551.72  Descripción : 53102305-BB TIPS BABY UP T5_x000D_
ClaveProdServ : 53102305  Cantidad : 10.00  valorUnitario : 810.35  Importe : 8103.45  Descripción : 53102305-BB TIPS BABY UP T6_x000D_
ClaveProdServ : 53102305  Cantidad : 5.00  valorUnitario : 868.10  Importe : 4340.52  Descripción : 53102305-BB TIPS BABY UP T7_x000D_
ClaveProdServ : 53102305  Cantidad : 10.00  valorUnitario : 606.04  Importe : 6060.35  Descripción : 53102305-CALZON PULL-UPS XGDE(A)_x000D_
ClaveProdServ : 53102305  Cantidad : 5.00  valorUnitario : 606.04  Importe : 3030.18  Descripción : 53102305-CALZON PULL-UPS XGDE(O)_x000D_
ClaveProdServ : 53102305  Cantidad : 10.00  valorUnitario : 894.83  Importe : 8948.28  Descripción : 53102305-HUGGIES SUPREME RN UNISEX_x000D_
ClaveProdServ : 10121801  Cantidad : 2.00  valorUnitario : 930.17  Importe : 1860.34  Descripción : 10121801-PEDIG MEALTIME G/CARNE_x000D_
ClaveProdServ : 10121801  Cantidad : 3.00  valorUnitario : 888.79  Importe : 2666.38  Descripción : 10121801-PEDIG MEALTIME G/CARNE_x000D_
ClaveProdServ : 10121802  Cantidad : 3.00  valorUnitario : 212.07  Importe : 636.21  Descripción : 10121802-PEDIG PATE PANC RES SOB_x000D_
ClaveProdServ : 10121802  Cantidad : 3.00  valorUnitario : 711.21  Importe : 2133.62  Descripción : 10121802-PEDIG CARNE MOLIDA RES_x000D_
ClaveProdServ : 10121805  Cantidad : 5.00  valorUnitario : 199.14  Importe : 995.69  Descripción : 10121805-FELIX ATUN SALSA_x000D_
ClaveProdServ : 10121805  Cantidad : 5.00  valorUnitario : 199.14  Importe : 995.69  Descripción : 10121805-FELIX CARNE SALSA_x000D_
ClaveProdServ : 14111705  Cantidad : 3.00  valorUnitario : 385.35  Importe : 1156.04  Descripción : 14111705-SERVILLETA TENDER_x000D_
ClaveProdServ : 53131501  Cantidad : 2.00  valorUnitario : 956.04  Importe : 1912.07  Descripción : 53131501-SPRAY COLGATE TOTAL 12 BUCAL_x000D_
</t>
  </si>
  <si>
    <t xml:space="preserve">ClaveProdServ : 50161815  Cantidad : 5.00  valorUnitario : 1327.59  Importe : 6637.93  Descripción : 50161815-CHICLE CANEL&amp;apos;S 4´S_x000D_
ClaveProdServ : 50161800  Cantidad : 5.00  valorUnitario : 493.52  Importe : 2467.60  Descripción : 50161800-CHOCO CARLOS V CERO SEMIAMARGO_x000D_
ClaveProdServ : 50161813  Cantidad : 25.00  valorUnitario : 342.59  Importe : 8564.83  Descripción : 50161813-CHOCO FERRERO RAFFAELLO_x000D_
ClaveProdServ : 50161800  Cantidad : 2.00  valorUnitario : 700.00  Importe : 1400.00  Descripción : 50161800-CARAM LA ROSA LITO SURT_x000D_
ClaveProdServ : 50161800  Cantidad : 3.00  valorUnitario : 957.41  Importe : 2872.22  Descripción : 50161800-CARAM LA ROSA CONFICHOCKY_x000D_
ClaveProdServ : 50161800  Cantidad : 2.00  valorUnitario : 474.07  Importe : 948.15  Descripción : 50161800-DUVALIN AVELLA-FRESA_x000D_
ClaveProdServ : 50161800  Cantidad : 5.00  valorUnitario : 474.07  Importe : 2370.37  Descripción : 50161800-DUVALIN AVELLA-VAINI_x000D_
ClaveProdServ : 50161813  Cantidad : 5.00  valorUnitario : 1294.44  Importe : 6472.22  Descripción : 50161813-CHOCO FERRERO ROCHER_x000D_
ClaveProdServ : 50161813  Cantidad : 10.00  valorUnitario : 565.74  Importe : 5657.41  Descripción : 50161813-CHOCO FERRERO ROCHER ESTRELLA_x000D_
ClaveProdServ : 50161813  Cantidad : 10.00  valorUnitario : 634.26  Importe : 6342.59  Descripción : 50161813-CHOCO HERSHEY&amp;apos;S C&amp;amp;C BAR_x000D_
ClaveProdServ : 50161813  Cantidad : 5.00  valorUnitario : 666.67  Importe : 3333.34  Descripción : 50161813-CHOCO HERSHEY&amp;apos;S ALM BAR_x000D_
ClaveProdServ : 50161813  Cantidad : 10.00  valorUnitario : 334.26  Importe : 3342.59  Descripción : 50161813-CHOCO HERSHEY&amp;apos;S ALM BAR_x000D_
ClaveProdServ : 50161813  Cantidad : 9.00  valorUnitario : 666.67  Importe : 6000.00  Descripción : 50161813-CHOCO HERSHEY´S C&amp;amp;C BAR_x000D_
ClaveProdServ : 50161813  Cantidad : 15.00  valorUnitario : 356.48  Importe : 5347.23  Descripción : 50161813-CHOCO HERSHEY&amp;apos;S AMARGO BAR_x000D_
ClaveProdServ : 50161813  Cantidad : 10.00  valorUnitario : 356.48  Importe : 3564.82  Descripción : 50161813-CHOCO HERSHEY&amp;apos;S LECHE BAR_x000D_
ClaveProdServ : 50161813  Cantidad : 6.00  valorUnitario : 777.78  Importe : 4666.67  Descripción : 50161813-CHOCO HERSHEY&amp;apos;S REESES CREM-CAC_x000D_
ClaveProdServ : 50161813  Cantidad : 12.00  valorUnitario : 391.67  Importe : 4700.00  Descripción : 50161813-CHOCO HERSHEY&amp;apos;S KISS ALM BLS_x000D_
ClaveProdServ : 50161813  Cantidad : 20.00  valorUnitario : 337.96  Importe : 6759.26  Descripción : 50161813-CHOCO HERSHEY&amp;apos;S KISS SE CEREZA_x000D_
ClaveProdServ : 50161813  Cantidad : 8.00  valorUnitario : 337.96  Importe : 2703.70  Descripción : 50161813-CHOCO HERSHEY&amp;apos;S KISS SE ITALIAN_x000D_
ClaveProdServ : 50161813  Cantidad : 8.00  valorUnitario : 633.33  Importe : 5066.66  Descripción : 50161813-CHOCO HERSHEY&amp;apos;S LECHE BAR_x000D_
ClaveProdServ : 50161813  Cantidad : 4.00  valorUnitario : 1590.74  Importe : 6362.96  Descripción : 50161813-CHOCO KINDER SORP H.WHEELS_x000D_
ClaveProdServ : 50161813  Cantidad : 5.00  valorUnitario : 1590.74  Importe : 7953.71  Descripción : 50161813-CHOCO KINDER SORP (O)_x000D_
ClaveProdServ : 50161813  Cantidad : 10.00  valorUnitario : 111.11  Importe : 1111.11  Descripción : 50161813-EXH CHOCO MILKY WAY MINIS VITRO_x000D_
ClaveProdServ : 50161813  Cantidad : 1.00  valorUnitario : 203.70  Importe : 203.70  Descripción : 50161813-CHOCO MILKY WAY REGALITO NAV_x000D_
ClaveProdServ : 50161800  Cantidad : 5.00  valorUnitario : 435.19  Importe : 2175.97  Descripción : 50161800-NUCITA CHOCO VAINILLA_x000D_
ClaveProdServ : 50161800  Cantidad : 20.00  valorUnitario : 435.19  Importe : 8703.88  Descripción : 50161800-NUCITA TRISABOR_x000D_
ClaveProdServ : 50161800  Cantidad : 30.00  valorUnitario : 43.52  Importe : 1305.57  Descripción : 50161800-EXH DUL SKITTLES MORA_x000D_
ClaveProdServ : 50161800  Cantidad : 80.00  valorUnitario : 43.52  Importe : 3481.52  Descripción : 50161800-EXH DUL SKITTLES ORIG_x000D_
ClaveProdServ : 50161813  Cantidad : 15.00  valorUnitario : 63.89  Importe : 958.34  Descripción : 50161813-EXH CHOCO SNICKERS SNACK_x000D_
ClaveProdServ : 50161813  Cantidad : 10.00  valorUnitario : 111.11  Importe : 1111.11  Descripción : 50161813-EXH CHOCO SNICKERS MINIS VITRO_x000D_
</t>
  </si>
  <si>
    <t xml:space="preserve">ClaveProdServ : 47131811  Cantidad : 20.00  valorUnitario : 356.03  Importe : 7120.52  Descripción : 47131811-DET 123 ALOE VERA MULTIUSOS_x000D_
ClaveProdServ : 47131811  Cantidad : 30.00  valorUnitario : 356.03  Importe : 10680.78  Descripción : 47131811-DET 123 ROCIO DEL CAMPO_x000D_
ClaveProdServ : 47131811  Cantidad : 40.00  valorUnitario : 167.24  Importe : 6689.64  Descripción : 47131811-DET LIQ 123 C/SUAVIZ JAZMIN_x000D_
ClaveProdServ : 47131811  Cantidad : 40.00  valorUnitario : 125.86  Importe : 5034.48  Descripción : 47131811-DET LIQ 123 COLOR_x000D_
ClaveProdServ : 47131811  Cantidad : 300.00  valorUnitario : 264.66  Importe : 79396.50  Descripción : 47131811-DET ARIEL Q/GRASA_x000D_
ClaveProdServ : 47131807  Cantidad : 15.00  valorUnitario : 168.10  Importe : 2521.56  Descripción : 47131807-B BLANCATEL FLORAL_x000D_
ClaveProdServ : 47131807  Cantidad : 20.00  valorUnitario : 138.79  Importe : 2775.86  Descripción : 47131807-B CLOROX KING_x000D_
ClaveProdServ : 47131807  Cantidad : 50.00  valorUnitario : 255.17  Importe : 12758.60  Descripción : 47131807-B CLOROX ROPA COLOR DUOPACK_x000D_
ClaveProdServ : 47131811  Cantidad : 100.00  valorUnitario : 206.90  Importe : 20689.70  Descripción : 47131811-SUAV ENSUEÑO MAX F.AZUL+150ML_x000D_
ClaveProdServ : 47131811  Cantidad : 100.00  valorUnitario : 206.90  Importe : 20689.70  Descripción : 47131811-SUAV ENSUEÑO MAX F.PRIM+150MLL_x000D_
ClaveProdServ : 47131811  Cantidad : 20.00  valorUnitario : 206.90  Importe : 4137.94  Descripción : 47131811-SUAV ENSUEÑO NATUREZA PEP/BAM_x000D_
ClaveProdServ : 47131801  Cantidad : 30.00  valorUnitario : 164.66  Importe : 4939.65  Descripción : 47131801-LIMP FLASH LIMON_x000D_
ClaveProdServ : 47131811  Cantidad : 50.00  valorUnitario : 206.03  Importe : 10301.30  Descripción : 47131811-DET LIQ MAS COLOR ECONOPACK_x000D_
ClaveProdServ : 47131811  Cantidad : 50.00  valorUnitario : 206.03  Importe : 10301.30  Descripción : 47131811-DET LIQ MAS OSCURA ECONOPACK_x000D_
ClaveProdServ : 47131811  Cantidad : 10.00  valorUnitario : 603.45  Importe : 6034.48  Descripción : 47131811-DET LIQ MAS FRESCURA INTENSA_x000D_
ClaveProdServ : 47131801  Cantidad : 20.00  valorUnitario : 217.24  Importe : 4344.82  Descripción : 47131801-LIMP PINOL AROMAS THER RELAX_x000D_
ClaveProdServ : 47131801  Cantidad : 15.00  valorUnitario : 215.52  Importe : 3232.76  Descripción : 47131801-LIMP PINOL AROMAS FRES PRIMAVERA_x000D_
ClaveProdServ : 47131801  Cantidad : 20.00  valorUnitario : 184.48  Importe : 3689.66  Descripción : 47131801-LIMP POETT ALEGRA TU DIA_x000D_
ClaveProdServ : 47131801  Cantidad : 20.00  valorUnitario : 161.21  Importe : 3224.14  Descripción : 47131801-LIMP POETT A.CELEBRACION MZA/CAN_x000D_
ClaveProdServ : 47131811  Cantidad : 30.00  valorUnitario : 203.45  Importe : 6103.44  Descripción : 47131811-B VANISH LIQ ROSA_x000D_
ClaveProdServ : 47131811  Cantidad : 15.00  valorUnitario : 388.79  Importe : 5831.90  Descripción : 47131811-DET LIQ VEL ROSITA_x000D_
</t>
  </si>
  <si>
    <t xml:space="preserve">ClaveProdServ : 50221200  Cantidad : 10.00  valorUnitario : 198.00  Importe : 1980.00  Descripción : 50221200-CER GER AVENA 1A_x000D_
ClaveProdServ : 50193001  Cantidad : 12.00  valorUnitario : 198.00  Importe : 2376.00  Descripción : 50193001-CER GER TRIGO MIEL 4A INTEGRAL_x000D_
ClaveProdServ : 50221200  Cantidad : 10.00  valorUnitario : 189.00  Importe : 1890.00  Descripción : 50221200-CER NESTUM AVENA 1A ECONOP_x000D_
</t>
  </si>
  <si>
    <t xml:space="preserve">ClaveProdServ : 50181708  Cantidad : 10.00  valorUnitario : 500.00  Importe : 5000.00  Descripción : 50181708-H PASTEL B.CROCK VAINILLA FRA_x000D_
ClaveProdServ : 50161814  Cantidad : 5.00  valorUnitario : 314.00  Importe : 1570.00  Descripción : 50161814-AZUCAR ZULKA MASCABADO_x000D_
ClaveProdServ : 50192404  Cantidad : 5.00  valorUnitario : 291.00  Importe : 1455.00  Descripción : 50192404-GEL PRONTO FRESA LIGTH_x000D_
</t>
  </si>
  <si>
    <t xml:space="preserve">ClaveProdServ : 50181708  Cantidad : 20.00  valorUnitario : 622.00  Importe : 12440.00  Descripción : 50181708-H PASTEL B.CROCK BROWNIES_x000D_
ClaveProdServ : 50181708  Cantidad : 5.00  valorUnitario : 500.00  Importe : 2500.00  Descripción : 50181708-H PASTEL B.CROCK AMARILLO_x000D_
ClaveProdServ : 50181708  Cantidad : 15.00  valorUnitario : 500.00  Importe : 7500.00  Descripción : 50181708-H PASTEL B.CROCK VAINILLA GOLD_x000D_
ClaveProdServ : 50193100  Cantidad : 4.00  valorUnitario : 965.00  Importe : 3860.00  Descripción : 50193100-PIPIAN DOÑA MARIA VASO_x000D_
ClaveProdServ : 50467007  Cantidad : 10.00  valorUnitario : 674.00  Importe : 6740.00  Descripción : 50467007-ATUN DOLORES EN AGUA SOBRE_x000D_
ClaveProdServ : 50181900  Cantidad : 30.00  valorUnitario : 158.33  Importe : 4749.99  Descripción : 50181900-GALL GAMESA EMPERADOR CHOCO_x000D_
ClaveProdServ : 50171832  Cantidad : 5.00  valorUnitario : 472.00  Importe : 2360.00  Descripción : 50171832-SALSA HERDEZ CASERA LATA_x000D_
ClaveProdServ : 50151513  Cantidad : 5.00  valorUnitario : 629.00  Importe : 3145.00  Descripción : 50151513-ACEITE CORDOBESA OLIVA EXTRA VIRGEN_x000D_
ClaveProdServ : 50171830  Cantidad : 2.00  valorUnitario : 748.00  Importe : 1496.00  Descripción : 50171830-MAYONESA MC ENSALADA PET_x000D_
ClaveProdServ : 50171830  Cantidad : 10.00  valorUnitario : 515.00  Importe : 5150.00  Descripción : 50171830-MAYONESA MC LIGTH C/JUGO LIMONES_x000D_
ClaveProdServ : 50201711  Cantidad : 10.00  valorUnitario : 610.00  Importe : 6100.00  Descripción : 50201711-TE MC MANZANILLA_x000D_
ClaveProdServ : 50202304  Cantidad : 20.00  valorUnitario : 289.00  Importe : 5780.00  Descripción : 50202304-JUGO OCEAN SPRAY ARANDAN UVA_x000D_
ClaveProdServ : 50192400  Cantidad : 20.00  valorUnitario : 231.00  Importe : 4620.00  Descripción : 50192400-FLAN PRONTO VAINILLA_x000D_
ClaveProdServ : 50192404  Cantidad : 15.00  valorUnitario : 291.00  Importe : 4365.00  Descripción : 50192404-GEL PRONTO LIMON LIGTH_x000D_
ClaveProdServ : 50192404  Cantidad : 10.00  valorUnitario : 291.00  Importe : 2910.00  Descripción : 50192404-GEL PRONTO NARANJA LIGTH_x000D_
ClaveProdServ : 50192404  Cantidad : 15.00  valorUnitario : 291.00  Importe : 4365.00  Descripción : 50192404-GEL PRONTO PIÑA LIGTH_x000D_
ClaveProdServ : 50192404  Cantidad : 10.00  valorUnitario : 291.00  Importe : 2910.00  Descripción : 50192404-GEL PRONTO UVA LIGTH_x000D_
ClaveProdServ : 50221303  Cantidad : 10.00  valorUnitario : 293.00  Importe : 2930.00  Descripción : 50221303-H HOT CAKES PRONTO_x000D_
ClaveProdServ : 50161814  Cantidad : 5.00  valorUnitario : 294.00  Importe : 1470.00  Descripción : 50161814-AZUCAR ZULKA GLASS_x000D_
</t>
  </si>
  <si>
    <t xml:space="preserve">ClaveProdServ : 50192100  Cantidad : 10.00  valorUnitario : 370.37  Importe : 3703.70  Descripción : 50192100-MAIZ ACT II MANTEQUILLA 3PK_x000D_
ClaveProdServ : 50192100  Cantidad : 10.00  valorUnitario : 702.78  Importe : 7027.78  Descripción : 50192100-MAIZ ACT II QUESO JALAPEÑO_x000D_
ClaveProdServ : 50171800  Cantidad : 5.00  valorUnitario : 430.00  Importe : 2150.00  Descripción : 50171800-SALSA HUNTS PASTA 4QUESOS_x000D_
ClaveProdServ : 50193104  Cantidad : 3.00  valorUnitario : 620.00  Importe : 1860.00  Descripción : 50193104-CONS KNORR COSTILLA_x000D_
ClaveProdServ : 50193104  Cantidad : 10.00  valorUnitario : 1776.00  Importe : 17760.00  Descripción : 50193104-CONS KNORR TOMATE SUPER 8 +4 PZ_x000D_
ClaveProdServ : 50221303  Cantidad : 10.00  valorUnitario : 1404.00  Importe : 14040.00  Descripción : 50221303-MAIZENA NATURAL_x000D_
ClaveProdServ : 50221303  Cantidad : 10.00  valorUnitario : 406.00  Importe : 4060.00  Descripción : 50221303-MAIZENA CAJETA_x000D_
ClaveProdServ : 50467007  Cantidad : 10.00  valorUnitario : 243.00  Importe : 2430.00  Descripción : 50467007-ATUN EL NAVEGANTE AGUA_x000D_
ClaveProdServ : 50467007  Cantidad : 5.00  valorUnitario : 290.00  Importe : 1450.00  Descripción : 50467007-ATUN NAIR EN ACEITE+VITAM_x000D_
ClaveProdServ : 50221100  Cantidad : 3.00  valorUnitario : 918.00  Importe : 2754.00  Descripción : 50221100-CER NESTLE FITNESS CANELA CHAI_x000D_
ClaveProdServ : 50221200  Cantidad : 2.00  valorUnitario : 805.00  Importe : 1610.00  Descripción : 50221200-CER NESTLE FITNESS FRUTAS_x000D_
ClaveProdServ : 50131700  Cantidad : 6.00  valorUnitario : 595.00  Importe : 3570.00  Descripción : 50131700-LECHERA UNTABLE_x000D_
ClaveProdServ : 50151513  Cantidad : 2.00  valorUnitario : 771.00  Importe : 1542.00  Descripción : 50151513-ACEITE PAM MANTEQ AER_x000D_
ClaveProdServ : 50192100  Cantidad : 10.00  valorUnitario : 438.89  Importe : 4388.89  Descripción : 50192100-B PAPAS PRINGLES ADOBADA_x000D_
ClaveProdServ : 50192100  Cantidad : 5.00  valorUnitario : 438.89  Importe : 2194.45  Descripción : 50192100-B PAPAS PRINGLES CREMA/CEBOLLA N_x000D_
ClaveProdServ : 50171830  Cantidad : 2.00  valorUnitario : 663.00  Importe : 1326.00  Descripción : 50171830-ADER HELLMANN&amp;apos;S FS_x000D_
</t>
  </si>
  <si>
    <t xml:space="preserve">ClaveProdServ : 47131801  Cantidad : 5.00  valorUnitario : 341.38  Importe : 1706.90  Descripción : 47131801-LIMP AJAX C/AMONIA LIQ_x000D_
ClaveProdServ : 47131811  Cantidad : 5.00  valorUnitario : 268.10  Importe : 1340.52  Descripción : 47131811-DET LIQ ARIEL REVITACOLOR DP_x000D_
ClaveProdServ : 47131811  Cantidad : 5.00  valorUnitario : 243.10  Importe : 1215.52  Descripción : 47131811-DET LIQ ARIEL REVITACOLOR_x000D_
ClaveProdServ : 47131810  Cantidad : 30.00  valorUnitario : 213.79  Importe : 6413.79  Descripción : 47131810-DET LIQ AXION LIMON+3PZ_x000D_
ClaveProdServ : 53131608  Cantidad : 5.00  valorUnitario : 1181.03  Importe : 5905.13  Descripción : 53131608-J TOC DOVE HIDRA FRESCA_x000D_
ClaveProdServ : 53131608  Cantidad : 8.00  valorUnitario : 1181.03  Importe : 9448.21  Descripción : 53131608-J TOC DOVE LECHE DE COCO_x000D_
ClaveProdServ : 53131608  Cantidad : 5.00  valorUnitario : 1181.03  Importe : 5905.13  Descripción : 53131608-J TOC DOVE ANTIBACTERIAL_x000D_
ClaveProdServ : 53131608  Cantidad : 5.00  valorUnitario : 1181.03  Importe : 5905.13  Descripción : 53131608-J TOC DOVE PINK_x000D_
ClaveProdServ : 47131811  Cantidad : 10.00  valorUnitario : 506.03  Importe : 5060.26  Descripción : 47131811-SUAV DOWNY L.E ROMANCE_x000D_
ClaveProdServ : 47131811  Cantidad : 10.00  valorUnitario : 318.97  Importe : 3189.74  Descripción : 47131811-SUAV DOWNY TOTAL CARE_x000D_
ClaveProdServ : 47131801  Cantidad : 5.00  valorUnitario : 336.21  Importe : 1681.04  Descripción : 47131801-LIMP FABULOSO LAVANDA_x000D_
ClaveProdServ : 47131801  Cantidad : 5.00  valorUnitario : 239.66  Importe : 1198.28  Descripción : 47131801-LIMP FABULOSO NAT ESSENTIALS_x000D_
ClaveProdServ : 53131608  Cantidad : 3.00  valorUnitario : 220.69  Importe : 662.07  Descripción : 53131608-J LIQ PALMOLIVE FLOR CEREZ&amp;amp;ROS_x000D_
ClaveProdServ : 53131608  Cantidad : 3.00  valorUnitario : 319.83  Importe : 959.48  Descripción : 53131608-J LIQ PALMOLIVE COCO&amp;amp;ALG_x000D_
ClaveProdServ : 53131608  Cantidad : 3.00  valorUnitario : 938.79  Importe : 2816.38  Descripción : 53131608-J TOC PALMOLIVE MENTA&amp;amp;EUC_x000D_
ClaveProdServ : 53131608  Cantidad : 2.00  valorUnitario : 938.79  Importe : 1877.59  Descripción : 53131608-J TOC PALMOLIVE COCO&amp;amp;ALGODON_x000D_
ClaveProdServ : 53131608  Cantidad : 2.00  valorUnitario : 938.79  Importe : 1877.59  Descripción : 53131608-J TOC PALMOLIVE EXF CACAO&amp;amp;JAZ_x000D_
ClaveProdServ : 47131811  Cantidad : 5.00  valorUnitario : 521.55  Importe : 2607.76  Descripción : 47131811-SUAV SUAVITEL COMP SPORT_x000D_
ClaveProdServ : 47131811  Cantidad : 10.00  valorUnitario : 324.14  Importe : 3241.38  Descripción : 47131811-SUAV SUAVITEL BABY ANTIBAC_x000D_
ClaveProdServ : 47131811  Cantidad : 5.00  valorUnitario : 363.79  Importe : 1818.97  Descripción : 47131811-SUAV SUAVITEL MM ABRAZO D/AMOR_x000D_
ClaveProdServ : 47131811  Cantidad : 5.00  valorUnitario : 351.72  Importe : 1758.62  Descripción : 47131811-SUAV SUAVITEL COMP NAT ESSENTI_x000D_
ClaveProdServ : 47131811  Cantidad : 5.00  valorUnitario : 375.00  Importe : 1875.00  Descripción : 47131811-SUAV SUAVITEL DESINF ANTBAC_x000D_
ClaveProdServ : 47131811  Cantidad : 30.00  valorUnitario : 231.90  Importe : 6956.91  Descripción : 47131811-DET UTIL MULTIUSOS BLANCO_x000D_
ClaveProdServ : 53131608  Cantidad : 5.00  valorUnitario : 513.79  Importe : 2568.97  Descripción : 53131608-J TOC LIRIO BATH&amp;amp;SPA COCO PACK_x000D_
ClaveProdServ : 47131801  Cantidad : 6.00  valorUnitario : 133.62  Importe : 801.73  Descripción : 47131801-LIMP MAXI HOGAR LAVANDA_x000D_
ClaveProdServ : 47131801  Cantidad : 15.00  valorUnitario : 172.41  Importe : 2586.21  Descripción : 47131801-LIMP MAXI HOGAR LAVANDA_x000D_
ClaveProdServ : 47131801  Cantidad : 6.00  valorUnitario : 133.62  Importe : 801.73  Descripción : 47131801-LIMP MAXI HOGAR LIMON_x000D_
</t>
  </si>
  <si>
    <t xml:space="preserve">ClaveProdServ : 10191509  Cantidad : 20.00  valorUnitario : 413.14  Importe : 8262.86  Descripción : 10191509-PLAQUITAS BAYGON REP_x000D_
ClaveProdServ : 39112604  Cantidad : 10.00  valorUnitario : 806.90  Importe : 8068.97  Descripción : 39112604-VELAD PROF FARO 2 CONO CAJA_x000D_
ClaveProdServ : 47131816  Cantidad : 10.00  valorUnitario : 474.14  Importe : 4741.38  Descripción : 47131816-GLADE AER ABRAZOS VAINILLA_x000D_
ClaveProdServ : 47131816  Cantidad : 5.00  valorUnitario : 474.14  Importe : 2370.69  Descripción : 47131816-GLADE AER FLORAL Y FRUTOS ROJOS_x000D_
ClaveProdServ : 47131816  Cantidad : 5.00  valorUnitario : 474.14  Importe : 2370.69  Descripción : 47131816-GLADE AER LIMON_x000D_
ClaveProdServ : 47131816  Cantidad : 10.00  valorUnitario : 474.14  Importe : 4741.38  Descripción : 47131816-GLADE AER MANZANA-CANELA_x000D_
ClaveProdServ : 47131816  Cantidad : 10.00  valorUnitario : 474.14  Importe : 4741.38  Descripción : 47131816-GLADE AER MORA RADIANTE_x000D_
ClaveProdServ : 47131816  Cantidad : 5.00  valorUnitario : 474.14  Importe : 2370.69  Descripción : 47131816-GLADE AER PARAISO_x000D_
ClaveProdServ : 47131829  Cantidad : 20.00  valorUnitario : 142.24  Importe : 2844.82  Descripción : 47131829-PAST LIMP PATO BRISA DE MAR_x000D_
ClaveProdServ : 47131824  Cantidad : 50.00  valorUnitario : 158.62  Importe : 7931.05  Descripción : 47131824-LIMP MR MUSCULO VID/SUP DP_x000D_
ClaveProdServ : 10121801  Cantidad : 2.00  valorUnitario : 862.07  Importe : 1724.14  Descripción : 10121801-KROKETAS CAMPEON ADULTO_x000D_
ClaveProdServ : 10121800  Cantidad : 5.00  valorUnitario : 419.83  Importe : 2099.14  Descripción : 10121800-CAT CHOW DEL RELL PES MARIS_x000D_
ClaveProdServ : 10121804  Cantidad : 10.00  valorUnitario : 541.38  Importe : 5413.79  Descripción : 10121804-CAT CHOW DELI MIX_x000D_
ClaveProdServ : 10121802  Cantidad : 10.00  valorUnitario : 88.79  Importe : 887.93  Descripción : 10121802-DOG CHOW ADULTO POLLO N_x000D_
ClaveProdServ : 10121801  Cantidad : 2.00  valorUnitario : 1200.00  Importe : 2400.00  Descripción : 10121801-DOG CHOW ADULTO_x000D_
ClaveProdServ : 10121801  Cantidad : 3.00  valorUnitario : 1077.59  Importe : 3232.76  Descripción : 10121801-DOG CHOW ADULTO RZ MINI/PEQ_x000D_
ClaveProdServ : 10121801  Cantidad : 5.00  valorUnitario : 1383.62  Importe : 6918.11  Descripción : 10121801-DOG CHOW ADULTO RZ PEQ_x000D_
ClaveProdServ : 10121805  Cantidad : 2.00  valorUnitario : 199.14  Importe : 398.28  Descripción : 10121805-FELIX PAVO SALSA_x000D_
ClaveProdServ : 10191500  Cantidad : 10.00  valorUnitario : 670.95  Importe : 6709.50  Descripción : 10191500-LAM RAID REP_x000D_
ClaveProdServ : 24111503  Cantidad : 5.00  valorUnitario : 383.62  Importe : 1918.11  Descripción : 24111503-B ZIPLOC P/SANDWICH_x000D_
</t>
  </si>
  <si>
    <t xml:space="preserve">ClaveProdServ : 53131628  Cantidad : 3.00  valorUnitario : 626.72  Importe : 1880.17  Descripción : 53131628-SH PANTENE HIDRATACION EXTREMA_x000D_
ClaveProdServ : 53131606  Cantidad : 3.00  valorUnitario : 415.52  Importe : 1246.55  Descripción : 53131606-DEO REXONA TORNJ&amp;amp;VERB M BAR AP_x000D_
</t>
  </si>
  <si>
    <t xml:space="preserve">ClaveProdServ : 53131606  Cantidad : 5.00  valorUnitario : 422.41  Importe : 2112.07  Descripción : 53131606-DEO OLD SPICE VIP INV BAR AP_x000D_
ClaveProdServ : 53131602  Cantidad : 3.00  valorUnitario : 270.69  Importe : 812.07  Descripción : 53131602-ACO PERT REPARACION PROFUNDA_x000D_
</t>
  </si>
  <si>
    <t xml:space="preserve">ClaveProdServ : 50202311  Cantidad : 3.00  valorUnitario : 331.90  Importe : 995.69  Descripción : 50202311-BEB ZUKO GUANABANA_x000D_
ClaveProdServ : 50202311  Cantidad : 5.00  valorUnitario : 331.90  Importe : 1659.49  Descripción : 50202311-BEB ZUKO JAMAICA+1SOB_x000D_
ClaveProdServ : 50202311  Cantidad : 10.00  valorUnitario : 331.90  Importe : 3318.97  Descripción : 50202311-BEB ZUKO NARANJA+1SOB_x000D_
</t>
  </si>
  <si>
    <t xml:space="preserve">ClaveProdServ : 50202200  Cantidad : 3.00  valorUnitario : 655.17  Importe : 1965.52  Descripción : 50202200-VT CALIFORNIA TETRA_x000D_
ClaveProdServ : 50202200  Cantidad : 1.00  valorUnitario : 4137.93  Importe : 4137.93  Descripción : 50202200-WHISKY JACK DANIEL&amp;apos;S_x000D_
ClaveProdServ : 50202200  Cantidad : 2.00  valorUnitario : 1189.66  Importe : 2379.31  Descripción : 50202200-ROMPOPE LA HOLANDESA_x000D_
ClaveProdServ : 50202300  Cantidad : 3.00  valorUnitario : 353.45  Importe : 1060.34  Descripción : 50202300-BEB B:OOST ACTIVE ENERGY SLEEK_x000D_
</t>
  </si>
  <si>
    <t xml:space="preserve">ClaveProdServ : 53131606  Cantidad : 15.00  valorUnitario : 439.66  Importe : 6594.96  Descripción : 53131606-DEO AXE ANARCHY FRE BD M AER_x000D_
ClaveProdServ : 53131606  Cantidad : 20.00  valorUnitario : 514.66  Importe : 10293.28  Descripción : 53131606-DEO AXE FUSION BD H AER_x000D_
ClaveProdServ : 53131606  Cantidad : 15.00  valorUnitario : 514.66  Importe : 7719.96  Descripción : 53131606-DEO AXE KILO BD H AER_x000D_
ClaveProdServ : 53131606  Cantidad : 6.00  valorUnitario : 406.03  Importe : 2436.16  Descripción : 53131606-DEO AXE STI DARK TEMPTATION_x000D_
ClaveProdServ : 53131628  Cantidad : 5.00  valorUnitario : 393.97  Importe : 1969.87  Descripción : 53131628-SH CAPRICE REC NAT SAB/CHILE_x000D_
ClaveProdServ : 53131613  Cantidad : 2.00  valorUnitario : 381.90  Importe : 763.79  Descripción : 53131613-CREMA DOVE NUTRI INTENSIVA_x000D_
ClaveProdServ : 53131606  Cantidad : 10.00  valorUnitario : 420.69  Importe : 4206.90  Descripción : 53131606-DEO DOVE STI CUIDADO TOTAL_x000D_
ClaveProdServ : 53131628  Cantidad : 1.00  valorUnitario : 730.17  Importe : 730.17  Descripción : 53131628-SH ELVIVE CAIDA RESIST X3_x000D_
ClaveProdServ : 53131613  Cantidad : 15.00  valorUnitario : 144.83  Importe : 2172.42  Descripción : 53131613-AGUA MICELAR GARNIER T.PIEL_x000D_
ClaveProdServ : 53131613  Cantidad : 15.00  valorUnitario : 576.72  Importe : 8650.86  Descripción : 53131613-AGUA MICELAR GARNIER BIFASICO_x000D_
ClaveProdServ : 53131628  Cantidad : 2.00  valorUnitario : 318.10  Importe : 636.21  Descripción : 53131628-SH COLOR GARNIER MEN 4.0 CASTAÑO MEDIO_x000D_
ClaveProdServ : 53131613  Cantidad : 9.00  valorUnitario : 455.17  Importe : 4096.55  Descripción : 53131613-AGUA MICELAR GARNIER DESMAQ_x000D_
ClaveProdServ : 53131628  Cantidad : 3.00  valorUnitario : 297.41  Importe : 892.24  Descripción : 53131628-SH H&amp;amp;S OIL CONTROL_x000D_
ClaveProdServ : 53131628  Cantidad : 6.00  valorUnitario : 842.24  Importe : 5053.45  Descripción : 53131628-SH H&amp;amp;S DERMO SENSITIVE SAB&amp;amp;ALO_x000D_
ClaveProdServ : 53131628  Cantidad : 4.00  valorUnitario : 821.55  Importe : 3286.21  Descripción : 53131628-SH H&amp;amp;S 2EN1 SUAVE/MANEJ_x000D_
ClaveProdServ : 53131628  Cantidad : 6.00  valorUnitario : 317.24  Importe : 1903.45  Descripción : 53131628-SH H.ESSEN DETOX HIDRA_x000D_
ClaveProdServ : 53131628  Cantidad : 6.00  valorUnitario : 317.24  Importe : 1903.45  Descripción : 53131628-SH H.ESSEN CURVAS PELIGROSAS_x000D_
ClaveProdServ : 53131628  Cantidad : 10.00  valorUnitario : 306.03  Importe : 3060.26  Descripción : 53131628-SH H.ESSEN PROLONGALO_x000D_
ClaveProdServ : 53131613  Cantidad : 8.00  valorUnitario : 433.62  Importe : 3468.97  Descripción : 53131613-CREMA HUGGIES RELAJANTE_x000D_
ClaveProdServ : 53131628  Cantidad : 3.00  valorUnitario : 448.28  Importe : 1344.83  Descripción : 53131628-SH HUGGIES RELAJANTE_x000D_
ClaveProdServ : 53131613  Cantidad : 5.00  valorUnitario : 312.07  Importe : 1560.35  Descripción : 53131613-CREMA JOHNSON BABY_x000D_
ClaveProdServ : 53131608  Cantidad : 2.00  valorUnitario : 601.72  Importe : 1203.45  Descripción : 53131608-J TOC JOHNSON BABY ORIGINAL_x000D_
ClaveProdServ : 53131628  Cantidad : 3.00  valorUnitario : 520.69  Importe : 1562.07  Descripción : 53131628-SH JOHNSON BABY ORIG GOLD NVO_x000D_
ClaveProdServ : 53131647  Cantidad : 4.00  valorUnitario : 312.07  Importe : 1248.28  Descripción : 53131647-TALCO JOHNSON ORIG_x000D_
ClaveProdServ : 53131628  Cantidad : 3.00  valorUnitario : 481.90  Importe : 1445.69  Descripción : 53131628-SH JOHNSON BABY FUERZA Y VITAM_x000D_
ClaveProdServ : 42141502  Cantidad : 5.00  valorUnitario : 725.00  Importe : 3625.00  Descripción : 42141502-COTONETES JOHNSON_x000D_
ClaveProdServ : 53131501  Cantidad : 5.00  valorUnitario : 862.07  Importe : 4310.35  Descripción : 53131501-ENJUAGUE B LISTERINE A/CAR ZERO_x000D_
</t>
  </si>
  <si>
    <t xml:space="preserve">ClaveProdServ : 53131613  Cantidad : 8.00  valorUnitario : 772.41  Importe : 6179.31  Descripción : 53131613-CREMA NIVEA CUIDADO A.ARRUGAS_x000D_
ClaveProdServ : 53131613  Cantidad : 2.00  valorUnitario : 0.01  Importe : 0.02  Descripción : 53131613-CREMA NIVEA CUIDADO NUTRI 5EN1_x000D_
ClaveProdServ : 12171500  Cantidad : 10.00  valorUnitario : 518.97  Importe : 5189.66  Descripción : 12171500-T NUTRISSE 110 NEGRO MAGNETICO_x000D_
ClaveProdServ : 12171500  Cantidad : 6.00  valorUnitario : 518.97  Importe : 3113.80  Descripción : 12171500-T NUTRISSE 121 AZAHAR_x000D_
ClaveProdServ : 12171500  Cantidad : 3.00  valorUnitario : 518.97  Importe : 1556.90  Descripción : 12171500-T NUTRISSE 20 GROSELLA NEGRO_x000D_
ClaveProdServ : 12171500  Cantidad : 3.00  valorUnitario : 518.97  Importe : 1556.90  Descripción : 12171500-T NUTRISSE 316 LAVANDA_x000D_
ClaveProdServ : 12171500  Cantidad : 5.00  valorUnitario : 518.97  Importe : 2594.83  Descripción : 12171500-T NUTRISSE 41 CAFE DEL_x000D_
ClaveProdServ : 12171500  Cantidad : 8.00  valorUnitario : 518.97  Importe : 4151.73  Descripción : 12171500-T NUTRISSE 50 CASTAÑA_x000D_
ClaveProdServ : 12171500  Cantidad : 3.00  valorUnitario : 518.97  Importe : 1556.90  Descripción : 12171500-T NUTRISSE 51 CAS CL U/COB_x000D_
ClaveProdServ : 12171500  Cantidad : 3.00  valorUnitario : 518.97  Importe : 1556.90  Descripción : 12171500-T NUTRISSE 53 NUEZ_x000D_
ClaveProdServ : 12171500  Cantidad : 6.00  valorUnitario : 518.97  Importe : 3113.80  Descripción : 12171500-T NUTRISSE 57 CARAMELO_x000D_
ClaveProdServ : 12171500  Cantidad : 5.00  valorUnitario : 518.97  Importe : 2594.83  Descripción : 12171500-T NUTRISSE 713 VAINILLA SILVIA_x000D_
ClaveProdServ : 12171500  Cantidad : 2.00  valorUnitario : 518.97  Importe : 1037.93  Descripción : 12171500-T NUTRISSE 8.0 RUBIO CL U/COB_x000D_
ClaveProdServ : 12171500  Cantidad : 5.00  valorUnitario : 518.97  Importe : 2594.83  Descripción : 12171500-T NUTRISSE 81 RUBIO CLCEN/COB_x000D_
ClaveProdServ : 53131602  Cantidad : 2.00  valorUnitario : 625.86  Importe : 1251.72  Descripción : 53131602-ACO PANTENE HIDRATACION EXT_x000D_
ClaveProdServ : 53131628  Cantidad : 5.00  valorUnitario : 1012.07  Importe : 5060.35  Descripción : 53131628-SH PANTENE RESTAURACION_x000D_
ClaveProdServ : 53131606  Cantidad : 10.00  valorUnitario : 514.66  Importe : 5146.64  Descripción : 53131606-DEO REXONA ACTIVE EMOT M AER AP_x000D_
ClaveProdServ : 53131606  Cantidad : 6.00  valorUnitario : 520.69  Importe : 3124.14  Descripción : 53131606-DEO REXONA EXT COOL H AER AP_x000D_
ClaveProdServ : 53131606  Cantidad : 5.00  valorUnitario : 336.21  Importe : 1681.04  Descripción : 53131606-DEO REXONA CLINIC ANTIB M ROL AP_x000D_
ClaveProdServ : 53131606  Cantidad : 5.00  valorUnitario : 336.21  Importe : 1681.04  Descripción : 53131606-DEO REXONA CLINIC CLAS M ROL_x000D_
ClaveProdServ : 53131606  Cantidad : 5.00  valorUnitario : 801.72  Importe : 4008.62  Descripción : 53131606-DEO REXONA CLINIC EXT DRY M BAR_x000D_
ClaveProdServ : 53131640  Cantidad : 3.00  valorUnitario : 208.62  Importe : 625.86  Descripción : 53131640-QUITA ESMALTE SARA NY ORIG_x000D_
ClaveProdServ : 53131602  Cantidad : 5.00  valorUnitario : 365.52  Importe : 1827.59  Descripción : 53131602-ACO SAVILE LINAZA_x000D_
ClaveProdServ : 53131628  Cantidad : 10.00  valorUnitario : 438.79  Importe : 4387.93  Descripción : 53131628-SH SAVILE CONTROL CASPA COCO&amp;amp;ROMERO_x000D_
ClaveProdServ : 53131628  Cantidad : 15.00  valorUnitario : 370.69  Importe : 5560.35  Descripción : 53131628-SH SAVILE 2EN1 AGUACATE_x000D_
ClaveProdServ : 53131628  Cantidad : 5.00  valorUnitario : 418.10  Importe : 2090.52  Descripción : 53131628-SH SAVILE LECHE DE COCO_x000D_
ClaveProdServ : 53131628  Cantidad : 4.00  valorUnitario : 456.90  Importe : 1827.59  Descripción : 53131628-SH SEDAL LISO PERFECTO_x000D_
ClaveProdServ : 53131606  Cantidad : 4.00  valorUnitario : 300.00  Importe : 1200.00  Descripción : 53131606-DEO SPEED S 24/7 EXTREM ULTRA AER_x000D_
ClaveProdServ : 53131606  Cantidad : 3.00  valorUnitario : 530.17  Importe : 1590.52  Descripción : 53131606-DEO SPEED S XTREME ULTRA AER AP_x000D_
ClaveProdServ : 53131602  Cantidad : 6.00  valorUnitario : 285.35  Importe : 1712.07  Descripción : 53131602-ACO VANART ROSA_x000D_
</t>
  </si>
  <si>
    <t xml:space="preserve">ClaveProdServ : 47131807  Cantidad : 20.00  valorUnitario : 168.10  Importe : 3362.08  Descripción : 47131807-B BLANCATEL LAVANDA_x000D_
ClaveProdServ : 47131807  Cantidad : 20.00  valorUnitario : 93.10  Importe : 1862.08  Descripción : 47131807-B CLORALEX GEL_x000D_
ClaveProdServ : 47131810  Cantidad : 5.00  valorUnitario : 337.07  Importe : 1685.35  Descripción : 47131810-DET LIQ CLORALEX LAVATR DESINF_x000D_
ClaveProdServ : 53131626  Cantidad : 2.00  valorUnitario : 818.97  Importe : 1637.93  Descripción : 53131626-GEL CLORALEX ANTISEPTICO P/MANOS_x000D_
ClaveProdServ : 47131811  Cantidad : 100.00  valorUnitario : 206.90  Importe : 20689.70  Descripción : 47131811-SUAV ENSUEÑO MAX R.VIOLETAS+150ML_x000D_
ClaveProdServ : 47131811  Cantidad : 10.00  valorUnitario : 368.10  Importe : 3681.04  Descripción : 47131811-SUAV ENSUEÑO ULTRA F.AZUL 7EN1_x000D_
ClaveProdServ : 47131811  Cantidad : 5.00  valorUnitario : 135.35  Importe : 676.73  Descripción : 47131811-SUAV ENSUEÑO BEBE_x000D_
ClaveProdServ : 47131811  Cantidad : 10.00  valorUnitario : 135.35  Importe : 1353.45  Descripción : 47131811-SUAV ENSUEÑO MAX F.PRIMAVERAL_x000D_
ClaveProdServ : 47131811  Cantidad : 20.00  valorUnitario : 206.90  Importe : 4137.94  Descripción : 47131811-SUAV ENSUEÑO NATUREZA DZ/MNZ_x000D_
ClaveProdServ : 47131811  Cantidad : 10.00  valorUnitario : 206.90  Importe : 2068.97  Descripción : 47131811-SUAV ENSUEÑO F. VERANO_x000D_
ClaveProdServ : 47131801  Cantidad : 5.00  valorUnitario : 157.76  Importe : 788.80  Descripción : 47131801-LIMP FLASH LAVANDA_x000D_
ClaveProdServ : 47131801  Cantidad : 20.00  valorUnitario : 298.28  Importe : 5965.52  Descripción : 47131801-LIMP PINOL AROMAS FRUTAL_x000D_
ClaveProdServ : 47131801  Cantidad : 20.00  valorUnitario : 281.04  Importe : 5620.70  Descripción : 47131801-LIMP PINOL AROMAS MARINO_x000D_
ClaveProdServ : 47131801  Cantidad : 5.00  valorUnitario : 289.66  Importe : 1448.28  Descripción : 47131801-LIMP PINOL COCINA ECOPACK_x000D_
ClaveProdServ : 47131801  Cantidad : 25.00  valorUnitario : 268.10  Importe : 6702.60  Descripción : 47131801-LIM MULT PINOL AROM INTENSO ATARDECER_x000D_
ClaveProdServ : 47131801  Cantidad : 10.00  valorUnitario : 229.31  Importe : 2293.10  Descripción : 47131801-LIMP PINOL ESENCIA CITRICA_x000D_
ClaveProdServ : 47131801  Cantidad : 20.00  valorUnitario : 217.24  Importe : 4344.82  Descripción : 47131801-LIMP PINOL ESENCIA FLORAL_x000D_
</t>
  </si>
  <si>
    <t xml:space="preserve">ClaveProdServ : 53102306  Cantidad : 15.00  valorUnitario : 250.00  Importe : 3750.00  Descripción : 53102306-PAÑAL DIAPRO MED_x000D_
ClaveProdServ : 14111701  Cantidad : 2.00  valorUnitario : 960.35  Importe : 1920.69  Descripción : 14111701-PAÑUELO KLEENEX MAX.FRESCURA_x000D_
ClaveProdServ : 14111705  Cantidad : 5.00  valorUnitario : 1288.79  Importe : 6443.97  Descripción : 14111705-PAÑOS REUTLZ KLEENEX DURAMAX 56H_x000D_
ClaveProdServ : 53131615  Cantidad : 10.00  valorUnitario : 663.79  Importe : 6637.93  Descripción : 53131615-PANTY P.KOTEX NAT MNZ LARGO_x000D_
ClaveProdServ : 53131615  Cantidad : 10.00  valorUnitario : 631.90  Importe : 6318.97  Descripción : 53131615-PANTY P.KOTEX UNIKA ANTIB REG_x000D_
ClaveProdServ : 53131615  Cantidad : 10.00  valorUnitario : 502.00  Importe : 5020.00  Descripción : 53131615-TAMPONES KOTEX UNIKA DIGITAL S.PLUS_x000D_
ClaveProdServ : 39112604  Cantidad : 5.00  valorUnitario : 289.66  Importe : 1448.32  Descripción : 39112604-VELAD LA GLORIA ECO CARM SEM_x000D_
ClaveProdServ : 39112604  Cantidad : 5.00  valorUnitario : 260.34  Importe : 1301.68  Descripción : 39112604-VELAD LA GLORIA LIM CUADROS_x000D_
ClaveProdServ : 39112604  Cantidad : 15.00  valorUnitario : 228.45  Importe : 3426.72  Descripción : 39112604-VELAD LA GLORIA LIM COM ECO_x000D_
ClaveProdServ : 53131615  Cantidad : 5.00  valorUnitario : 453.45  Importe : 2267.24  Descripción : 53131615-PANTY P.NATURELLA DIARIOS_x000D_
ClaveProdServ : 50202301  Cantidad : 40.00  valorUnitario : 41.38  Importe : 1655.16  Descripción : 50202301-AGUITA NESTLE LIMON_x000D_
ClaveProdServ : 50202301  Cantidad : 40.00  valorUnitario : 41.38  Importe : 1655.16  Descripción : 50202301-AGUITA NESTLE MANZANA_x000D_
ClaveProdServ : 50202301  Cantidad : 40.00  valorUnitario : 41.38  Importe : 1655.16  Descripción : 50202301-AGUITA NESTLE UVA_x000D_
ClaveProdServ : 50202301  Cantidad : 50.00  valorUnitario : 35.00  Importe : 1750.00  Descripción : 50202301-AGUA PUREZA VITAL_x000D_
ClaveProdServ : 39101600  Cantidad : 8.00  valorUnitario : 238.79  Importe : 1910.34  Descripción : 39101600-LAM LED VALUE A60 8.5W FRIO_x000D_
ClaveProdServ : 50192400  Cantidad : 3.00  valorUnitario : 257.76  Importe : 773.28  Descripción : 50192400-VAINILLA PAISA 9_x000D_
ClaveProdServ : 50171550  Cantidad : 3.00  valorUnitario : 281.04  Importe : 843.11  Descripción : 50171550-VAINILLA PAISA 8_x000D_
ClaveProdServ : 14111705  Cantidad : 5.00  valorUnitario : 496.55  Importe : 2482.76  Descripción : 14111705-SERVITOALLA REGIO ADVANCED 70HD_x000D_
ClaveProdServ : 14111705  Cantidad : 5.00  valorUnitario : 172.41  Importe : 862.07  Descripción : 14111705-SERVITOALLA REGIO MULT 250HD_x000D_
ClaveProdServ : 14111704  Cantidad : 30.00  valorUnitario : 162.07  Importe : 4862.07  Descripción : 14111704-HIG SUAVEL 200HD_x000D_
ClaveProdServ : 53102306  Cantidad : 10.00  valorUnitario : 429.31  Importe : 4293.10  Descripción : 53102306-T TENA LADY NOCT_x000D_
ClaveProdServ : 53102306  Cantidad : 5.00  valorUnitario : 533.62  Importe : 2668.11  Descripción : 53102306-T TENA LADY NORMAL_x000D_
</t>
  </si>
  <si>
    <t xml:space="preserve">ClaveProdServ : 50192100  Cantidad : 5.00  valorUnitario : 115.74  Importe : 578.71  Descripción : 50192100-B MAIZ ACT II INFERNO_x000D_
ClaveProdServ : 50192100  Cantidad : 10.00  valorUnitario : 370.37  Importe : 3703.70  Descripción : 50192100-MAIZ ACT II EXT/MANTEQ 3PK_x000D_
ClaveProdServ : 50192100  Cantidad : 10.00  valorUnitario : 370.37  Importe : 3703.70  Descripción : 50192100-MAIZ ACT II MANTEQUILLA 3PK_x000D_
ClaveProdServ : 50192100  Cantidad : 3.00  valorUnitario : 115.74  Importe : 347.22  Descripción : 50192100-B MAIZ ACT II QUESO_x000D_
ClaveProdServ : 50221101  Cantidad : 30.00  valorUnitario : 220.00  Importe : 6600.00  Descripción : 50221101-ARROZ COSECHADOR GRUESO S/E_x000D_
ClaveProdServ : 50181708  Cantidad : 6.00  valorUnitario : 500.00  Importe : 3000.00  Descripción : 50181708-H PASTEL B.CROCK AMARILLO_x000D_
ClaveProdServ : 50161500  Cantidad : 5.00  valorUnitario : 1105.56  Importe : 5527.78  Descripción : 50161500-CAL-C-TOSE LATA_x000D_
ClaveProdServ : 50161510  Cantidad : 2.00  valorUnitario : 191.00  Importe : 382.00  Descripción : 50161510-ENDUL CANDEREL CLASICO_x000D_
ClaveProdServ : 50192403  Cantidad : 4.00  valorUnitario : 550.00  Importe : 2200.00  Descripción : 50192403-MIEL DE ABEJA CARLOTA_x000D_
ClaveProdServ : 50161500  Cantidad : 10.00  valorUnitario : 799.07  Importe : 7990.74  Descripción : 50161500-CHOCO MILK CHOCO/CAPUCHINO_x000D_
ClaveProdServ : 50161500  Cantidad : 10.00  valorUnitario : 1157.41  Importe : 11574.07  Descripción : 50161500-CHOCO MILK CON COCOA SOB_x000D_
ClaveProdServ : 50192404  Cantidad : 4.00  valorUnitario : 215.00  Importe : 860.00  Descripción : 50192404-FLAN D&amp;apos;GARI CAJETA_x000D_
ClaveProdServ : 50193200  Cantidad : 9.00  valorUnitario : 196.00  Importe : 1764.00  Descripción : 50193200-CHICHARO D.MONTE C/ZANAHORIA_x000D_
ClaveProdServ : 50467007  Cantidad : 2.00  valorUnitario : 788.00  Importe : 1576.00  Descripción : 50467007-ATUN DOLORES C/VERD AGUA_x000D_
ClaveProdServ : 50467007  Cantidad : 3.00  valorUnitario : 803.00  Importe : 2409.00  Descripción : 50467007-ATUN DOLORES C/VERD MAY_x000D_
ClaveProdServ : 50467007  Cantidad : 10.00  valorUnitario : 243.00  Importe : 2430.00  Descripción : 50467007-ATUN EL NAVEGANTE AGUA_x000D_
ClaveProdServ : 50181900  Cantidad : 100.00  valorUnitario : 291.00  Importe : 29100.00  Descripción : 50181900-GALL GAMESA CRACKETS SABROSAS_x000D_
ClaveProdServ : 50181900  Cantidad : 50.00  valorUnitario : 158.33  Importe : 7916.65  Descripción : 50181900-GALL GAMESA EMPERADOR NUEZ_x000D_
ClaveProdServ : 50181900  Cantidad : 30.00  valorUnitario : 400.00  Importe : 12000.00  Descripción : 50181900-GALL GAMESA FLORENTINAS CAJETA_x000D_
ClaveProdServ : 50181900  Cantidad : 10.00  valorUnitario : 548.15  Importe : 5481.48  Descripción : 50181900-GALL GAMESA HAWAIANAS_x000D_
ClaveProdServ : 50181900  Cantidad : 30.00  valorUnitario : 433.33  Importe : 12999.99  Descripción : 50181900-GALL GAMESA MARIAS_x000D_
ClaveProdServ : 50181900  Cantidad : 40.00  valorUnitario : 450.00  Importe : 18000.00  Descripción : 50181900-GALL GAMESA PEKEPAKES_x000D_
ClaveProdServ : 50171832  Cantidad : 15.00  valorUnitario : 290.00  Importe : 4350.00  Descripción : 50171832-SALSA HERDEZ VERDE VIDRIO_x000D_
ClaveProdServ : 50161500  Cantidad : 10.00  valorUnitario : 502.78  Importe : 5027.78  Descripción : 50161500-COCOA HERSHEY&amp;apos;S_x000D_
ClaveProdServ : 50131700  Cantidad : 5.00  valorUnitario : 198.00  Importe : 990.00  Descripción : 50131700-MALTEADA HERSHEY&amp;apos;S CHOCO/VAIN_x000D_
ClaveProdServ : 50192404  Cantidad : 3.00  valorUnitario : 430.00  Importe : 1290.00  Descripción : 50192404-GEL JELL-O DURAZNO_x000D_
ClaveProdServ : 50192404  Cantidad : 6.00  valorUnitario : 430.00  Importe : 2580.00  Descripción : 50192404-GEL JELL-O UVA_x000D_
ClaveProdServ : 50192404  Cantidad : 10.00  valorUnitario : 430.00  Importe : 4300.00  Descripción : 50192404-GEL JELL-O MANDARINA BAJA CALORI_x000D_
</t>
  </si>
  <si>
    <t xml:space="preserve">ClaveProdServ : 50467007  Cantidad : 5.00  valorUnitario : 271.00  Importe : 1355.00  Descripción : 50467007-ATUN KARINA EN ACEITE_x000D_
ClaveProdServ : 50192403  Cantidad : 1.00  valorUnitario : 710.00  Importe : 710.00  Descripción : 50192403-MIEL KARO BEBE VAINILLA NAT_x000D_
ClaveProdServ : 50221200  Cantidad : 30.00  valorUnitario : 251.85  Importe : 7555.56  Descripción : 50221200-CER KELLOGG&amp;apos;S EXTRA ARANDANOS BLS_x000D_
ClaveProdServ : 50193104  Cantidad : 2.00  valorUnitario : 559.00  Importe : 1118.00  Descripción : 50193104-CONS KNORR CAMARON_x000D_
ClaveProdServ : 50193104  Cantidad : 15.00  valorUnitario : 2011.00  Importe : 30165.00  Descripción : 50193104-CONS KNORR SUIZA SUPER 12&amp;apos;_x000D_
ClaveProdServ : 50193104  Cantidad : 10.00  valorUnitario : 1250.00  Importe : 12500.00  Descripción : 50193104-CONS KNORR SUIZA SOB_x000D_
ClaveProdServ : 50465525  Cantidad : 1.00  valorUnitario : 345.00  Importe : 345.00  Descripción : 50465525-CHILES COSTEÑA NACHOS_x000D_
ClaveProdServ : 50465525  Cantidad : 4.00  valorUnitario : 324.00  Importe : 1296.00  Descripción : 50465525-CHILES COSTEÑA JALAPEÑO PICADO_x000D_
ClaveProdServ : 50465525  Cantidad : 20.00  valorUnitario : 597.00  Importe : 11940.00  Descripción : 50465525-CHILES COSTEÑA JALAPEÑO PICADO_x000D_
ClaveProdServ : 50465525  Cantidad : 10.00  valorUnitario : 393.00  Importe : 3930.00  Descripción : 50465525-CHILES COSTEÑA JALAPEÑO PICADO_x000D_
ClaveProdServ : 50465525  Cantidad : 10.00  valorUnitario : 362.00  Importe : 3620.00  Descripción : 50465525-CHILES COSTEÑA RAJAS_x000D_
ClaveProdServ : 50465534  Cantidad : 1.00  valorUnitario : 741.00  Importe : 741.00  Descripción : 50465534-CHILES COSTEÑA SERRANOS_x000D_
ClaveProdServ : 50465534  Cantidad : 3.00  valorUnitario : 444.00  Importe : 1332.00  Descripción : 50465534-CHILES COSTEÑA SERRANOS_x000D_
ClaveProdServ : 50171832  Cantidad : 10.00  valorUnitario : 431.00  Importe : 4310.00  Descripción : 50171832-SALSA LA EXTRA HABANERA VERDE_x000D_
ClaveProdServ : 50171551  Cantidad : 20.00  valorUnitario : 309.00  Importe : 6180.00  Descripción : 50171551-SAL LA FINA REFIN BLS FLUOR ROJA_x000D_
ClaveProdServ : 50151500  Cantidad : 2.00  valorUnitario : 1080.00  Importe : 2160.00  Descripción : 50151500-ACEITE MAXIMA OLIVA EXT VIRG S.ESP_x000D_
ClaveProdServ : 50367000  Cantidad : 2.00  valorUnitario : 559.00  Importe : 1118.00  Descripción : 50367000-F COCTEL D/FRUTAS MAXIMA_x000D_
ClaveProdServ : 50365300  Cantidad : 10.00  valorUnitario : 530.00  Importe : 5300.00  Descripción : 50365300-F DURAZNO E/MITAD MAXIMA ABRE FACIL_x000D_
ClaveProdServ : 50171830  Cantidad : 10.00  valorUnitario : 389.00  Importe : 3890.00  Descripción : 50171830-MAYONESA MC ENSALADA 16_x000D_
ClaveProdServ : 50171830  Cantidad : 4.00  valorUnitario : 646.00  Importe : 2584.00  Descripción : 50171830-MAYONESA MC ENSALADA 32_x000D_
ClaveProdServ : 50171830  Cantidad : 30.00  valorUnitario : 440.00  Importe : 13200.00  Descripción : 50171830-MAYONESA MC LIGTH C/JUGO LIMONES_x000D_
ClaveProdServ : 50171830  Cantidad : 10.00  valorUnitario : 515.00  Importe : 5150.00  Descripción : 50171830-MAYONESA MC LIGTH C/JUGO LIMONES_x000D_
ClaveProdServ : 50221002  Cantidad : 30.00  valorUnitario : 179.00  Importe : 5370.00  Descripción : 50221002-H MAIZ MINSA_x000D_
ClaveProdServ : 50221200  Cantidad : 6.00  valorUnitario : 555.56  Importe : 3333.34  Descripción : 50221200-CER ABUELITA CHURROS_x000D_
ClaveProdServ : 50221200  Cantidad : 5.00  valorUnitario : 769.44  Importe : 3847.22  Descripción : 50221200-CER NESTLE CHEERIOS AVENA_x000D_
ClaveProdServ : 50221200  Cantidad : 5.00  valorUnitario : 546.30  Importe : 2731.48  Descripción : 50221200-CER NESTLE NESQUIK_x000D_
ClaveProdServ : 50131704  Cantidad : 6.00  valorUnitario : 1454.00  Importe : 8724.00  Descripción : 50131704-NIDO FORTI_x000D_
</t>
  </si>
  <si>
    <t xml:space="preserve">ClaveProdServ : 50221002  Cantidad : 2.00  valorUnitario : 726.00  Importe : 1452.00  Descripción : 50221002-FECULA NUTRIMENA PIÑA_x000D_
ClaveProdServ : 50151513  Cantidad : 5.00  valorUnitario : 805.00  Importe : 4025.00  Descripción : 50151513-ACEITE PAM OLIVA AER_x000D_
ClaveProdServ : 50192100  Cantidad : 5.00  valorUnitario : 438.89  Importe : 2194.45  Descripción : 50192100-B PAPAS PRINGLES CREMA/CEBOLLA N_x000D_
ClaveProdServ : 50192100  Cantidad : 6.00  valorUnitario : 438.89  Importe : 2633.33  Descripción : 50192100-B PAPAS PRINGLES HABANERO_x000D_
ClaveProdServ : 50192901  Cantidad : 10.00  valorUnitario : 168.00  Importe : 1680.00  Descripción : 50192901-SOPA YEMINA CODO LISO 1_x000D_
ClaveProdServ : 50192901  Cantidad : 5.00  valorUnitario : 168.00  Importe : 840.00  Descripción : 50192901-SOPA YEMINA CORBATAS_x000D_
ClaveProdServ : 50161814  Cantidad : 4.00  valorUnitario : 387.00  Importe : 1548.00  Descripción : 50161814-AZUCAR ZULKA LIGERA_x000D_
</t>
  </si>
  <si>
    <t xml:space="preserve">ClaveProdServ : 53131628  Cantidad : 3.00  valorUnitario : 350.00  Importe : 1050.00  Descripción : 53131628-SH TRESEMME CONTROL CAIDA_x000D_
ClaveProdServ : 53131628  Cantidad : 5.00  valorUnitario : 631.03  Importe : 3155.13  Descripción : 53131628-SH TRESEMME DETOX ANTICONT_x000D_
</t>
  </si>
  <si>
    <t xml:space="preserve">ClaveProdServ : 12171500  Cantidad : 5.00  valorUnitario : 518.97  Importe : 2594.83  Descripción : 12171500-T NUTRISSE 4460 BORGOÑA_x000D_
ClaveProdServ : 12171500  Cantidad : 11.00  valorUnitario : 132.76  Importe : 1460.35  Descripción : 12171500-EXH T NUTRISSE 46 GRANADA_x000D_
ClaveProdServ : 12171500  Cantidad : 2.00  valorUnitario : 518.97  Importe : 1037.93  Descripción : 12171500-T NUTRISSE 50 CASTAÑA_x000D_
ClaveProdServ : 12171500  Cantidad : 2.00  valorUnitario : 518.97  Importe : 1037.93  Descripción : 12171500-T NUTRISSE 6646 COBRIZO RUBIO_x000D_
ClaveProdServ : 12171500  Cantidad : 4.00  valorUnitario : 518.97  Importe : 2075.86  Descripción : 12171500-T NUTRISSE 6660 MANZANA_x000D_
ClaveProdServ : 12171500  Cantidad : 5.00  valorUnitario : 518.97  Importe : 2594.83  Descripción : 12171500-T NUTRISSE 67N CHOCO INTENSO_x000D_
ClaveProdServ : 53131606  Cantidad : 5.00  valorUnitario : 391.38  Importe : 1956.90  Descripción : 53131606-DEO OBAO ROSA TEN M AER_x000D_
ClaveProdServ : 53131606  Cantidad : 10.00  valorUnitario : 422.41  Importe : 4224.14  Descripción : 53131606-DEO OLD SPICE WOLFTHOR H AER_x000D_
ClaveProdServ : 53131628  Cantidad : 10.00  valorUnitario : 500.00  Importe : 5000.00  Descripción : 53131628-SH OPTIMS EXPERIENCIAL ARGAN Y ALMENDRA_x000D_
ClaveProdServ : 53131602  Cantidad : 4.00  valorUnitario : 1012.07  Importe : 4048.28  Descripción : 53131602-ACO PANTENE RIZOS DEFINIDOS_x000D_
ClaveProdServ : 53131628  Cantidad : 5.00  valorUnitario : 1012.07  Importe : 5060.35  Descripción : 53131628-SH PANTENE RIZOS DEFINIDOS_x000D_
ClaveProdServ : 53131606  Cantidad : 6.00  valorUnitario : 618.97  Importe : 3713.84  Descripción : 53131606-DEO REXONA CLINIC ANTIB M AER AP_x000D_
ClaveProdServ : 53131606  Cantidad : 6.00  valorUnitario : 256.90  Importe : 1541.38  Descripción : 53131606-DEO REXONA ANTIB ACL M ROL_x000D_
ClaveProdServ : 53131606  Cantidad : 5.00  valorUnitario : 218.97  Importe : 1094.87  Descripción : 53131606-DEO REXONA EXT FRESH M ROL AP_x000D_
ClaveProdServ : 53131606  Cantidad : 4.00  valorUnitario : 801.72  Importe : 3206.90  Descripción : 53131606-DEO REXONA CLINIC EXT DRY M BAR_x000D_
ClaveProdServ : 53131606  Cantidad : 8.00  valorUnitario : 801.72  Importe : 6413.79  Descripción : 53131606-DEO REXONA CLINIC CLEAN M BAR_x000D_
ClaveProdServ : 53131606  Cantidad : 5.00  valorUnitario : 196.55  Importe : 982.76  Descripción : 53131606-DEO SAVILE BICARBONATO ROL_x000D_
ClaveProdServ : 53131628  Cantidad : 5.00  valorUnitario : 158.62  Importe : 793.11  Descripción : 53131628-SH SAVILE CONTROL CASPA M&amp;amp;E_x000D_
ClaveProdServ : 53131628  Cantidad : 10.00  valorUnitario : 253.45  Importe : 2534.48  Descripción : 53131628-SH SAVILE HERBAL_x000D_
ClaveProdServ : 53131628  Cantidad : 5.00  valorUnitario : 158.62  Importe : 793.11  Descripción : 53131628-SH SAVILE ALMENDRA_x000D_
ClaveProdServ : 53131628  Cantidad : 5.00  valorUnitario : 418.10  Importe : 2090.52  Descripción : 53131628-SH SAVILE LECHE ALMENDRAS_x000D_
ClaveProdServ : 53131602  Cantidad : 2.00  valorUnitario : 456.90  Importe : 913.79  Descripción : 53131602-ACO SEDAL CERAMIDAS_x000D_
ClaveProdServ : 53131602  Cantidad : 5.00  valorUnitario : 331.03  Importe : 1655.13  Descripción : 53131602-CREMA P/PEIN SEDAL CARBON_x000D_
ClaveProdServ : 53131602  Cantidad : 8.00  valorUnitario : 189.66  Importe : 1517.31  Descripción : 53131602-CREMA P/PEIN SEDAL RIZOS DEFIN_x000D_
ClaveProdServ : 53131628  Cantidad : 5.00  valorUnitario : 189.66  Importe : 948.32  Descripción : 53131628-SH SEDAL CERAMIDAS_x000D_
ClaveProdServ : 53131628  Cantidad : 3.00  valorUnitario : 189.66  Importe : 568.99  Descripción : 53131628-SH SEDAL RIZOS DEFINIDOS_x000D_
ClaveProdServ : 53131606  Cantidad : 4.00  valorUnitario : 614.66  Importe : 2458.66  Descripción : 53131606-DEO SPEED S ADN GEL_x000D_
ClaveProdServ : 53131606  Cantidad : 5.00  valorUnitario : 288.79  Importe : 1443.97  Descripción : 53131606-DEO STEFANO NEGRO H ROL_x000D_
ClaveProdServ : 53131602  Cantidad : 3.00  valorUnitario : 524.14  Importe : 1572.41  Descripción : 53131602-MOUSSE TRESEMME RIZOS_x000D_
</t>
  </si>
  <si>
    <t xml:space="preserve">ClaveProdServ : 47131811  Cantidad : 5.00  valorUnitario : 178.45  Importe : 892.24  Descripción : 47131811-SUAV SUAVITEL COMP F.PRIMAVERA_x000D_
ClaveProdServ : 47131811  Cantidad : 10.00  valorUnitario : 505.17  Importe : 5051.72  Descripción : 47131811-JABON VANISH SUPER BARRA ROS_x000D_
ClaveProdServ : 47131811  Cantidad : 10.00  valorUnitario : 499.14  Importe : 4991.38  Descripción : 47131811-B VANISH ROSA_x000D_
ClaveProdServ : 47131811  Cantidad : 10.00  valorUnitario : 544.83  Importe : 5448.28  Descripción : 47131811-B VANISH BLANCO_x000D_
ClaveProdServ : 53131608  Cantidad : 8.00  valorUnitario : 829.31  Importe : 6634.48  Descripción : 53131608-J TOC ZEST AQUA_x000D_
</t>
  </si>
  <si>
    <t xml:space="preserve">ClaveProdServ : 53131608  Cantidad : 5.00  valorUnitario : 861.21  Importe : 4306.04  Descripción : 53131608-J TOC ESCUDO AZUL_x000D_
ClaveProdServ : 53131608  Cantidad : 5.00  valorUnitario : 861.21  Importe : 4306.04  Descripción : 53131608-J TOC ESCUDO ROSA_x000D_
ClaveProdServ : 47131829  Cantidad : 5.00  valorUnitario : 436.21  Importe : 2181.04  Descripción : 47131829-PAST HARPIC FRES ACT LAV_x000D_
ClaveProdServ : 47131829  Cantidad : 10.00  valorUnitario : 468.10  Importe : 4681.04  Descripción : 47131829-LIMP HARPIC POWER ULTRA ORIG_x000D_
ClaveProdServ : 47131811  Cantidad : 10.00  valorUnitario : 615.52  Importe : 6155.17  Descripción : 47131811-DET LIQ MAS BEBE_x000D_
ClaveProdServ : 47131811  Cantidad : 20.00  valorUnitario : 206.03  Importe : 4120.52  Descripción : 47131811-DET LIQ MAS BEBE_x000D_
ClaveProdServ : 47131811  Cantidad : 50.00  valorUnitario : 206.03  Importe : 10301.30  Descripción : 47131811-DET LIQ MAS COLOR ECONOPACK_x000D_
ClaveProdServ : 47131811  Cantidad : 15.00  valorUnitario : 206.03  Importe : 3090.39  Descripción : 47131811-DET LIQ MAS COLOR RENV 3EN1 ECONOPACK_x000D_
ClaveProdServ : 47131811  Cantidad : 10.00  valorUnitario : 603.45  Importe : 6034.48  Descripción : 47131811-DET LIQ MAS COLOR RENV 3EN1_x000D_
ClaveProdServ : 47131811  Cantidad : 10.00  valorUnitario : 603.45  Importe : 6034.48  Descripción : 47131811-DET LIQ MAS OSCURA_x000D_
ClaveProdServ : 47131801  Cantidad : 10.00  valorUnitario : 173.28  Importe : 1732.76  Descripción : 47131801-LIMP MAXI HOGAR LAVANDA_x000D_
ClaveProdServ : 47131801  Cantidad : 10.00  valorUnitario : 173.28  Importe : 1732.76  Descripción : 47131801-LIMP MAXI HOGAR LIMON_x000D_
ClaveProdServ : 47131801  Cantidad : 5.00  valorUnitario : 173.28  Importe : 866.38  Descripción : 47131801-LIMP MAXI HOGAR MAR FRESCO_x000D_
ClaveProdServ : 53131608  Cantidad : 3.00  valorUnitario : 329.31  Importe : 987.93  Descripción : 53131608-J LIQ PALMOLIVE N.BALANCE_x000D_
ClaveProdServ : 53131608  Cantidad : 8.00  valorUnitario : 1693.97  Importe : 13551.79  Descripción : 53131608-J TOC PALMOLIVE N.BALANCE_x000D_
ClaveProdServ : 47131811  Cantidad : 15.00  valorUnitario : 601.72  Importe : 9025.86  Descripción : 47131811-DET PERSIL UNIVERSAL_x000D_
ClaveProdServ : 47131801  Cantidad : 9.00  valorUnitario : 281.04  Importe : 2529.32  Descripción : 47131801-LIMP PINOL AROMAS MARINO_x000D_
ClaveProdServ : 47131801  Cantidad : 10.00  valorUnitario : 268.10  Importe : 2681.04  Descripción : 47131801-LIM MULT PINOL AROM D AMANECER_x000D_
ClaveProdServ : 47131801  Cantidad : 10.00  valorUnitario : 215.52  Importe : 2155.17  Descripción : 47131801-LIMP PINOL AROMAS FRES PRIMAVERA_x000D_
ClaveProdServ : 47131801  Cantidad : 5.00  valorUnitario : 229.31  Importe : 1146.55  Descripción : 47131801-LIMP PINOL ESENCIA CITRICA_x000D_
ClaveProdServ : 47131801  Cantidad : 100.00  valorUnitario : 152.59  Importe : 15258.60  Descripción : 47131801-LIMP PINOL_x000D_
ClaveProdServ : 47131811  Cantidad : 5.00  valorUnitario : 285.35  Importe : 1426.73  Descripción : 47131811-JABON LIQ PINOL R/OSCURA MEZCLILLA_x000D_
ClaveProdServ : 47131811  Cantidad : 5.00  valorUnitario : 250.86  Importe : 1254.31  Descripción : 47131811-JABON LIQ PINOL R/COLOR_x000D_
ClaveProdServ : 47131801  Cantidad : 20.00  valorUnitario : 223.28  Importe : 4465.52  Descripción : 47131801-L.MULT PINOL AROM FLORAL+20%_x000D_
ClaveProdServ : 47131801  Cantidad : 10.00  valorUnitario : 363.79  Importe : 3637.93  Descripción : 47131801-LIMP PINOL AROMAS LAVANDA_x000D_
ClaveProdServ : 47131801  Cantidad : 10.00  valorUnitario : 184.48  Importe : 1844.83  Descripción : 47131801-LIMP POETT LAVANDA_x000D_
ClaveProdServ : 47131801  Cantidad : 30.00  valorUnitario : 286.21  Importe : 8586.21  Descripción : 47131801-LIMP POETT ALEGRA TU DIA_x000D_
ClaveProdServ : 47131801  Cantidad : 20.00  valorUnitario : 155.17  Importe : 3103.44  Descripción : 47131801-LIMP POETT PRIMAVERA+2CLX500_x000D_
ClaveProdServ : 47131810  Cantidad : 10.00  valorUnitario : 378.45  Importe : 3784.48  Descripción : 47131810-DET LIQ SALVO C/CLORO_x000D_
ClaveProdServ : 47131810  Cantidad : 15.00  valorUnitario : 378.45  Importe : 5676.72  Descripción : 47131810-DET LIQ SALVO POWER CLEAN_x000D_
</t>
  </si>
  <si>
    <t xml:space="preserve">ClaveProdServ : 47131811  Cantidad : 10.00  valorUnitario : 364.66  Importe : 3646.55  Descripción : 47131811-DET BOLD 3-1 FLORES P/MIS AMORES_x000D_
</t>
  </si>
  <si>
    <t xml:space="preserve">ClaveProdServ : 10121801  Cantidad : 3.00  valorUnitario : 849.14  Importe : 2547.41  Descripción : 10121801-PEDIG PUPPY_x000D_
ClaveProdServ : 10121801  Cantidad : 3.00  valorUnitario : 854.31  Importe : 2562.93  Descripción : 10121801-PEDIG PUPPY_x000D_
ClaveProdServ : 10121802  Cantidad : 2.00  valorUnitario : 670.69  Importe : 1341.38  Descripción : 10121802-PEDIG MOLIDA POLLO_x000D_
ClaveProdServ : 10121802  Cantidad : 2.00  valorUnitario : 473.28  Importe : 946.55  Descripción : 10121802-PEDIG ADULTO MOLIDA RES_x000D_
ClaveProdServ : 10121802  Cantidad : 3.00  valorUnitario : 473.28  Importe : 1419.83  Descripción : 10121802-PEDIG ADULTO GUISADO RES_x000D_
ClaveProdServ : 10121802  Cantidad : 3.00  valorUnitario : 670.69  Importe : 2012.07  Descripción : 10121802-PEDIG PUPPY POLLO LATA_x000D_
ClaveProdServ : 10121802  Cantidad : 50.00  valorUnitario : 108.62  Importe : 5431.05  Descripción : 10121802-PEDIG ADULTO POUCH CORDERO_x000D_
ClaveProdServ : 10121802  Cantidad : 50.00  valorUnitario : 108.62  Importe : 5431.05  Descripción : 10121802-PEDIG PUPPY POUCH RES_x000D_
ClaveProdServ : 14111705  Cantidad : 8.00  valorUnitario : 519.83  Importe : 4158.62  Descripción : 14111705-SERVILLETA PETALO_x000D_
ClaveProdServ : 53131615  Cantidad : 3.00  valorUnitario : 974.00  Importe : 2922.00  Descripción : 53131615-SABA B.NOCHES PANTIES GDE/XGDE_x000D_
ClaveProdServ : 53131615  Cantidad : 3.00  valorUnitario : 393.10  Importe : 1179.31  Descripción : 53131615-PANTY P.SABA SPORT U.DELG LARGO_x000D_
ClaveProdServ : 39112604  Cantidad : 5.00  valorUnitario : 689.66  Importe : 3448.32  Descripción : 39112604-VELAD SAN MARCOS TEA LIGHT_x000D_
ClaveProdServ : 39112604  Cantidad : 5.00  valorUnitario : 255.17  Importe : 1275.86  Descripción : 39112604-VELAD SANTUARIO LIMONERO_x000D_
ClaveProdServ : 50202200  Cantidad : 2.00  valorUnitario : 2089.66  Importe : 4179.32  Descripción : 50202200-VODKA SMIRNOFF TAMARINDO_x000D_
ClaveProdServ : 14111704  Cantidad : 15.00  valorUnitario : 137.93  Importe : 2068.97  Descripción : 14111704-HIG SUAVEL 200HD_x000D_
ClaveProdServ : 53102306  Cantidad : 5.00  valorUnitario : 863.79  Importe : 4318.97  Descripción : 53102306-CALZON TENA PANTS DISC GD PIEL_x000D_
ClaveProdServ : 53102306  Cantidad : 15.00  valorUnitario : 429.31  Importe : 6439.65  Descripción : 53102306-T TENA LADY NOCT_x000D_
ClaveProdServ : 53102306  Cantidad : 5.00  valorUnitario : 533.62  Importe : 2668.11  Descripción : 53102306-T TENA LADY NORMAL_x000D_
ClaveProdServ : 10121805  Cantidad : 30.00  valorUnitario : 72.41  Importe : 2172.42  Descripción : 10121805-WHISKAS ATUN SOB_x000D_
ClaveProdServ : 10121805  Cantidad : 30.00  valorUnitario : 72.41  Importe : 2172.42  Descripción : 10121805-WHISKAS POLLO SOB_x000D_
ClaveProdServ : 50202311  Cantidad : 5.00  valorUnitario : 331.90  Importe : 1659.49  Descripción : 50202311-BEB ZUKO HORCHATA_x000D_
ClaveProdServ : 50202311  Cantidad : 5.00  valorUnitario : 331.90  Importe : 1659.49  Descripción : 50202311-BEB ZUKO NARANJA+1SOB_x000D_
</t>
  </si>
  <si>
    <t xml:space="preserve">ClaveProdServ : 53102305  Cantidad : 40.00  valorUnitario : 504.31  Importe : 20172.40  Descripción : 53102305-KBB SUAVELASTIC CH_x000D_
ClaveProdServ : 53102305  Cantidad : 60.00  valorUnitario : 844.83  Importe : 50689.68  Descripción : 53102305-KBB SUAVELASTIC XJUM_x000D_
ClaveProdServ : 53102305  Cantidad : 50.00  valorUnitario : 812.07  Importe : 40603.45  Descripción : 53102305-KBB SUAVELASTIC JUM+6PZ_x000D_
ClaveProdServ : 53131626  Cantidad : 5.00  valorUnitario : 641.38  Importe : 3206.90  Descripción : 53131626-GEL ANTIBACTERIAL AG_x000D_
ClaveProdServ : 53102305  Cantidad : 50.00  valorUnitario : 600.86  Importe : 30043.10  Descripción : 53102305-BB TIPS T4 SENSITIVE_x000D_
ClaveProdServ : 53131608  Cantidad : 3.00  valorUnitario : 302.59  Importe : 907.76  Descripción : 53131608-J LIQ CORPORAL DIAL EXFOLIANTE_x000D_
ClaveProdServ : 53131608  Cantidad : 8.00  valorUnitario : 302.59  Importe : 2420.69  Descripción : 53131608-J LIQ CORPORAL DIAL GOJI ANTIOX_x000D_
ClaveProdServ : 53102305  Cantidad : 10.00  valorUnitario : 806.04  Importe : 8060.35  Descripción : 53102305-HUGGIES P.ALBERCA LITTLE CH_x000D_
ClaveProdServ : 53102305  Cantidad : 5.00  valorUnitario : 894.83  Importe : 4474.14  Descripción : 53102305-HUGGIES SUPREME RN UNISEX_x000D_
ClaveProdServ : 53102305  Cantidad : 10.00  valorUnitario : 1309.48  Importe : 13094.83  Descripción : 53102305-HUGGIES U.CONF 6(O)_x000D_
ClaveProdServ : 14111701  Cantidad : 8.00  valorUnitario : 849.14  Importe : 6793.10  Descripción : 14111701-PAÑUELO KLEENEX MENTOL_x000D_
ClaveProdServ : 14111701  Cantidad : 8.00  valorUnitario : 963.79  Importe : 7710.34  Descripción : 14111701-PAÑUELO KLEENEX NEUTRO_x000D_
ClaveProdServ : 14111701  Cantidad : 6.00  valorUnitario : 960.35  Importe : 5762.07  Descripción : 14111701-PAÑUELO KLEENEX MAX.FRESCURA_x000D_
ClaveProdServ : 14111705  Cantidad : 10.00  valorUnitario : 1599.14  Importe : 15991.38  Descripción : 14111705-SERVILLETA KLEENEX_x000D_
ClaveProdServ : 53131615  Cantidad : 5.00  valorUnitario : 375.00  Importe : 1875.00  Descripción : 53131615-T KOTEX NOC C/A_x000D_
ClaveProdServ : 53131615  Cantidad : 15.00  valorUnitario : 171.55  Importe : 2573.28  Descripción : 53131615-PANTY P.KOTEX DIARIO LARGO_x000D_
ClaveProdServ : 53131615  Cantidad : 20.00  valorUnitario : 632.76  Importe : 12655.18  Descripción : 53131615-PANTY P.KOTEX DIARIO REG O TANGA_x000D_
ClaveProdServ : 53131615  Cantidad : 10.00  valorUnitario : 502.00  Importe : 5020.00  Descripción : 53131615-TAMPONES KOTEX UNIKA DIGITAL SUPER_x000D_
ClaveProdServ : 39112604  Cantidad : 5.00  valorUnitario : 260.34  Importe : 1301.68  Descripción : 39112604-VELAD LA GLORIA LIM CUADROS_x000D_
ClaveProdServ : 14111705  Cantidad : 15.00  valorUnitario : 429.31  Importe : 6439.65  Descripción : 14111705-SERVILLETA LYS_x000D_
ClaveProdServ : 14111704  Cantidad : 30.00  valorUnitario : 210.35  Importe : 6310.35  Descripción : 14111704-HIG MAXIMA PREMIUM 400HD_x000D_
ClaveProdServ : 14111705  Cantidad : 6.00  valorUnitario : 422.41  Importe : 2534.48  Descripción : 14111705-SERVILLETA MAXIMA CUADRADA_x000D_
ClaveProdServ : 14111705  Cantidad : 9.00  valorUnitario : 381.04  Importe : 3429.32  Descripción : 14111705-SERVILLETA MAXIMA CUADRADA_x000D_
ClaveProdServ : 50202200  Cantidad : 6.00  valorUnitario : 368.97  Importe : 2213.79  Descripción : 50202200-NEW MIX JIMADOR PALOMA LATA_x000D_
ClaveProdServ : 50171550  Cantidad : 3.00  valorUnitario : 233.62  Importe : 700.86  Descripción : 50171550-VAINILLA PAISA 3_x000D_
ClaveProdServ : 50171550  Cantidad : 2.00  valorUnitario : 251.72  Importe : 503.45  Descripción : 50171550-VAINILLA PAISA 7_x000D_
ClaveProdServ : 50171550  Cantidad : 2.00  valorUnitario : 281.04  Importe : 562.07  Descripción : 50171550-VAINILLA PAISA 8_x000D_
ClaveProdServ : 10121802  Cantidad : 5.00  valorUnitario : 216.38  Importe : 1081.90  Descripción : 10121802-ALIM PEDIG PATE RAZAS PEQ RES SOB_x000D_
ClaveProdServ : 10121801  Cantidad : 10.00  valorUnitario : 193.97  Importe : 1939.66  Descripción : 10121801-PEDIG BISCROK MULTI ADULTO_x000D_
</t>
  </si>
  <si>
    <t xml:space="preserve">ClaveProdServ : 47131811  Cantidad : 20.00  valorUnitario : 167.24  Importe : 3344.82  Descripción : 47131811-DET LIQ 123 C/SUAVIZ JAZMIN_x000D_
ClaveProdServ : 47131811  Cantidad : 30.00  valorUnitario : 125.86  Importe : 3775.86  Descripción : 47131811-DET LIQ 123 FRESCA BLANC POUCH_x000D_
ClaveProdServ : 47131811  Cantidad : 2.00  valorUnitario : 125.86  Importe : 251.72  Descripción : 47131811-DET LIQ 123 C/SUAVIZ JAZMIN_x000D_
ClaveProdServ : 47131816  Cantidad : 5.00  valorUnitario : 294.83  Importe : 1474.14  Descripción : 47131816-AIR WICK AER ACQUAMARINA_x000D_
ClaveProdServ : 47131816  Cantidad : 5.00  valorUnitario : 382.76  Importe : 1913.80  Descripción : 47131816-AIR WICK ESFERA JAZMIN&amp;amp;KIWI_x000D_
ClaveProdServ : 47131800  Cantidad : 5.00  valorUnitario : 243.10  Importe : 1215.52  Descripción : 47131800-LIMP AJAX PINO MULTILIMP DESIN_x000D_
ClaveProdServ : 47131811  Cantidad : 20.00  valorUnitario : 277.59  Importe : 5551.72  Descripción : 47131811-DET ARIEL REVITACOLOR_x000D_
ClaveProdServ : 47131811  Cantidad : 9.00  valorUnitario : 359.48  Importe : 3235.35  Descripción : 47131811-DET LIQ ARIEL REVITACOLOR_x000D_
ClaveProdServ : 47131810  Cantidad : 30.00  valorUnitario : 213.79  Importe : 6413.79  Descripción : 47131810-DET LIQ AXION LIMON+3PZ_x000D_
ClaveProdServ : 47131801  Cantidad : 2.00  valorUnitario : 1013.79  Importe : 2027.59  Descripción : 47131801-LIMP BRASSO ANTIGRASA LIMON_x000D_
ClaveProdServ : 47131801  Cantidad : 5.00  valorUnitario : 299.14  Importe : 1495.69  Descripción : 47131801-LIMP BRASSO ARMONIA D.PACK_x000D_
ClaveProdServ : 47131801  Cantidad : 20.00  valorUnitario : 260.34  Importe : 5206.72  Descripción : 47131801-LIMP BREF LAVANDA_x000D_
ClaveProdServ : 53131608  Cantidad : 2.00  valorUnitario : 844.83  Importe : 1689.66  Descripción : 53131608-J TOC CAMAY ORQUIDEA NEGRA_x000D_
ClaveProdServ : 47131807  Cantidad : 10.00  valorUnitario : 86.21  Importe : 862.07  Descripción : 47131807-B CLARASOL_x000D_
ClaveProdServ : 47131807  Cantidad : 50.00  valorUnitario : 100.00  Importe : 5000.00  Descripción : 47131807-B CLORALEX_x000D_
ClaveProdServ : 47131807  Cantidad : 10.00  valorUnitario : 206.90  Importe : 2068.97  Descripción : 47131807-B CLORALEX AROMAS FLORAL_x000D_
ClaveProdServ : 47131807  Cantidad : 15.00  valorUnitario : 154.31  Importe : 2314.65  Descripción : 47131807-B CLOROX ANTI-SPLASH_x000D_
ClaveProdServ : 47131807  Cantidad : 67.00  valorUnitario : 255.17  Importe : 17096.52  Descripción : 47131807-B CLOROX ROPA COLOR DUOPACK_x000D_
ClaveProdServ : 53131608  Cantidad : 6.00  valorUnitario : 1130.17  Importe : 6781.04  Descripción : 53131608-J TOC DOVE CREAM OIL_x000D_
ClaveProdServ : 53131608  Cantidad : 5.00  valorUnitario : 1130.17  Importe : 5650.87  Descripción : 53131608-J TOC DOVE EXFOLIANTE_x000D_
ClaveProdServ : 47131811  Cantidad : 10.00  valorUnitario : 368.10  Importe : 3681.04  Descripción : 47131811-SUAV DOWNY L.E BRISA FRESCA_x000D_
ClaveProdServ : 47131811  Cantidad : 5.00  valorUnitario : 368.10  Importe : 1840.52  Descripción : 47131811-SUAV DOWNY L.E PUREZA SILVEST_x000D_
ClaveProdServ : 47131811  Cantidad : 10.00  valorUnitario : 318.97  Importe : 3189.74  Descripción : 47131811-SUAV DOWNY TOTAL CARE_x000D_
ClaveProdServ : 47131811  Cantidad : 10.00  valorUnitario : 206.03  Importe : 2060.26  Descripción : 47131811-SUAV DOWNY L.E SPORTS_x000D_
ClaveProdServ : 47131811  Cantidad : 10.00  valorUnitario : 198.28  Importe : 1982.76  Descripción : 47131811-SUAV DOWNY L.E BEBE_x000D_
ClaveProdServ : 47131801  Cantidad : 5.00  valorUnitario : 833.62  Importe : 4168.11  Descripción : 47131801-LIMP EASY OFF_x000D_
ClaveProdServ : 47131811  Cantidad : 50.00  valorUnitario : 206.90  Importe : 10344.85  Descripción : 47131811-SUAV ENSUEÑO MAX F.AZUL+150ML_x000D_
ClaveProdServ : 47131811  Cantidad : 100.00  valorUnitario : 206.90  Importe : 20689.70  Descripción : 47131811-SUAV ENSUEÑO MAX F.PRIM+150MLL_x000D_
ClaveProdServ : 47131811  Cantidad : 50.00  valorUnitario : 206.90  Importe : 10344.85  Descripción : 47131811-SUAV ENSUEÑO MAX R.VIOLETAS+150ML_x000D_
</t>
  </si>
  <si>
    <t xml:space="preserve">ClaveProdServ : 53131606  Cantidad : 10.00  valorUnitario : 469.83  Importe : 4698.28  Descripción : 53131606-DEO AXE ICE CHILL BD H AER_x000D_
ClaveProdServ : 53131628  Cantidad : 5.00  valorUnitario : 393.97  Importe : 1969.87  Descripción : 53131628-SH CAPRICE ESP RENOVACION ARGAN_x000D_
ClaveProdServ : 53131613  Cantidad : 5.00  valorUnitario : 468.97  Importe : 2344.83  Descripción : 53131613-BODY WASH DOVE ACEITE DE ARGAN_x000D_
ClaveProdServ : 53131602  Cantidad : 3.00  valorUnitario : 175.86  Importe : 527.59  Descripción : 53131602-CREMA P/PEIN DOVE HIDRATACION_x000D_
ClaveProdServ : 53131602  Cantidad : 3.00  valorUnitario : 175.86  Importe : 527.59  Descripción : 53131602-CREMA P/PEIN DOVE MICELAR_x000D_
ClaveProdServ : 53131602  Cantidad : 10.00  valorUnitario : 378.45  Importe : 3784.48  Descripción : 53131602-GEL EGO BLACK_x000D_
ClaveProdServ : 53131602  Cantidad : 10.00  valorUnitario : 378.45  Importe : 3784.48  Descripción : 53131602-GEL EGO FORCE COOL_x000D_
ClaveProdServ : 53131628  Cantidad : 1.00  valorUnitario : 730.17  Importe : 730.17  Descripción : 53131628-SH ELVIVE CAIDA RESIST X3_x000D_
ClaveProdServ : 53131628  Cantidad : 5.00  valorUnitario : 831.03  Importe : 4155.13  Descripción : 53131628-SH FOLICURE ORIGINAL_x000D_
ClaveProdServ : 53131602  Cantidad : 4.00  valorUnitario : 581.90  Importe : 2327.59  Descripción : 53131602-ACO H&amp;amp;S FUERZA RAIZ_x000D_
ClaveProdServ : 53131628  Cantidad : 5.00  valorUnitario : 515.52  Importe : 2577.59  Descripción : 53131628-SH H&amp;amp;S LIMP RENOVADORA+10SH180 N_x000D_
ClaveProdServ : 53131613  Cantidad : 3.00  valorUnitario : 433.62  Importe : 1300.86  Descripción : 53131613-CREMA HUGGIES RELAJANTE_x000D_
ClaveProdServ : 53131628  Cantidad : 3.00  valorUnitario : 399.14  Importe : 1197.41  Descripción : 53131628-SH HUGGIES KIDS MORA(O)_x000D_
ClaveProdServ : 53131628  Cantidad : 3.00  valorUnitario : 458.62  Importe : 1375.86  Descripción : 53131628-SH HUGGIES CUIDADO CLARO MIEL_x000D_
ClaveProdServ : 53131628  Cantidad : 3.00  valorUnitario : 562.93  Importe : 1688.79  Descripción : 53131628-SH HUGGIES KIDS MORA (A)_x000D_
ClaveProdServ : 53131628  Cantidad : 7.00  valorUnitario : 458.62  Importe : 3210.35  Descripción : 53131628-SH HUGGIES C. RELAJANTE 2EN1 M_x000D_
ClaveProdServ : 53131628  Cantidad : 3.00  valorUnitario : 575.00  Importe : 1725.00  Descripción : 53131628-SH HUGGIES RELAJANTE_x000D_
ClaveProdServ : 12171500  Cantidad : 3.00  valorUnitario : 631.90  Importe : 1895.69  Descripción : 12171500-T I.EXCELLEN 6.1 RUB OSC CEN_x000D_
ClaveProdServ : 53131613  Cantidad : 6.00  valorUnitario : 562.93  Importe : 3377.59  Descripción : 53131613-CREMA JOHNSON BABY HUM_x000D_
ClaveProdServ : 53131628  Cantidad : 6.00  valorUnitario : 256.03  Importe : 1536.16  Descripción : 53131628-SH JOHNSON BABY ORIG GOLD_x000D_
ClaveProdServ : 53131501  Cantidad : 6.00  valorUnitario : 783.62  Importe : 4701.73  Descripción : 53131501-ENJUAGUE B LISTERINE TOTAL CAR_x000D_
ClaveProdServ : 53131501  Cantidad : 6.00  valorUnitario : 737.07  Importe : 4422.41  Descripción : 53131501-ENJUAGUE B LISTERINE COOLMINT_x000D_
ClaveProdServ : 53131501  Cantidad : 5.00  valorUnitario : 919.83  Importe : 4599.14  Descripción : 53131501-ENJUAGUE B LIST CUIDADO T ZERO_x000D_
ClaveProdServ : 53131647  Cantidad : 3.00  valorUnitario : 1467.24  Importe : 4401.73  Descripción : 53131647-TALCO MENNEN AZUL_x000D_
ClaveProdServ : 53131613  Cantidad : 10.00  valorUnitario : 772.41  Importe : 7724.14  Descripción : 53131613-CREMA NIVEA CUIDADO ACLAR NAT_x000D_
ClaveProdServ : 53131613  Cantidad : 4.00  valorUnitario : 772.41  Importe : 3089.66  Descripción : 53131613-CREMA NIVEA EFEC.MATE 5EN1 BAMBU_x000D_
ClaveProdServ : 53131613  Cantidad : 3.00  valorUnitario : 0.01  Importe : 0.03  Descripción : 53131613-CREMA NIVEA CUIDADO NUTRI 5EN1_x000D_
ClaveProdServ : 12171500  Cantidad : 2.00  valorUnitario : 277.59  Importe : 555.17  Descripción : 12171500-T NUTRISSE RET RAIZ 4.0 T.CAST_x000D_
ClaveProdServ : 12171500  Cantidad : 15.00  valorUnitario : 132.76  Importe : 1991.39  Descripción : 12171500-EXH T NUTRISSE 30 ESPRESSO_x000D_
</t>
  </si>
  <si>
    <t xml:space="preserve">ClaveProdServ : 47131811  Cantidad : 3.00  valorUnitario : 356.03  Importe : 1068.08  Descripción : 47131811-DET 123 CON SUAV Y JAZMIN_x000D_
ClaveProdServ : 47131811  Cantidad : 40.00  valorUnitario : 125.86  Importe : 5034.48  Descripción : 47131811-DET LIQ 123 FRESCA ANTIBACT_x000D_
ClaveProdServ : 47131801  Cantidad : 6.00  valorUnitario : 145.69  Importe : 874.14  Descripción : 47131801-LIMP BRASSO MANZANA VERDE_x000D_
ClaveProdServ : 47131824  Cantidad : 4.00  valorUnitario : 358.62  Importe : 1434.48  Descripción : 47131824-LIMP BRASSO VID SUP LAVAN_x000D_
ClaveProdServ : 47131807  Cantidad : 15.00  valorUnitario : 154.31  Importe : 2314.65  Descripción : 47131807-B CLOROX ANTI-SPLASH_x000D_
ClaveProdServ : 47131811  Cantidad : 30.00  valorUnitario : 206.03  Importe : 6180.78  Descripción : 47131811-DET LIQ MAS BEBE_x000D_
ClaveProdServ : 47131811  Cantidad : 15.00  valorUnitario : 243.10  Importe : 3646.56  Descripción : 47131811-DET LIQ PERSIL REG_x000D_
ClaveProdServ : 47131801  Cantidad : 30.00  valorUnitario : 184.48  Importe : 5534.49  Descripción : 47131801-LIMP POETT SUAVIDAD ALGODON_x000D_
ClaveProdServ : 47131801  Cantidad : 20.00  valorUnitario : 155.17  Importe : 3103.44  Descripción : 47131801-LIMP POETT FRESCURA DE LAVANDA_x000D_
ClaveProdServ : 47131811  Cantidad : 1.00  valorUnitario : 499.14  Importe : 499.14  Descripción : 47131811-B VANISH ROSA_x000D_
ClaveProdServ : 47131811  Cantidad : 6.00  valorUnitario : 816.38  Importe : 4898.27  Descripción : 47131811-B VANISH PODER ROSA POLVO_x000D_
ClaveProdServ : 47131811  Cantidad : 10.00  valorUnitario : 215.52  Importe : 2155.17  Descripción : 47131811-B VANISH PINK_x000D_
ClaveProdServ : 47131811  Cantidad : 8.00  valorUnitario : 556.90  Importe : 4455.18  Descripción : 47131811-B VANISH BLANCO_x000D_
ClaveProdServ : 47131811  Cantidad : 5.00  valorUnitario : 159.48  Importe : 797.42  Descripción : 47131811-DET LIQ VIVA REG PODER GEL_x000D_
ClaveProdServ : 47131811  Cantidad : 5.00  valorUnitario : 146.55  Importe : 732.76  Descripción : 47131811-DET LIQ VIVA LAV PODER GEL_x000D_
ClaveProdServ : 53131608  Cantidad : 10.00  valorUnitario : 1006.90  Importe : 10068.97  Descripción : 53131608-J TOC ZEST AQUA_x000D_
</t>
  </si>
  <si>
    <t xml:space="preserve">ClaveProdServ : 47131810  Cantidad : 200.00  valorUnitario : 433.62  Importe : 86724.20  Descripción : 47131810-DET LIQ SALVO LIMON PE_x000D_
</t>
  </si>
  <si>
    <t xml:space="preserve">ClaveProdServ : 10121802  Cantidad : 30.00  valorUnitario : 108.62  Importe : 3258.63  Descripción : 10121802-PEDIG ADULTO POLLO_x000D_
ClaveProdServ : 10121802  Cantidad : 50.00  valorUnitario : 108.62  Importe : 5431.05  Descripción : 10121802-PEDIG ADULTO POUCH RES_x000D_
ClaveProdServ : 10121802  Cantidad : 50.00  valorUnitario : 108.62  Importe : 5431.05  Descripción : 10121802-ALIM PEDIG RAZAS PEQ POUCH RES_x000D_
ClaveProdServ : 10121802  Cantidad : 30.00  valorUnitario : 108.62  Importe : 3258.63  Descripción : 10121802-PEDIG RAZAS PEQ POLLO_x000D_
ClaveProdServ : 10121802  Cantidad : 30.00  valorUnitario : 108.62  Importe : 3258.63  Descripción : 10121802-ALIM PEDIG RAZAS PEQ CORDERO POUCH_x000D_
ClaveProdServ : 10121805  Cantidad : 20.00  valorUnitario : 72.41  Importe : 1448.28  Descripción : 10121805-WHISKAS CARNE RES SOB_x000D_
ClaveProdServ : 10121805  Cantidad : 30.00  valorUnitario : 72.41  Importe : 2172.42  Descripción : 10121805-WHISKAS POLLO SOB_x000D_
</t>
  </si>
  <si>
    <t xml:space="preserve">ClaveProdServ : 50161800  Cantidad : 15.00  valorUnitario : 71.30  Importe : 1069.44  Descripción : 50161800-EXH PASTI TIC TAC FRESA MIX_x000D_
ClaveProdServ : 50161800  Cantidad : 1.00  valorUnitario : 71.30  Importe : 71.30  Descripción : 50161800-EXH PASTI TIC TAC MENTA_x000D_
ClaveProdServ : 50161800  Cantidad : 20.00  valorUnitario : 71.30  Importe : 1425.92  Descripción : 50161800-EXH PASTI TIC TAC NARANJA_x000D_
ClaveProdServ : 50161813  Cantidad : 2.00  valorUnitario : 508.33  Importe : 1016.67  Descripción : 50161813-CHOCO TURIN C/T.1800 TUBO_x000D_
ClaveProdServ : 50161800  Cantidad : 20.00  valorUnitario : 50.00  Importe : 1000.00  Descripción : 50161800-EXH PALETA VERO ELOTE C/CHILE_x000D_
ClaveProdServ : 50161800  Cantidad : 20.00  valorUnitario : 54.63  Importe : 1092.60  Descripción : 50161800-EXH PALETA VERO MANITA D SUERTE_x000D_
ClaveProdServ : 50161800  Cantidad : 14.00  valorUnitario : 50.00  Importe : 700.00  Descripción : 50161800-EXH PALETA VERO MANGO C/CHILE_x000D_
ClaveProdServ : 50161813  Cantidad : 8.00  valorUnitario : 937.93  Importe : 7503.45  Descripción : 50161813-CHOCO M&amp;amp;M+CALCETINES NAV_x000D_
ClaveProdServ : 50161813  Cantidad : 10.00  valorUnitario : 457.41  Importe : 4574.07  Descripción : 50161813-CHOCO SNICKERS PACK NAVIDEÑO_x000D_
ClaveProdServ : 50161813  Cantidad : 20.00  valorUnitario : 353.70  Importe : 7074.08  Descripción : 50161813-CHOCO HERSHEY&amp;apos;S KISS POCK CERE_x000D_
ClaveProdServ : 50161813  Cantidad : 5.00  valorUnitario : 1922.22  Importe : 9611.11  Descripción : 50161813-CHOCO MILKY WAY 6PK_x000D_
</t>
  </si>
  <si>
    <t xml:space="preserve">ClaveProdServ : 47131811  Cantidad : 20.00  valorUnitario : 330.17  Importe : 6603.44  Descripción : 47131811-DET LIQ ACE UNO PARA TODO_x000D_
ClaveProdServ : 47131811  Cantidad : 8.00  valorUnitario : 277.59  Importe : 2220.69  Descripción : 47131811-DET ARIEL REVITACOLOR_x000D_
ClaveProdServ : 47131811  Cantidad : 25.00  valorUnitario : 506.04  Importe : 12650.88  Descripción : 47131811-SUAV DOWNY L.E AZUL FLORAL_x000D_
ClaveProdServ : 47131811  Cantidad : 15.00  valorUnitario : 198.28  Importe : 2974.14  Descripción : 47131811-SUAV DOWNY L.E BEBE_x000D_
ClaveProdServ : 47131801  Cantidad : 20.00  valorUnitario : 172.41  Importe : 3448.28  Descripción : 47131801-LIMP MAXI HOGAR LIMON_x000D_
ClaveProdServ : 47131801  Cantidad : 8.00  valorUnitario : 241.38  Importe : 1931.03  Descripción : 47131801-LIMP MAXI HOGAR ACEITE DE PINO_x000D_
ClaveProdServ : 12161902  Cantidad : 20.00  valorUnitario : 246.55  Importe : 4931.04  Descripción : 12161902-DET SALVO M.USOS LIMON_x000D_
ClaveProdServ : 47131810  Cantidad : 40.00  valorUnitario : 271.55  Importe : 10862.08  Descripción : 47131810-DET SALVO M.USOS LIMON_x000D_
ClaveProdServ : 47131811  Cantidad : 10.00  valorUnitario : 354.31  Importe : 3543.10  Descripción : 47131811-SUAV SUAVITEL COMP ACQUA_x000D_
</t>
  </si>
  <si>
    <t xml:space="preserve">ClaveProdServ : 50171830  Cantidad : 21.00  valorUnitario : 315.00  Importe : 6615.00  Descripción : 50171830-MAYONESA HELLMANN&amp;apos;S LIGERA_x000D_
ClaveProdServ : 50171830  Cantidad : 30.00  valorUnitario : 404.00  Importe : 12120.00  Descripción : 50171830-MAYONESA HELLMANN&amp;apos;S 16_x000D_
ClaveProdServ : 50202304  Cantidad : 30.00  valorUnitario : 251.00  Importe : 7530.00  Descripción : 50202304-NECTAR HERDEZ V8 ORIG TETRA_x000D_
ClaveProdServ : 50221200  Cantidad : 30.00  valorUnitario : 974.07  Importe : 29222.22  Descripción : 50221200-CER KELLOGG&amp;apos;S ZUCARITAS_x000D_
ClaveProdServ : 50221200  Cantidad : 5.00  valorUnitario : 574.07  Importe : 2870.37  Descripción : 50221200-CER NESTLE CARLOS V_x000D_
ClaveProdServ : 50191500  Cantidad : 20.00  valorUnitario : 120.00  Importe : 2400.00  Descripción : 50191500-NISSIN POLLO_x000D_
ClaveProdServ : 50191500  Cantidad : 20.00  valorUnitario : 120.00  Importe : 2400.00  Descripción : 50191500-NISSIN CAMARON_x000D_
ClaveProdServ : 50192100  Cantidad : 20.00  valorUnitario : 147.22  Importe : 2944.44  Descripción : 50192100-B PAPAS PRINGLES QUESO N_x000D_
</t>
  </si>
  <si>
    <t xml:space="preserve">ClaveProdServ : 50193001  Cantidad : 10.00  valorUnitario : 116.00  Importe : 1160.00  Descripción : 50193001-COLADO GER CIRUELA PASA 1A_x000D_
ClaveProdServ : 50193001  Cantidad : 10.00  valorUnitario : 116.00  Importe : 1160.00  Descripción : 50193001-COLADO GER DURAZNO 1A_x000D_
ClaveProdServ : 50193001  Cantidad : 10.00  valorUnitario : 116.00  Importe : 1160.00  Descripción : 50193001-COLADO GER MANGO 1A_x000D_
ClaveProdServ : 50193001  Cantidad : 10.00  valorUnitario : 116.00  Importe : 1160.00  Descripción : 50193001-COLADO GER MANZA 1A_x000D_
ClaveProdServ : 50193001  Cantidad : 10.00  valorUnitario : 116.00  Importe : 1160.00  Descripción : 50193001-COLADO GER PERA 1A_x000D_
ClaveProdServ : 50193001  Cantidad : 10.00  valorUnitario : 116.00  Importe : 1160.00  Descripción : 50193001-COLADO GER PLATANO 1A_x000D_
ClaveProdServ : 50193001  Cantidad : 10.00  valorUnitario : 116.00  Importe : 1160.00  Descripción : 50193001-COMIDA GER ZANAHORIA 1A_x000D_
ClaveProdServ : 50193001  Cantidad : 10.00  valorUnitario : 230.00  Importe : 2300.00  Descripción : 50193001-COLADO GER CIRUELA PASA 2A_x000D_
ClaveProdServ : 50193001  Cantidad : 10.00  valorUnitario : 230.00  Importe : 2300.00  Descripción : 50193001-COLADO GER DURAZNO 2A_x000D_
ClaveProdServ : 50193001  Cantidad : 10.00  valorUnitario : 230.00  Importe : 2300.00  Descripción : 50193001-COLADO GER F.MIXTAS 2A_x000D_
ClaveProdServ : 50193001  Cantidad : 5.00  valorUnitario : 230.00  Importe : 1150.00  Descripción : 50193001-COLADO GER MANGO 2A_x000D_
ClaveProdServ : 50193001  Cantidad : 15.00  valorUnitario : 230.00  Importe : 3450.00  Descripción : 50193001-COLADO GER PERA 2A_x000D_
ClaveProdServ : 50193001  Cantidad : 10.00  valorUnitario : 230.00  Importe : 2300.00  Descripción : 50193001-COLADO GER PLATANO 2A_x000D_
ClaveProdServ : 50193001  Cantidad : 5.00  valorUnitario : 146.00  Importe : 730.00  Descripción : 50193001-COLADO GER POSTRE GUAYABA 2A_x000D_
ClaveProdServ : 50193001  Cantidad : 8.00  valorUnitario : 146.00  Importe : 1168.00  Descripción : 50193001-COMIDA GER VERD POLLO PASTA 2A_x000D_
ClaveProdServ : 50193001  Cantidad : 5.00  valorUnitario : 180.00  Importe : 900.00  Descripción : 50193001-COLADO GER DURAZNO 3A_x000D_
ClaveProdServ : 50171830  Cantidad : 7.00  valorUnitario : 404.00  Importe : 2828.00  Descripción : 50171830-MAYONESA HELLMANN&amp;apos;S 16_x000D_
ClaveProdServ : 50193104  Cantidad : 4.00  valorUnitario : 559.00  Importe : 2236.00  Descripción : 50193104-CONS KNORR CAMARON_x000D_
ClaveProdServ : 50193104  Cantidad : 5.00  valorUnitario : 620.00  Importe : 3100.00  Descripción : 50193104-CONS KNORR COSTILLA_x000D_
ClaveProdServ : 50193104  Cantidad : 10.00  valorUnitario : 2011.00  Importe : 20110.00  Descripción : 50193104-CONS KNORR SUIZA SUPER 12&amp;apos;_x000D_
ClaveProdServ : 50193104  Cantidad : 15.00  valorUnitario : 1998.00  Importe : 29970.00  Descripción : 50193104-CONS KNORR SUIZA SUPER 8_x000D_
ClaveProdServ : 50151513  Cantidad : 50.00  valorUnitario : 493.00  Importe : 24650.00  Descripción : 50151513-ACEITE PURELA_x000D_
ClaveProdServ : 50131700  Cantidad : 4.00  valorUnitario : 132.00  Importe : 528.00  Descripción : 50131700-LECHE SHAKA LAKA CHOCOLATE_x000D_
ClaveProdServ : 50131700  Cantidad : 8.00  valorUnitario : 132.00  Importe : 1056.00  Descripción : 50131700-LECHE SHAKA LAKA FRESA_x000D_
ClaveProdServ : 50131700  Cantidad : 8.00  valorUnitario : 132.00  Importe : 1056.00  Descripción : 50131700-LECHE SHAKA LAKA VAINILLA_x000D_
</t>
  </si>
  <si>
    <t xml:space="preserve">ClaveProdServ : 50161800  Cantidad : 15.00  valorUnitario : 622.22  Importe : 9333.33  Descripción : 50161800-DUL RICOLINO BOLO RICOFIESTA_x000D_
ClaveProdServ : 50161813  Cantidad : 10.00  valorUnitario : 977.78  Importe : 9777.78  Descripción : 50161813-CHOCO MIX BLS_x000D_
ClaveProdServ : 50161800  Cantidad : 20.00  valorUnitario : 162.96  Importe : 3259.26  Descripción : 50161800-EXH PIÑATERO CANEL&amp;apos;S/NESTLE_x000D_
</t>
  </si>
  <si>
    <t xml:space="preserve">ClaveProdServ : 50192404  Cantidad : 10.00  valorUnitario : 430.00  Importe : 4300.00  Descripción : 50192404-GEL JELL-O LIMON_x000D_
ClaveProdServ : 50192404  Cantidad : 4.00  valorUnitario : 430.00  Importe : 1720.00  Descripción : 50192404-GEL JELL-O MANGO_x000D_
ClaveProdServ : 50192404  Cantidad : 6.00  valorUnitario : 430.00  Importe : 2580.00  Descripción : 50192404-GEL JELL-O NARANJA_x000D_
ClaveProdServ : 50192404  Cantidad : 5.00  valorUnitario : 430.00  Importe : 2150.00  Descripción : 50192404-GEL JELL-O PIÑA_x000D_
ClaveProdServ : 50192404  Cantidad : 5.00  valorUnitario : 430.00  Importe : 2150.00  Descripción : 50192404-GEL JELL-O DURAZNO BAJA CALORI_x000D_
ClaveProdServ : 50192404  Cantidad : 15.00  valorUnitario : 430.00  Importe : 6450.00  Descripción : 50192404-GEL JELL-O FRESA BAJA CALORI_x000D_
ClaveProdServ : 50192404  Cantidad : 15.00  valorUnitario : 430.00  Importe : 6450.00  Descripción : 50192404-GEL JELL-O PIÑA BAJA CALORI_x000D_
</t>
  </si>
  <si>
    <t xml:space="preserve">ClaveProdServ : 50192100  Cantidad : 3.00  valorUnitario : 115.74  Importe : 347.22  Descripción : 50192100-B MAIZ ACT II INFERNO_x000D_
ClaveProdServ : 50192100  Cantidad : 8.00  valorUnitario : 370.37  Importe : 2962.96  Descripción : 50192100-MAIZ ACT II EXT/MANTEQ 3PK_x000D_
ClaveProdServ : 50193104  Cantidad : 30.00  valorUnitario : 319.00  Importe : 9570.00  Descripción : 50193104-CONSOMATE+2CUBOS_x000D_
ClaveProdServ : 50193104  Cantidad : 10.00  valorUnitario : 991.00  Importe : 9910.00  Descripción : 50193104-CONSOMATE JIRAFA_x000D_
ClaveProdServ : 50193001  Cantidad : 10.00  valorUnitario : 198.00  Importe : 1980.00  Descripción : 50193001-CER GER TRIGO MIEL 4A INTEGRAL_x000D_
ClaveProdServ : 50171830  Cantidad : 20.00  valorUnitario : 478.00  Importe : 9560.00  Descripción : 50171830-MAYONESA HELLMANN&amp;apos;S 8_x000D_
ClaveProdServ : 50221200  Cantidad : 10.00  valorUnitario : 1546.30  Importe : 15462.96  Descripción : 50221200-CER KELLOGG&amp;apos;S CORN POPS_x000D_
ClaveProdServ : 50221200  Cantidad : 10.00  valorUnitario : 1614.81  Importe : 16148.06  Descripción : 50221200-CER KELLOGG&amp;apos;S FROOT LOOPS_x000D_
ClaveProdServ : 50221200  Cantidad : 30.00  valorUnitario : 212.96  Importe : 6388.89  Descripción : 50221200-CER KELLOGG&amp;apos;S FROOT LOOPS BLS_x000D_
ClaveProdServ : 50221200  Cantidad : 5.00  valorUnitario : 226.85  Importe : 1134.26  Descripción : 50221200-CER KELLOGG&amp;apos;S HERSHEY BLS_x000D_
ClaveProdServ : 50193104  Cantidad : 10.00  valorUnitario : 901.00  Importe : 9010.00  Descripción : 50193104-CONS KNORR SUIZA FCO_x000D_
ClaveProdServ : 50193104  Cantidad : 5.00  valorUnitario : 750.00  Importe : 3750.00  Descripción : 50193104-CONS KNORR TOMATISIMO_x000D_
ClaveProdServ : 50131704  Cantidad : 10.00  valorUnitario : 1261.00  Importe : 12610.00  Descripción : 50131704-NIDAL INFANTIL LATA_x000D_
ClaveProdServ : 50131702  Cantidad : 5.00  valorUnitario : 156.00  Importe : 780.00  Descripción : 50131702-LECHE NUTRIRINDES EN POLVO BLS PE_x000D_
ClaveProdServ : 50131704  Cantidad : 2.00  valorUnitario : 1072.00  Importe : 2144.00  Descripción : 50131704-NUTRIRINDES BOLSA_x000D_
ClaveProdServ : 50131704  Cantidad : 30.00  valorUnitario : 2075.00  Importe : 62250.00  Descripción : 50131704-NIDO 2+ PRESSCOLAR_x000D_
ClaveProdServ : 50191500  Cantidad : 25.00  valorUnitario : 120.00  Importe : 3000.00  Descripción : 50191500-NISSIN CUP NOODLES FLAMAS LIMON_x000D_
ClaveProdServ : 50151513  Cantidad : 10.00  valorUnitario : 771.00  Importe : 7710.00  Descripción : 50151513-ACEITE PAM MANTEQ AER_x000D_
</t>
  </si>
  <si>
    <t xml:space="preserve">ClaveProdServ : 53102305  Cantidad : 50.00  valorUnitario : 532.76  Importe : 26637.95  Descripción : 53102305-BEBIN SUPER XGDE+5 CUBREBOCAS_x000D_
</t>
  </si>
  <si>
    <t xml:space="preserve">ClaveProdServ : 50202309  Cantidad : 10.00  valorUnitario : 82.76  Importe : 827.59  Descripción : 50202309-GATORLYTE KIWI-FRESA_x000D_
ClaveProdServ : 50202309  Cantidad : 5.00  valorUnitario : 82.76  Importe : 413.80  Descripción : 50202309-GATORLYTE NARANJA_x000D_
</t>
  </si>
  <si>
    <t xml:space="preserve">ClaveProdServ : 50202309  Cantidad : 15.00  valorUnitario : 147.41  Importe : 2211.21  Descripción : 50202309-BEB AMPER_x000D_
ClaveProdServ : 50202309  Cantidad : 10.00  valorUnitario : 147.41  Importe : 1474.14  Descripción : 50202309-BEB AMPER BEAT_x000D_
ClaveProdServ : 50202200  Cantidad : 1.00  valorUnitario : 7448.28  Importe : 7448.27  Descripción : 50202200-TEQ DON JULIO REP_x000D_
ClaveProdServ : 50202309  Cantidad : 2.00  valorUnitario : 657.80  Importe : 1315.60  Descripción : 50202309-BEB RED BULL TROPICAL_x000D_
</t>
  </si>
  <si>
    <t xml:space="preserve">ClaveProdServ : 47131801  Cantidad : 5.00  valorUnitario : 286.21  Importe : 1431.04  Descripción : 47131801-LIMP POETT ALEGRA TU DIA_x000D_
ClaveProdServ : 47131801  Cantidad : 10.00  valorUnitario : 155.17  Importe : 1551.72  Descripción : 47131801-LIMP POETT ESPIRITU PLAY_x000D_
</t>
  </si>
  <si>
    <t xml:space="preserve">ClaveProdServ : 53131628  Cantidad : 10.00  valorUnitario : 370.69  Importe : 3706.90  Descripción : 53131628-SH SAVILE ALMENDRA_x000D_
ClaveProdServ : 53131628  Cantidad : 5.00  valorUnitario : 286.21  Importe : 1431.04  Descripción : 53131628-ACO SEDAL RIZOS DEFINIDOS_x000D_
ClaveProdServ : 53131602  Cantidad : 3.00  valorUnitario : 456.90  Importe : 1370.69  Descripción : 53131602-ACO SEDAL RESTAURACION INST_x000D_
ClaveProdServ : 53131602  Cantidad : 6.00  valorUnitario : 189.66  Importe : 1137.98  Descripción : 53131602-CREMA P/PEIN SEDAL RIZOS DEFIN_x000D_
ClaveProdServ : 53131628  Cantidad : 5.00  valorUnitario : 456.90  Importe : 2284.49  Descripción : 53131628-SH SEDAL LISO PERFECTO_x000D_
ClaveProdServ : 53131628  Cantidad : 1.00  valorUnitario : 456.90  Importe : 456.90  Descripción : 53131628-SH SEDAL RIZOS DEFINIDOS_x000D_
ClaveProdServ : 53131628  Cantidad : 5.00  valorUnitario : 343.97  Importe : 1719.83  Descripción : 53131628-SH STEFANO ALPHA_x000D_
ClaveProdServ : 53131628  Cantidad : 1.00  valorUnitario : 350.00  Importe : 350.00  Descripción : 53131628-SH TRESEMME CONTROL CAIDA_x000D_
ClaveProdServ : 53131602  Cantidad : 10.00  valorUnitario : 285.35  Importe : 2853.45  Descripción : 53131602-ACO VANART ROSA_x000D_
ClaveProdServ : 53131501  Cantidad : 6.00  valorUnitario : 523.28  Importe : 3139.66  Descripción : 53131501-ENJUAGUE B LISTERINE A/CAR ZERO_x000D_
</t>
  </si>
  <si>
    <t xml:space="preserve">ClaveProdServ : 53131628  Cantidad : 10.00  valorUnitario : 393.97  Importe : 3939.74  Descripción : 53131628-SH CAPRICE REC NAT SAB/CHILE_x000D_
ClaveProdServ : 53131606  Cantidad : 4.00  valorUnitario : 500.00  Importe : 2000.00  Descripción : 53131606-DEO DOVE INV DRY H AER AP_x000D_
ClaveProdServ : 53131613  Cantidad : 3.00  valorUnitario : 665.52  Importe : 1996.55  Descripción : 53131613-CREMA DOVE GO FRESH GRANADA_x000D_
ClaveProdServ : 53131613  Cantidad : 3.00  valorUnitario : 381.90  Importe : 1145.69  Descripción : 53131613-CREMA DOVE NUTRI INTENSIVA_x000D_
ClaveProdServ : 53131628  Cantidad : 5.00  valorUnitario : 318.10  Importe : 1590.52  Descripción : 53131628-SH COLOR GARNIER MEN 4.0 CASTAÑO MEDIO_x000D_
ClaveProdServ : 53131628  Cantidad : 5.00  valorUnitario : 297.41  Importe : 1487.07  Descripción : 53131628-SH H&amp;amp;S OIL CONTROL_x000D_
ClaveProdServ : 53131602  Cantidad : 3.00  valorUnitario : 317.24  Importe : 951.72  Descripción : 53131602-ACO H.ESSEN HIDRA DISIACO_x000D_
ClaveProdServ : 53131602  Cantidad : 5.00  valorUnitario : 317.24  Importe : 1586.21  Descripción : 53131602-ACO H.ESSEN PROLONGALO_x000D_
ClaveProdServ : 53131628  Cantidad : 3.00  valorUnitario : 317.24  Importe : 951.72  Descripción : 53131628-SH H.ESSEN 2EN1 HIDRADISIACO_x000D_
ClaveProdServ : 53131628  Cantidad : 5.00  valorUnitario : 317.24  Importe : 1586.21  Descripción : 53131628-SH H.ESSEN DETOX BRILLO_x000D_
ClaveProdServ : 53131628  Cantidad : 3.00  valorUnitario : 317.24  Importe : 951.72  Descripción : 53131628-SH H.ESSEN ALBOROTALOS_x000D_
ClaveProdServ : 53131628  Cantidad : 4.00  valorUnitario : 399.14  Importe : 1596.55  Descripción : 53131628-SH HUGGIES KIDS MORA(O)_x000D_
ClaveProdServ : 53131628  Cantidad : 6.00  valorUnitario : 448.28  Importe : 2689.66  Descripción : 53131628-SH HUGGIES RELAJANTE_x000D_
ClaveProdServ : 53131628  Cantidad : 4.00  valorUnitario : 575.00  Importe : 2300.00  Descripción : 53131628-SH HUGGIES RELAJANTE_x000D_
ClaveProdServ : 42141502  Cantidad : 3.00  valorUnitario : 1076.72  Importe : 3230.17  Descripción : 42141502-COTONETES JOHNSON_x000D_
ClaveProdServ : 53131501  Cantidad : 3.00  valorUnitario : 523.28  Importe : 1569.83  Descripción : 53131501-ENJUAGUE B LISTERINE ZERO/SARRO_x000D_
ClaveProdServ : 53131606  Cantidad : 4.00  valorUnitario : 422.41  Importe : 1689.66  Descripción : 53131606-DEO OLD SPICE VIP H AER AP_x000D_
ClaveProdServ : 53131606  Cantidad : 5.00  valorUnitario : 422.41  Importe : 2112.07  Descripción : 53131606-DEO OLD SPICE MAR PROF H AER_x000D_
ClaveProdServ : 53131613  Cantidad : 3.00  valorUnitario : 620.69  Importe : 1862.07  Descripción : 53131613-GEL POND&amp;apos;S FRUITY HYDRAT FRESH ALOE_x000D_
ClaveProdServ : 53131613  Cantidad : 3.00  valorUnitario : 620.69  Importe : 1862.07  Descripción : 53131613-GEL POND&amp;apos;S FRUITY HYDRAT FRESH SAND_x000D_
ClaveProdServ : 53131613  Cantidad : 3.00  valorUnitario : 620.69  Importe : 1862.07  Descripción : 53131613-LIMP FACIAL POND&amp;apos;S FRU HYD FRES SAND_x000D_
ClaveProdServ : 53131606  Cantidad : 10.00  valorUnitario : 520.69  Importe : 5206.90  Descripción : 53131606-DEO REXONA ACTIVE H AER AP_x000D_
ClaveProdServ : 53131606  Cantidad : 6.00  valorUnitario : 336.21  Importe : 2017.24  Descripción : 53131606-DEO REXONA CLINIC CLAS M ROL_x000D_
ClaveProdServ : 53131602  Cantidad : 5.00  valorUnitario : 365.52  Importe : 1827.59  Descripción : 53131602-ACO SAVILE ACEITE DE ARGAN_x000D_
ClaveProdServ : 53131628  Cantidad : 6.00  valorUnitario : 337.07  Importe : 2022.41  Descripción : 53131628-SH SAVILE KIDS MANZANILLA_x000D_
ClaveProdServ : 53131628  Cantidad : 6.00  valorUnitario : 438.79  Importe : 2632.76  Descripción : 53131628-SH SAVILE CONTROL CASPA M&amp;amp;E_x000D_
</t>
  </si>
  <si>
    <t xml:space="preserve">ClaveProdServ : 53131615  Cantidad : 20.00  valorUnitario : 255.00  Importe : 5100.00  Descripción : 53131615-T ALWAYS NOCHE SE F.S.A C/A_x000D_
ClaveProdServ : 53131615  Cantidad : 15.00  valorUnitario : 242.00  Importe : 3630.00  Descripción : 53131615-T ALWAYS NOCHE SU F.S.A C/A_x000D_
ClaveProdServ : 14111701  Cantidad : 8.00  valorUnitario : 963.79  Importe : 7710.34  Descripción : 14111701-PAÑUELO KLEENEX NEUTRO_x000D_
ClaveProdServ : 14111701  Cantidad : 2.00  valorUnitario : 960.35  Importe : 1920.69  Descripción : 14111701-PAÑUELO KLEENEX MAX.FRESCURA_x000D_
ClaveProdServ : 53131615  Cantidad : 8.00  valorUnitario : 502.00  Importe : 4016.00  Descripción : 53131615-TAMPONES KOTEX UNIKA DIGITAL S.PLUS_x000D_
ClaveProdServ : 47131500  Cantidad : 4.00  valorUnitario : 379.31  Importe : 1517.24  Descripción : 47131500-TOALLA M.FIBRA MAXI HOGAR30X30_x000D_
ClaveProdServ : 14111704  Cantidad : 30.00  valorUnitario : 210.35  Importe : 6310.35  Descripción : 14111704-HIG MAXIMA PREMIUM 400HD_x000D_
ClaveProdServ : 50202306  Cantidad : 40.00  valorUnitario : 128.45  Importe : 5137.92  Descripción : 50202306-REFRESCO MEXICANA_x000D_
ClaveProdServ : 10121802  Cantidad : 40.00  valorUnitario : 108.62  Importe : 4344.84  Descripción : 10121802-PEDIG ADULTO POUCH RES_x000D_
ClaveProdServ : 10121802  Cantidad : 30.00  valorUnitario : 108.62  Importe : 3258.63  Descripción : 10121802-PEDIG PUPPY POLLO_x000D_
ClaveProdServ : 10121802  Cantidad : 30.00  valorUnitario : 108.62  Importe : 3258.63  Descripción : 10121802-ALIM PEDIG RAZAS PEQ POUCH RES_x000D_
ClaveProdServ : 10121802  Cantidad : 50.00  valorUnitario : 108.62  Importe : 5431.05  Descripción : 10121802-PEDIG PUPPY POUCH RES_x000D_
ClaveProdServ : 10121802  Cantidad : 3.00  valorUnitario : 473.28  Importe : 1419.83  Descripción : 10121802-PEDIG ADULTO MOLIDA RES_x000D_
ClaveProdServ : 10121802  Cantidad : 5.00  valorUnitario : 503.45  Importe : 2517.24  Descripción : 10121802-PEDIG CARNE MOLIDA POLLO_x000D_
ClaveProdServ : 14111705  Cantidad : 5.00  valorUnitario : 406.04  Importe : 2030.18  Descripción : 14111705-SERVILLETA TENDER_x000D_
ClaveProdServ : 10121805  Cantidad : 37.00  valorUnitario : 72.41  Importe : 2679.32  Descripción : 10121805-WHISKAS SALMON SOB_x000D_
</t>
  </si>
  <si>
    <t xml:space="preserve">ClaveProdServ : 47131811  Cantidad : 50.00  valorUnitario : 356.03  Importe : 17801.30  Descripción : 47131811-DET 123 CON SUAV Y JAZMIN_x000D_
ClaveProdServ : 47131811  Cantidad : 40.00  valorUnitario : 206.90  Importe : 8275.88  Descripción : 47131811-SUAV ENSUEÑO ULTRA F.AZUL 7EN1_x000D_
ClaveProdServ : 47131811  Cantidad : 20.00  valorUnitario : 198.28  Importe : 3965.52  Descripción : 47131811-SUAV ENSUEÑO ULTRA F.VERANO 7EN1_x000D_
ClaveProdServ : 47131811  Cantidad : 20.00  valorUnitario : 198.28  Importe : 3965.52  Descripción : 47131811-SUAV ENSUEÑO ULTRA F.PRIMAVERAL 7EN1_x000D_
ClaveProdServ : 47131811  Cantidad : 10.00  valorUnitario : 526.72  Importe : 5267.24  Descripción : 47131811-DET LIQ MAS COLOR_x000D_
ClaveProdServ : 47131811  Cantidad : 20.00  valorUnitario : 526.72  Importe : 10534.48  Descripción : 47131811-DET LIQ MAS OSCURA_x000D_
ClaveProdServ : 47131811  Cantidad : 99.00  valorUnitario : 544.83  Importe : 53937.97  Descripción : 47131811-DET LIQ PERSIL ALTA HIGIENE_x000D_
ClaveProdServ : 47131811  Cantidad : 29.00  valorUnitario : 544.83  Importe : 15800.01  Descripción : 47131811-DET LIQ PERSIL COLOR 360°_x000D_
ClaveProdServ : 47131811  Cantidad : 30.00  valorUnitario : 415.52  Importe : 12465.51  Descripción : 47131811-DET LIQ VIVA REG_x000D_
ClaveProdServ : 47131811  Cantidad : 70.00  valorUnitario : 544.83  Importe : 38137.96  Descripción : 47131811-DET LIQ PERSIL REG_x000D_
</t>
  </si>
  <si>
    <t xml:space="preserve">ClaveProdServ : 12171500  Cantidad : 5.00  valorUnitario : 518.97  Importe : 2594.83  Descripción : 12171500-T NUTRISSE 55 AVELLANA_x000D_
</t>
  </si>
  <si>
    <t xml:space="preserve">ClaveProdServ : 53131606  Cantidad : 10.00  valorUnitario : 485.34  Importe : 4853.36  Descripción : 53131606-DEO AXE ANARCHY BD M AER_x000D_
ClaveProdServ : 53131606  Cantidad : 15.00  valorUnitario : 487.07  Importe : 7306.04  Descripción : 53131606-DEO AXE APOLLO BD H AER_x000D_
ClaveProdServ : 53131606  Cantidad : 6.00  valorUnitario : 512.07  Importe : 3072.41  Descripción : 53131606-DEO AXE BLACK BD H AER_x000D_
ClaveProdServ : 53131606  Cantidad : 5.00  valorUnitario : 514.66  Importe : 2573.32  Descripción : 53131606-DEO AXE BLACK NIGHT BODY H AER_x000D_
ClaveProdServ : 53131606  Cantidad : 5.00  valorUnitario : 514.66  Importe : 2573.32  Descripción : 53131606-DEO AXE COLLISION BD H AER_x000D_
ClaveProdServ : 53131606  Cantidad : 10.00  valorUnitario : 514.66  Importe : 5146.64  Descripción : 53131606-DEO AXE CONVICTION BD H AER_x000D_
ClaveProdServ : 53131606  Cantidad : 10.00  valorUnitario : 514.66  Importe : 5146.64  Descripción : 53131606-DEO AXE EXCITE BD H AER_x000D_
ClaveProdServ : 53131606  Cantidad : 10.00  valorUnitario : 469.83  Importe : 4698.28  Descripción : 53131606-DEO AXE ICE CHILL BD H AER_x000D_
ClaveProdServ : 53131606  Cantidad : 10.00  valorUnitario : 469.83  Importe : 4698.28  Descripción : 53131606-DEO AXE INTENSE BD H AER_x000D_
ClaveProdServ : 53131606  Cantidad : 10.00  valorUnitario : 514.66  Importe : 5146.64  Descripción : 53131606-DEO AXE YOUNG BD H AER_x000D_
ClaveProdServ : 53131606  Cantidad : 5.00  valorUnitario : 514.66  Importe : 2573.32  Descripción : 53131606-DEO REXONA ANTIB ACL M AER AP_x000D_
ClaveProdServ : 53131606  Cantidad : 10.00  valorUnitario : 520.69  Importe : 5206.90  Descripción : 53131606-DEO REXONA INVISIBLE H AER AP_x000D_
ClaveProdServ : 53131628  Cantidad : 5.00  valorUnitario : 456.90  Importe : 2284.49  Descripción : 53131628-SH SEDAL CARBON_x000D_
</t>
  </si>
  <si>
    <t xml:space="preserve">ClaveProdServ : 50161800  Cantidad : 16.00  valorUnitario : 50.00  Importe : 800.00  Descripción : 50161800-EXH PALETA VERO MANGO C/CHILE_x000D_
ClaveProdServ : 50161800  Cantidad : 40.00  valorUnitario : 54.63  Importe : 2185.20  Descripción : 50161800-EXH PALETA VERO TARRITO_x000D_
</t>
  </si>
  <si>
    <t xml:space="preserve">ClaveProdServ : 50171830  Cantidad : 100.00  valorUnitario : 502.00  Importe : 50200.00  Descripción : 50171830-MAYONESA MC LIMON 16_x000D_
ClaveProdServ : 50192901  Cantidad : 10.00  valorUnitario : 168.00  Importe : 1680.00  Descripción : 50192901-SOPA YEMINA CONCHA 2_x000D_
</t>
  </si>
  <si>
    <t xml:space="preserve">ClaveProdServ : 50181708  Cantidad : 5.00  valorUnitario : 500.00  Importe : 2500.00  Descripción : 50181708-H PASTEL B.CROCK AMARILLO_x000D_
ClaveProdServ : 50181708  Cantidad : 10.00  valorUnitario : 500.00  Importe : 5000.00  Descripción : 50181708-H PASTEL B.CROCK VAINILLA GOLD_x000D_
ClaveProdServ : 50161510  Cantidad : 5.00  valorUnitario : 191.00  Importe : 955.00  Descripción : 50161510-ENDUL CANDEREL CLASICO_x000D_
ClaveProdServ : 50467007  Cantidad : 5.00  valorUnitario : 788.00  Importe : 3940.00  Descripción : 50467007-ATUN DOLORES C/VERD AGUA_x000D_
ClaveProdServ : 50467007  Cantidad : 5.00  valorUnitario : 776.00  Importe : 3880.00  Descripción : 50467007-ATUN DOLORES VERD EN AGUA SOB_x000D_
ClaveProdServ : 50467007  Cantidad : 5.00  valorUnitario : 776.00  Importe : 3880.00  Descripción : 50467007-ATUN DOLORES C/VERD MAY SOB_x000D_
ClaveProdServ : 50171832  Cantidad : 5.00  valorUnitario : 427.00  Importe : 2135.00  Descripción : 50171832-SALSA DE CHILE DEL PATO POUCH_x000D_
ClaveProdServ : 50467007  Cantidad : 10.00  valorUnitario : 402.00  Importe : 4020.00  Descripción : 50467007-ATUN HERDEZ HOJUELAS EN AGUA_x000D_
ClaveProdServ : 50466800  Cantidad : 5.00  valorUnitario : 400.00  Importe : 2000.00  Descripción : 50466800-GARBANZO HERDEZ NAT_x000D_
ClaveProdServ : 50193104  Cantidad : 9.00  valorUnitario : 126.00  Importe : 1134.00  Descripción : 50193104-PURE TOMATE HERDEZ TETRA_x000D_
ClaveProdServ : 50131700  Cantidad : 10.00  valorUnitario : 198.00  Importe : 1980.00  Descripción : 50131700-MALTEADA HERSHEY&amp;apos;S FRESA_x000D_
ClaveProdServ : 50467007  Cantidad : 5.00  valorUnitario : 271.00  Importe : 1355.00  Descripción : 50467007-ATUN KARINA EN AGUA_x000D_
ClaveProdServ : 50171830  Cantidad : 10.00  valorUnitario : 389.00  Importe : 3890.00  Descripción : 50171830-MAYONESA MC ENSALADA 16_x000D_
ClaveProdServ : 50171830  Cantidad : 10.00  valorUnitario : 646.00  Importe : 6460.00  Descripción : 50171830-MAYONESA MC ENSALADA 32_x000D_
ClaveProdServ : 50171550  Cantidad : 1.00  valorUnitario : 349.00  Importe : 349.00  Descripción : 50171550-ESP. MC COMINO MOL_x000D_
ClaveProdServ : 50221101  Cantidad : 50.00  valorUnitario : 238.00  Importe : 11900.00  Descripción : 50221101-ARROZ PROGRESO SUPER EXTRA_x000D_
ClaveProdServ : 10151701  Cantidad : 5.00  valorUnitario : 0.01  Importe : 0.05  Descripción : 10151701-AVENA PROGRESO_x000D_
ClaveProdServ : 50192400  Cantidad : 40.00  valorUnitario : 265.00  Importe : 10600.00  Descripción : 50192400-FLAN PRONTO VAINILLA CARAM_x000D_
ClaveProdServ : 50193107  Cantidad : 10.00  valorUnitario : 460.00  Importe : 4600.00  Descripción : 50193107-PURE PAPA VERDE VALLE_x000D_
ClaveProdServ : 50181900  Cantidad : 50.00  valorUnitario : 400.00  Importe : 20000.00  Descripción : 50181900-GALL GAMESA FLORENTINAS FRESA_x000D_
ClaveProdServ : 50201711  Cantidad : 5.00  valorUnitario : 679.00  Importe : 3395.00  Descripción : 50201711-TE MC JENGIBRE LIMON_x000D_
ClaveProdServ : 50467007  Cantidad : 10.00  valorUnitario : 243.00  Importe : 2430.00  Descripción : 50467007-ATUN EL NAVEGANTE ACEITE_x000D_
</t>
  </si>
  <si>
    <t xml:space="preserve">ClaveProdServ : 10121806  Cantidad : 2.00  valorUnitario : 233.62  Importe : 467.24  Descripción : 10121806-PEDIG DENTASTIX ADULTO 3PACK_x000D_
ClaveProdServ : 10121806  Cantidad : 2.00  valorUnitario : 175.86  Importe : 351.72  Descripción : 10121806-PEDIG DENTASTIX RP 3PZ_x000D_
</t>
  </si>
  <si>
    <t xml:space="preserve">ClaveProdServ : 47131811  Cantidad : 20.00  valorUnitario : 215.52  Importe : 4310.34  Descripción : 47131811-B VANISH PINK_x000D_
ClaveProdServ : 47131811  Cantidad : 10.00  valorUnitario : 544.83  Importe : 5448.28  Descripción : 47131811-B VANISH BLANCO_x000D_
ClaveProdServ : 47131811  Cantidad : 10.00  valorUnitario : 543.10  Importe : 5431.04  Descripción : 47131811-DET VIVA LAVANDA_x000D_
ClaveProdServ : 47131811  Cantidad : 10.00  valorUnitario : 159.48  Importe : 1594.83  Descripción : 47131811-DET LIQ VIVA REG PODER GEL_x000D_
ClaveProdServ : 47131811  Cantidad : 10.00  valorUnitario : 146.55  Importe : 1465.52  Descripción : 47131811-DET LIQ VIVA LAV PODER GEL_x000D_
</t>
  </si>
  <si>
    <t xml:space="preserve">ClaveProdServ : 53102305  Cantidad : 50.00  valorUnitario : 419.83  Importe : 20991.40  Descripción : 53102305-KBB SUAVELASTIC RN_x000D_
ClaveProdServ : 39112604  Cantidad : 10.00  valorUnitario : 399.14  Importe : 3991.38  Descripción : 39112604-VELAD LA GLORIA REP 13 EXT_x000D_
ClaveProdServ : 50202301  Cantidad : 20.00  valorUnitario : 41.38  Importe : 827.58  Descripción : 50202301-AGUITA NESTLE LIMON_x000D_
ClaveProdServ : 50202301  Cantidad : 20.00  valorUnitario : 41.38  Importe : 827.58  Descripción : 50202301-AGUITA NESTLE MANZANA_x000D_
ClaveProdServ : 50202301  Cantidad : 30.00  valorUnitario : 41.38  Importe : 1241.37  Descripción : 50202301-AGUITA NESTLE UVA_x000D_
ClaveProdServ : 50171550  Cantidad : 3.00  valorUnitario : 233.62  Importe : 700.86  Descripción : 50171550-VAINILLA PAISA 3_x000D_
ClaveProdServ : 53102305  Cantidad : 50.00  valorUnitario : 439.66  Importe : 21983.20  Descripción : 53102305-BEBIN SUPER GDE_x000D_
ClaveProdServ : 53131624  Cantidad : 6.00  valorUnitario : 244.83  Importe : 1468.97  Descripción : 53131624-T HUM BEBIN SUPER_x000D_
ClaveProdServ : 53102306  Cantidad : 6.00  valorUnitario : 657.76  Importe : 3946.55  Descripción : 53102306-CALZON DIAPRO PANTS MED_x000D_
ClaveProdServ : 12131706  Cantidad : 6.00  valorUnitario : 1206.04  Importe : 7236.21  Descripción : 12131706-CERILLO FLAMA_x000D_
ClaveProdServ : 50171550  Cantidad : 3.00  valorUnitario : 251.72  Importe : 755.17  Descripción : 50171550-VAINILLA PAISA 7_x000D_
ClaveProdServ : 50202300  Cantidad : 15.00  valorUnitario : 137.07  Importe : 2056.04  Descripción : 50202300-BEB VITALOE_x000D_
ClaveProdServ : 50202300  Cantidad : 15.00  valorUnitario : 157.76  Importe : 2366.39  Descripción : 50202300-BEB VITALOE_x000D_
ClaveProdServ : 14111704  Cantidad : 100.00  valorUnitario : 310.35  Importe : 31034.50  Descripción : 14111704-HIG VOGUE GIG MANZ 600HD_x000D_
ClaveProdServ : 50202309  Cantidad : 20.00  valorUnitario : 106.90  Importe : 2137.94  Descripción : 50202309-GATORADE PONCHE DE FRUTAS_x000D_
ClaveProdServ : 50202309  Cantidad : 10.00  valorUnitario : 106.90  Importe : 1068.97  Descripción : 50202309-GATORADE UVA_x000D_
ClaveProdServ : 53102305  Cantidad : 5.00  valorUnitario : 540.52  Importe : 2702.59  Descripción : 53102305-CALZON PULL-UPS MED(O)_x000D_
ClaveProdServ : 53102305  Cantidad : 15.00  valorUnitario : 1309.48  Importe : 19642.25  Descripción : 53102305-HUGGIES U.CONF 6(A)_x000D_
ClaveProdServ : 52151502  Cantidad : 50.00  valorUnitario : 318.10  Importe : 15905.20  Descripción : 52151502-CHAROLA JAGUAR TERM 855 GDE_x000D_
ClaveProdServ : 53131624  Cantidad : 9.00  valorUnitario : 152.59  Importe : 1373.27  Descripción : 53131624-T HUM KANGGIS_x000D_
ClaveProdServ : 53102305  Cantidad : 70.00  valorUnitario : 521.55  Importe : 36508.64  Descripción : 53102305-KBB ABSORSEC GDE +6PZ_x000D_
ClaveProdServ : 53102305  Cantidad : 70.00  valorUnitario : 597.41  Importe : 41818.98  Descripción : 53102305-KBB ABSORSEC JUM +6PZ_x000D_
ClaveProdServ : 53102305  Cantidad : 30.00  valorUnitario : 456.90  Importe : 13706.91  Descripción : 53102305-KBB ABSORSEC MED_x000D_
ClaveProdServ : 53102305  Cantidad : 30.00  valorUnitario : 637.93  Importe : 19137.93  Descripción : 53102305-KBB SUAVELASTIC MED+4PZ_x000D_
ClaveProdServ : 14111704  Cantidad : 150.00  valorUnitario : 341.38  Importe : 51206.85  Descripción : 14111704-HIG VOGUE GIG MANZ 600HD_x000D_
</t>
  </si>
  <si>
    <t xml:space="preserve">ClaveProdServ : 47131816  Cantidad : 8.00  valorUnitario : 382.76  Importe : 3062.07  Descripción : 47131816-AIR WICK ESFERA JAZMIN&amp;amp;KIWI_x000D_
ClaveProdServ : 47131816  Cantidad : 6.00  valorUnitario : 382.76  Importe : 2296.55  Descripción : 47131816-AIR WICK ESFERA PAPAYA&amp;amp;MAN_x000D_
ClaveProdServ : 47131816  Cantidad : 15.00  valorUnitario : 562.07  Importe : 8431.04  Descripción : 47131816-AIR WICK ELECT MAGNO REP 2PACK_x000D_
ClaveProdServ : 47131810  Cantidad : 6.00  valorUnitario : 452.59  Importe : 2715.52  Descripción : 47131810-DET LIQ AXION COMPLETE TRICLOR_x000D_
ClaveProdServ : 47131811  Cantidad : 20.00  valorUnitario : 354.31  Importe : 7086.20  Descripción : 47131811-DET LIQ BOLD 3-1 FLORES P/MIS AMOR_x000D_
ClaveProdServ : 47131811  Cantidad : 5.00  valorUnitario : 219.83  Importe : 1099.14  Descripción : 47131811-DET LIQ BOLD 3-1 AROMAS PRIMAV_x000D_
ClaveProdServ : 53131608  Cantidad : 8.00  valorUnitario : 1181.03  Importe : 9448.21  Descripción : 53131608-J TOC DOVE EXFOLIANTE_x000D_
ClaveProdServ : 53131608  Cantidad : 5.00  valorUnitario : 1181.03  Importe : 5905.13  Descripción : 53131608-J TOC DOVE PINK_x000D_
ClaveProdServ : 47131800  Cantidad : 5.00  valorUnitario : 282.76  Importe : 1413.80  Descripción : 47131800-LIMP FABULOSO COMPLETE MENTA_x000D_
ClaveProdServ : 47131801  Cantidad : 6.00  valorUnitario : 239.66  Importe : 1437.93  Descripción : 47131801-LIMP FABULOSO NAT ESSENTIALS_x000D_
ClaveProdServ : 47131811  Cantidad : 5.00  valorUnitario : 447.41  Importe : 2237.07  Descripción : 47131811-JABON LIRIO BLANCO C/ENV_x000D_
ClaveProdServ : 47131811  Cantidad : 50.00  valorUnitario : 447.41  Importe : 22370.70  Descripción : 47131811-JABON LIRIO AMARILLO S/ENV_x000D_
ClaveProdServ : 47131801  Cantidad : 6.00  valorUnitario : 172.41  Importe : 1034.48  Descripción : 47131801-LIMP MAXI HOGAR LIMON_x000D_
ClaveProdServ : 47131801  Cantidad : 3.00  valorUnitario : 178.45  Importe : 535.34  Descripción : 47131801-LIMP MAXI HOGAR ACEITE DE PINO_x000D_
ClaveProdServ : 47131801  Cantidad : 10.00  valorUnitario : 173.28  Importe : 1732.76  Descripción : 47131801-LIMP MAXI HOGAR LAVANDA_x000D_
ClaveProdServ : 47131801  Cantidad : 10.00  valorUnitario : 173.28  Importe : 1732.76  Descripción : 47131801-LIMP MAXI HOGAR MAR FRESCO_x000D_
ClaveProdServ : 53131608  Cantidad : 6.00  valorUnitario : 938.79  Importe : 5632.76  Descripción : 53131608-J TOC PALMOLIVE YOG&amp;amp;FRUTAS_x000D_
ClaveProdServ : 53131608  Cantidad : 4.00  valorUnitario : 938.79  Importe : 3755.17  Descripción : 53131608-J TOC PALMOLIVE JALEA REAL&amp;amp;YOG_x000D_
ClaveProdServ : 47131801  Cantidad : 20.00  valorUnitario : 268.10  Importe : 5362.08  Descripción : 47131801-LIM MULT PINOL AROM D AMANECER_x000D_
ClaveProdServ : 47131801  Cantidad : 25.00  valorUnitario : 223.28  Importe : 5581.90  Descripción : 47131801-LIMP PINOL AROMAS THER FRESH_x000D_
ClaveProdServ : 47131811  Cantidad : 10.00  valorUnitario : 285.35  Importe : 2853.45  Descripción : 47131811-JABON LIQ PINOL R/OSCURA MEZCLILLA_x000D_
ClaveProdServ : 47131811  Cantidad : 8.00  valorUnitario : 250.86  Importe : 2006.90  Descripción : 47131811-JABON LIQ PINOL R/COLOR_x000D_
ClaveProdServ : 47131801  Cantidad : 60.00  valorUnitario : 223.28  Importe : 13396.56  Descripción : 47131801-L.MULT PINOL AROM FLORAL+20%_x000D_
ClaveProdServ : 47131801  Cantidad : 42.00  valorUnitario : 232.76  Importe : 9775.88  Descripción : 47131801-LIMP PINOL AROMAS FRUTAL+20%_x000D_
ClaveProdServ : 47131801  Cantidad : 30.00  valorUnitario : 232.76  Importe : 6982.77  Descripción : 47131801-LIMP PINOL AROMAS LAVANDA+20%_x000D_
ClaveProdServ : 47131801  Cantidad : 20.00  valorUnitario : 184.48  Importe : 3689.66  Descripción : 47131801-LIMP POETT INSP TROPICAL_x000D_
ClaveProdServ : 47131801  Cantidad : 20.00  valorUnitario : 184.48  Importe : 3689.66  Descripción : 47131801-LIMP POETT LAVANDA_x000D_
ClaveProdServ : 47131801  Cantidad : 2.00  valorUnitario : 184.48  Importe : 368.97  Descripción : 47131801-LIMP POETT SUAVIDAD ALGODON_x000D_
</t>
  </si>
  <si>
    <t xml:space="preserve">ClaveProdServ : 47131811  Cantidad : 20.00  valorUnitario : 356.03  Importe : 7120.52  Descripción : 47131811-DET 123 MULTIUSOS ANTIBACT_x000D_
ClaveProdServ : 47131811  Cantidad : 80.00  valorUnitario : 356.03  Importe : 28482.08  Descripción : 47131811-DET 123 FRESCA BLANCURA_x000D_
ClaveProdServ : 47131811  Cantidad : 5.00  valorUnitario : 560.34  Importe : 2801.68  Descripción : 47131811-DET ACE COLOR_x000D_
ClaveProdServ : 47131801  Cantidad : 20.00  valorUnitario : 261.21  Importe : 5224.14  Descripción : 47131801-LIMP BREF AZUL_x000D_
ClaveProdServ : 47131801  Cantidad : 30.00  valorUnitario : 261.21  Importe : 7836.21  Descripción : 47131801-LIMP BREF VERDE_x000D_
ClaveProdServ : 47131807  Cantidad : 50.00  valorUnitario : 100.00  Importe : 5000.00  Descripción : 47131807-B CLORALEX_x000D_
ClaveProdServ : 47131807  Cantidad : 10.00  valorUnitario : 206.90  Importe : 2068.97  Descripción : 47131807-B CLORALEX AROMAS FLORAL_x000D_
ClaveProdServ : 47131807  Cantidad : 100.00  valorUnitario : 141.38  Importe : 14137.90  Descripción : 47131807-B CLOROX_x000D_
ClaveProdServ : 47131807  Cantidad : 20.00  valorUnitario : 154.31  Importe : 3086.20  Descripción : 47131807-B CLOROX ANTI-SPLASH_x000D_
ClaveProdServ : 47131811  Cantidad : 10.00  valorUnitario : 368.10  Importe : 3681.04  Descripción : 47131811-SUAV DOWNY L.E BRISA FRESCA_x000D_
ClaveProdServ : 47131811  Cantidad : 8.00  valorUnitario : 368.10  Importe : 2944.83  Descripción : 47131811-SUAV DOWNY L.E PUREZA SILVEST_x000D_
ClaveProdServ : 47131811  Cantidad : 50.00  valorUnitario : 179.31  Importe : 8965.50  Descripción : 47131811-SUAV DOWNY AMANECER_x000D_
ClaveProdServ : 47131811  Cantidad : 80.00  valorUnitario : 206.90  Importe : 16551.76  Descripción : 47131811-SUAV ENSUEÑO MAX R.VIOLETAS+150ML_x000D_
ClaveProdServ : 47131811  Cantidad : 20.00  valorUnitario : 206.90  Importe : 4137.94  Descripción : 47131811-SUAV ENSUEÑO NATUREZA DZ/MNZ_x000D_
ClaveProdServ : 47131829  Cantidad : 15.00  valorUnitario : 479.31  Importe : 7189.65  Descripción : 47131829-PAST FLASH LAVANDA C/GANCHO_x000D_
ClaveProdServ : 47131829  Cantidad : 5.00  valorUnitario : 912.93  Importe : 4564.66  Descripción : 47131829-LIMP DESTAPACAÑOS DESTOP_x000D_
ClaveProdServ : 47131829  Cantidad : 6.00  valorUnitario : 436.21  Importe : 2617.24  Descripción : 47131829-PAST HARPIC FRES ACT AZUL_x000D_
ClaveProdServ : 47131829  Cantidad : 4.00  valorUnitario : 468.10  Importe : 1872.42  Descripción : 47131829-LIMP HARPIC POWER ULTRA ORIG_x000D_
ClaveProdServ : 47131811  Cantidad : 10.00  valorUnitario : 615.52  Importe : 6155.17  Descripción : 47131811-DET LIQ MAS BEBE_x000D_
ClaveProdServ : 47131811  Cantidad : 10.00  valorUnitario : 615.52  Importe : 6155.17  Descripción : 47131811-DET LIQ MAS COLOR_x000D_
ClaveProdServ : 47131811  Cantidad : 15.00  valorUnitario : 206.03  Importe : 3090.39  Descripción : 47131811-DET LIQ MAS COLOR RENV 3EN1 ECONOPACK_x000D_
ClaveProdServ : 47131811  Cantidad : 15.00  valorUnitario : 206.03  Importe : 3090.39  Descripción : 47131811-DET LIQ MAS CARE&amp;amp;REFRESH_x000D_
ClaveProdServ : 47131811  Cantidad : 15.00  valorUnitario : 615.52  Importe : 9232.76  Descripción : 47131811-DET LIQ MAS OSCURA_x000D_
ClaveProdServ : 47131811  Cantidad : 10.00  valorUnitario : 243.10  Importe : 2431.04  Descripción : 47131811-DET LIQ PERSIL ALTA HIGIENE 360°_x000D_
ClaveProdServ : 47131811  Cantidad : 15.00  valorUnitario : 601.72  Importe : 9025.86  Descripción : 47131811-DET PERSIL ORO COLOR_x000D_
ClaveProdServ : 47131811  Cantidad : 15.00  valorUnitario : 243.10  Importe : 3646.56  Descripción : 47131811-DET LIQ PERSIL COLOR_x000D_
ClaveProdServ : 47131810  Cantidad : 7.00  valorUnitario : 378.45  Importe : 2649.14  Descripción : 47131810-DET LIQ SALVO C/CLORO_x000D_
ClaveProdServ : 47131810  Cantidad : 200.00  valorUnitario : 209.48  Importe : 41896.60  Descripción : 47131810-DET LIQ SALVO LIMON+2PZ_x000D_
ClaveProdServ : 47131811  Cantidad : 11.00  valorUnitario : 499.14  Importe : 5490.52  Descripción : 47131811-B VANISH ROSA_x000D_
ClaveProdServ : 47131811  Cantidad : 5.00  valorUnitario : 762.07  Importe : 3810.35  Descripción : 47131811-B VANISH CRISTAL WHITE_x000D_
</t>
  </si>
  <si>
    <t xml:space="preserve">ClaveProdServ : 53131615  Cantidad : 5.00  valorUnitario : 306.00  Importe : 1530.00  Descripción : 53131615-T SABA TEENS U.DELG LARGA C/A_x000D_
ClaveProdServ : 53131615  Cantidad : 10.00  valorUnitario : 342.00  Importe : 3420.00  Descripción : 53131615-T SABA TEENS U.DELG NOC C/A_x000D_
</t>
  </si>
  <si>
    <t xml:space="preserve">ClaveProdServ : 53131615  Cantidad : 20.00  valorUnitario : 328.00  Importe : 6560.00  Descripción : 53131615-T SABA SPORT U.DELG LARGA C/A_x000D_
ClaveProdServ : 53131615  Cantidad : 30.00  valorUnitario : 311.00  Importe : 9330.00  Descripción : 53131615-T SABA SENSITI-V U.DELG NOC C/A_x000D_
ClaveProdServ : 53131615  Cantidad : 15.00  valorUnitario : 135.00  Importe : 2025.00  Descripción : 53131615-T SABA AMORE NOCT C/A_x000D_
</t>
  </si>
  <si>
    <t xml:space="preserve">ClaveProdServ : 53131615  Cantidad : 25.00  valorUnitario : 216.00  Importe : 5400.00  Descripción : 53131615-T SABA INTIMA CLIP C/A+2PQ_x000D_
ClaveProdServ : 53131615  Cantidad : 25.00  valorUnitario : 173.00  Importe : 4325.00  Descripción : 53131615-T SABA INTIMA S/A+2PQ_x000D_
</t>
  </si>
  <si>
    <t xml:space="preserve">ClaveProdServ : 53131615  Cantidad : 50.00  valorUnitario : 366.00  Importe : 18300.00  Descripción : 53131615-T SABA U.INVISIBLE NOC C/A+2PZ_x000D_
ClaveProdServ : 53131615  Cantidad : 25.00  valorUnitario : 246.00  Importe : 6150.00  Descripción : 53131615-T SABA U.INVISIBLE C/A_x000D_
ClaveProdServ : 53131615  Cantidad : 17.00  valorUnitario : 518.00  Importe : 8806.00  Descripción : 53131615-T SABA U.INVISIBLE C/A_x000D_
</t>
  </si>
  <si>
    <t xml:space="preserve">ClaveProdServ : 53102306  Cantidad : 6.00  valorUnitario : 339.66  Importe : 2037.98  Descripción : 53102306-PAÑAL TENA CONFORT CH/MED_x000D_
ClaveProdServ : 53102306  Cantidad : 2.00  valorUnitario : 675.86  Importe : 1351.72  Descripción : 53102306-PAÑAL TENA SLIP NOCTURNA CH-MED_x000D_
</t>
  </si>
  <si>
    <t xml:space="preserve">ClaveProdServ : 14111704  Cantidad : 15.00  valorUnitario : 319.83  Importe : 4797.42  Descripción : 14111704-HIG REGIO AIRES 230HD_x000D_
</t>
  </si>
  <si>
    <t xml:space="preserve">ClaveProdServ : 53131615  Cantidad : 25.00  valorUnitario : 179.00  Importe : 4475.00  Descripción : 53131615-T SABA CONF MNZ REG C/A+2PQINV_x000D_
ClaveProdServ : 53131615  Cantidad : 10.00  valorUnitario : 192.00  Importe : 1920.00  Descripción : 53131615-T SABA CONF MNZ DELG C/A_x000D_
ClaveProdServ : 53131615  Cantidad : 25.00  valorUnitario : 144.00  Importe : 3600.00  Descripción : 53131615-T SABA CONF MNZ REG S/A+2PQINV_x000D_
ClaveProdServ : 53131615  Cantidad : 4.00  valorUnitario : 835.35  Importe : 3341.38  Descripción : 53131615-T HUM SABA DIARIAS CUIDADO-V_x000D_
</t>
  </si>
  <si>
    <t xml:space="preserve">ClaveProdServ : 53102306  Cantidad : 10.00  valorUnitario : 533.62  Importe : 5336.21  Descripción : 53102306-T TENA LADY NORMAL_x000D_
ClaveProdServ : 53102306  Cantidad : 6.00  valorUnitario : 429.31  Importe : 2575.86  Descripción : 53102306-T TENA LADY NOCT_x000D_
ClaveProdServ : 53102306  Cantidad : 9.00  valorUnitario : 589.66  Importe : 5306.98  Descripción : 53102306-CALZON TENA CONFORT CH/MED_x000D_
ClaveProdServ : 53131624  Cantidad : 2.00  valorUnitario : 495.69  Importe : 991.38  Descripción : 53131624-T HUM TENA_x000D_
ClaveProdServ : 53102306  Cantidad : 10.00  valorUnitario : 600.86  Importe : 6008.62  Descripción : 53102306-PAÑAL TENA PREDOB SALVACA_x000D_
</t>
  </si>
  <si>
    <t xml:space="preserve">ClaveProdServ : 14111705  Cantidad : 50.00  valorUnitario : 189.66  Importe : 9482.75  Descripción : 14111705-SERVITOALLA REGIO HOGAR 168HD_x000D_
ClaveProdServ : 14111705  Cantidad : 25.00  valorUnitario : 172.41  Importe : 4310.35  Descripción : 14111705-SERVITOALLA REGIO MULT 250HD_x000D_
</t>
  </si>
  <si>
    <t xml:space="preserve">ClaveProdServ : 14111704  Cantidad : 150.00  valorUnitario : 208.62  Importe : 31293.15  Descripción : 14111704-HIG REGIO RINDEMAS 300HD+2ROLL C/U_x000D_
</t>
  </si>
  <si>
    <t xml:space="preserve">ClaveProdServ : 14111704  Cantidad : 300.00  valorUnitario : 387.93  Importe : 116379.30  Descripción : 14111704-HIG REGIO RINDEMAS 600HD+35HD+1PQ BN10PZ_x000D_
</t>
  </si>
  <si>
    <t xml:space="preserve">ClaveProdServ : 50181900  Cantidad : 20.00  valorUnitario : 162.04  Importe : 3240.74  Descripción : 50181900-GALL MARIBEL ANIMALITOS_x000D_
ClaveProdServ : 50192100  Cantidad : 15.00  valorUnitario : 115.74  Importe : 1736.12  Descripción : 50192100-MAIZ ACT II CARAMELO_x000D_
ClaveProdServ : 50192100  Cantidad : 15.00  valorUnitario : 370.37  Importe : 5555.55  Descripción : 50192100-MAIZ ACT II EXT/MANTEQ 3PK_x000D_
ClaveProdServ : 50466800  Cantidad : 50.00  valorUnitario : 213.00  Importe : 10650.00  Descripción : 50466800-GRANO DE ELOTE D.MONTE_x000D_
ClaveProdServ : 50191500  Cantidad : 5.00  valorUnitario : 611.00  Importe : 3055.00  Descripción : 50191500-CREMA CAMPBELL&amp;apos;S CHAMPIÑONES_x000D_
ClaveProdServ : 50464000  Cantidad : 10.00  valorUnitario : 281.00  Importe : 2810.00  Descripción : 50464000-CHICHARO CLEMENTE_x000D_
ClaveProdServ : 50465525  Cantidad : 6.00  valorUnitario : 211.00  Importe : 1266.00  Descripción : 50465525-CHILES CLEMENTE JALAPEÑOS_x000D_
ClaveProdServ : 50192404  Cantidad : 15.00  valorUnitario : 430.00  Importe : 6450.00  Descripción : 50192404-GEL JELL-O FRESA_x000D_
ClaveProdServ : 50192404  Cantidad : 5.00  valorUnitario : 430.00  Importe : 2150.00  Descripción : 50192404-GEL JELL-O LIMON_x000D_
ClaveProdServ : 50192404  Cantidad : 10.00  valorUnitario : 430.00  Importe : 4300.00  Descripción : 50192404-GEL JELL-O FRESA BAJA CALORI_x000D_
ClaveProdServ : 50192404  Cantidad : 10.00  valorUnitario : 430.00  Importe : 4300.00  Descripción : 50192404-GEL JELL-O LIMON BAJA CALORI_x000D_
ClaveProdServ : 50192404  Cantidad : 10.00  valorUnitario : 430.00  Importe : 4300.00  Descripción : 50192404-GEL JELL-O MANDARINA BAJA CALORI_x000D_
ClaveProdServ : 42231805  Cantidad : 5.00  valorUnitario : 525.00  Importe : 2625.00  Descripción : 42231805-BAR KELLOGG’S EXTRA DELICE CHOCO BCO_x000D_
ClaveProdServ : 42231805  Cantidad : 5.00  valorUnitario : 494.44  Importe : 2472.22  Descripción : 42231805-BAR KELLOGG’S EXTRA DELICE CHOCOLATE_x000D_
ClaveProdServ : 50221200  Cantidad : 10.00  valorUnitario : 874.07  Importe : 8740.74  Descripción : 50221200-CER KELLOGG&amp;apos;S CHOCO KRISPIS_x000D_
ClaveProdServ : 50221200  Cantidad : 20.00  valorUnitario : 245.37  Importe : 4907.40  Descripción : 50221200-CER KELLOGG&amp;apos;S CHOCO KRISPIS BLS_x000D_
ClaveProdServ : 50221200  Cantidad : 20.00  valorUnitario : 251.85  Importe : 5037.04  Descripción : 50221200-CER KELLOGG&amp;apos;S EXTRA ARANDANOS BLS_x000D_
ClaveProdServ : 50221200  Cantidad : 5.00  valorUnitario : 226.85  Importe : 1134.26  Descripción : 50221200-CER KELLOGG&amp;apos;S HERSHEY BLS_x000D_
ClaveProdServ : 50221200  Cantidad : 10.00  valorUnitario : 780.56  Importe : 7805.56  Descripción : 50221200-CER KELLOGG&amp;apos;S ZUCARITAS_x000D_
ClaveProdServ : 50221200  Cantidad : 15.00  valorUnitario : 212.96  Importe : 3194.45  Descripción : 50221200-CER KELLOGG&amp;apos;S ZUCARITAS_x000D_
ClaveProdServ : 50191500  Cantidad : 40.00  valorUnitario : 155.00  Importe : 6200.00  Descripción : 50191500-SOPA KNORR LETRAS_x000D_
ClaveProdServ : 50191500  Cantidad : 34.00  valorUnitario : 155.00  Importe : 5270.00  Descripción : 50191500-SOPA KNORR MICKEY_x000D_
ClaveProdServ : 50193104  Cantidad : 6.00  valorUnitario : 1009.00  Importe : 6054.00  Descripción : 50193104-CONS KNORR TOMATISIMO_x000D_
ClaveProdServ : 50201709  Cantidad : 10.00  valorUnitario : 422.00  Importe : 4220.00  Descripción : 50201709-CAFE LEGAL DE OLLA PIL/CANELA_x000D_
ClaveProdServ : 50221303  Cantidad : 10.00  valorUnitario : 406.00  Importe : 4060.00  Descripción : 50221303-ATOLE MAIZENA CAJETA_x000D_
ClaveProdServ : 50181900  Cantidad : 10.00  valorUnitario : 189.81  Importe : 1898.06  Descripción : 50181900-GALL MARIBEL BETUNADAS MINI PQ_x000D_
ClaveProdServ : 50191500  Cantidad : 20.00  valorUnitario : 120.00  Importe : 2400.00  Descripción : 50191500-NISSIN POLLO_x000D_
ClaveProdServ : 50191500  Cantidad : 20.00  valorUnitario : 120.00  Importe : 2400.00  Descripción : 50191500-NISSIN CAMARON_x000D_
ClaveProdServ : 50191500  Cantidad : 10.00  valorUnitario : 120.00  Importe : 1200.00  Descripción : 50191500-NISSIN CAMARON PICANTE_x000D_
</t>
  </si>
  <si>
    <t xml:space="preserve">ClaveProdServ : 50161800  Cantidad : 19.00  valorUnitario : 71.30  Importe : 1354.62  Descripción : 50161800-EXH PASTI TIC TAC MENTA_x000D_
ClaveProdServ : 50161800  Cantidad : 35.00  valorUnitario : 71.30  Importe : 2495.36  Descripción : 50161800-EXH PASTI TIC TAC FRESA MIX_x000D_
</t>
  </si>
  <si>
    <t xml:space="preserve">ClaveProdServ : 50161510  Cantidad : 10.00  valorUnitario : 453.00  Importe : 4530.00  Descripción : 50161510-ENDUL SPLENDA PACKETS_x000D_
</t>
  </si>
  <si>
    <t xml:space="preserve">ClaveProdServ : 50191500  Cantidad : 10.00  valorUnitario : 120.00  Importe : 1200.00  Descripción : 50191500-NISSIN CUP NOODLES FLAMAS LIMON_x000D_
ClaveProdServ : 50201709  Cantidad : 3.00  valorUnitario : 904.00  Importe : 2712.00  Descripción : 50201709-CAFE ORO DESCAF_x000D_
ClaveProdServ : 50192404  Cantidad : 1.00  valorUnitario : 249.00  Importe : 249.00  Descripción : 50192404-GEL PRONTO FRESA_x000D_
ClaveProdServ : 50171553  Cantidad : 1.00  valorUnitario : 323.00  Importe : 323.00  Descripción : 50171553-SALSA TAJIN POLVO_x000D_
ClaveProdServ : 10151701  Cantidad : 20.00  valorUnitario : 345.00  Importe : 6900.00  Descripción : 10151701-ARROZ VERDE VALLE S/E +2 PZ_x000D_
</t>
  </si>
  <si>
    <t xml:space="preserve">ClaveProdServ : 50161813  Cantidad : 10.00  valorUnitario : 624.07  Importe : 6240.74  Descripción : 50161813-CHOCO BOCADIN_x000D_
ClaveProdServ : 50161813  Cantidad : 10.00  valorUnitario : 927.78  Importe : 9277.78  Descripción : 50161813-CHOCO FERRERO ROCHER DIAM_x000D_
ClaveProdServ : 50161813  Cantidad : 1.00  valorUnitario : 157.41  Importe : 157.41  Descripción : 50161813-EXH CHOCO FERRERO ROCHER DIAM_x000D_
ClaveProdServ : 50192100  Cantidad : 5.00  valorUnitario : 366.67  Importe : 1833.34  Descripción : 50192100-B CACAHUATE COOLNUTS ENCHILADO_x000D_
ClaveProdServ : 50161813  Cantidad : 5.00  valorUnitario : 861.11  Importe : 4305.56  Descripción : 50161813-CHOCO CREMINO BICOLOR_x000D_
ClaveProdServ : 50161813  Cantidad : 1.00  valorUnitario : 54.63  Importe : 54.63  Descripción : 50161813-EXH CHOCO CREMINO BICOLOR_x000D_
ClaveProdServ : 50161813  Cantidad : 1.00  valorUnitario : 52.78  Importe : 52.78  Descripción : 50161813-EXH CHOCO BOCADIN_x000D_
ClaveProdServ : 50161800  Cantidad : 1.00  valorUnitario : 20.37  Importe : 20.37  Descripción : 50161800-EXH DUVALIN AVELLA-FRESA_x000D_
ClaveProdServ : 50161800  Cantidad : 1.00  valorUnitario : 20.37  Importe : 20.37  Descripción : 50161800-EXH DUVALIN AVELLA-VAINI_x000D_
ClaveProdServ : 50161800  Cantidad : 1.00  valorUnitario : 20.37  Importe : 20.37  Descripción : 50161800-EXH DUVALIN FRESA-VAINI_x000D_
ClaveProdServ : 50161800  Cantidad : 1.00  valorUnitario : 20.37  Importe : 20.37  Descripción : 50161800-EXH DUVALIN TRICOLOR_x000D_
ClaveProdServ : 50161800  Cantidad : 10.00  valorUnitario : 474.07  Importe : 4740.74  Descripción : 50161800-DUVALIN AVELLA-FRESA_x000D_
ClaveProdServ : 50161800  Cantidad : 5.00  valorUnitario : 474.07  Importe : 2370.37  Descripción : 50161800-DUVALIN AVELLA-VAINI_x000D_
ClaveProdServ : 50161800  Cantidad : 10.00  valorUnitario : 474.07  Importe : 4740.74  Descripción : 50161800-DUVALIN FRESA-VAINI_x000D_
ClaveProdServ : 50161800  Cantidad : 10.00  valorUnitario : 474.07  Importe : 4740.74  Descripción : 50161800-DUVALIN TRICOLOR_x000D_
ClaveProdServ : 50161813  Cantidad : 2.00  valorUnitario : 1455.56  Importe : 2911.11  Descripción : 50161813-CHOCO NUCITA BALONES VITRO_x000D_
ClaveProdServ : 50161800  Cantidad : 5.00  valorUnitario : 435.19  Importe : 2175.97  Descripción : 50161800-NUCITA CHOCO VAINILLA_x000D_
ClaveProdServ : 50161813  Cantidad : 10.00  valorUnitario : 577.78  Importe : 5777.78  Descripción : 50161813-CHOCO NUCITA MORDISCO BLS_x000D_
ClaveProdServ : 50161813  Cantidad : 50.00  valorUnitario : 50.00  Importe : 2500.00  Descripción : 50161813-EXH CHOCO MONEDA_x000D_
</t>
  </si>
  <si>
    <t xml:space="preserve">ClaveProdServ : 50464000  Cantidad : 10.00  valorUnitario : 179.00  Importe : 1790.00  Descripción : 50464000-CHICHARO COSTEÑA_x000D_
ClaveProdServ : 50465525  Cantidad : 10.00  valorUnitario : 345.00  Importe : 3450.00  Descripción : 50465525-CHILES COSTEÑA NACHOS_x000D_
ClaveProdServ : 50465525  Cantidad : 20.00  valorUnitario : 324.00  Importe : 6480.00  Descripción : 50465525-CHILES COSTEÑA JALAPEÑO PICADO_x000D_
ClaveProdServ : 50465525  Cantidad : 10.00  valorUnitario : 597.00  Importe : 5970.00  Descripción : 50465525-CHILES COSTEÑA JALAPEÑO PICADO_x000D_
ClaveProdServ : 50465525  Cantidad : 10.00  valorUnitario : 393.00  Importe : 3930.00  Descripción : 50465525-CHILES COSTEÑA JALAPEÑO PICADO_x000D_
ClaveProdServ : 50465534  Cantidad : 5.00  valorUnitario : 514.00  Importe : 2570.00  Descripción : 50465534-CHILES COSTEÑA SERRANOS_x000D_
ClaveProdServ : 50465534  Cantidad : 5.00  valorUnitario : 444.00  Importe : 2220.00  Descripción : 50465534-CHILES COSTEÑA SERRANOS_x000D_
ClaveProdServ : 50193200  Cantidad : 20.00  valorUnitario : 218.00  Importe : 4360.00  Descripción : 50193200-ENSALADA COSTEÑA VERDURAS_x000D_
ClaveProdServ : 50193200  Cantidad : 5.00  valorUnitario : 347.00  Importe : 1735.00  Descripción : 50193200-ENSALADA COSTEÑA VERDURAS_x000D_
ClaveProdServ : 50461800  Cantidad : 10.00  valorUnitario : 113.00  Importe : 1130.00  Descripción : 50461800-FRIJOL COSTEÑA BAYOS REF BLS_x000D_
ClaveProdServ : 50461800  Cantidad : 10.00  valorUnitario : 157.00  Importe : 1570.00  Descripción : 50461800-FRIJOL COSTEÑA NEGROS REF BLS_x000D_
ClaveProdServ : 50461800  Cantidad : 10.00  valorUnitario : 215.00  Importe : 2150.00  Descripción : 50461800-FRIJOL COSTEÑA PERUANO REF BLS_x000D_
ClaveProdServ : 50171830  Cantidad : 10.00  valorUnitario : 317.00  Importe : 3170.00  Descripción : 50171830-MAYONESA COSTEÑA LIMON 4_x000D_
ClaveProdServ : 50171830  Cantidad : 10.00  valorUnitario : 752.00  Importe : 7520.00  Descripción : 50171830-MAYONESA COSTEÑA LIMON 32_x000D_
ClaveProdServ : 50221300  Cantidad : 5.00  valorUnitario : 415.00  Importe : 2075.00  Descripción : 50221300-MOLE COSTEÑA ROJO VASO_x000D_
ClaveProdServ : 50365600  Cantidad : 5.00  valorUnitario : 615.00  Importe : 3075.00  Descripción : 50365600-F PIÑA COSTEÑA TROZOS_x000D_
ClaveProdServ : 50171800  Cantidad : 10.00  valorUnitario : 246.00  Importe : 2460.00  Descripción : 50171800-SALSA COSTEÑA CHIPOTLE_x000D_
ClaveProdServ : 50171832  Cantidad : 2.00  valorUnitario : 264.00  Importe : 528.00  Descripción : 50171832-SALSA COSTEÑA VERDE_x000D_
ClaveProdServ : 50171707  Cantidad : 5.00  valorUnitario : 198.00  Importe : 990.00  Descripción : 50171707-VINAGRE BLANCO COSTEÑA_x000D_
ClaveProdServ : 50171707  Cantidad : 5.00  valorUnitario : 197.00  Importe : 985.00  Descripción : 50171707-VINAGRE MANZA COSTEÑA_x000D_
ClaveProdServ : 50171800  Cantidad : 6.00  valorUnitario : 606.00  Importe : 3636.00  Descripción : 50171800-SALSA PREGO P/ESPAG CHAM_x000D_
</t>
  </si>
  <si>
    <t xml:space="preserve">ClaveProdServ : 47131801  Cantidad : 15.00  valorUnitario : 336.21  Importe : 5043.11  Descripción : 47131801-LIMP FABULOSO LAVANDA_x000D_
ClaveProdServ : 47131801  Cantidad : 13.00  valorUnitario : 312.07  Importe : 4056.90  Descripción : 47131801-LIMP FABULOSO LAVANDA_x000D_
ClaveProdServ : 47131811  Cantidad : 1.00  valorUnitario : 357.76  Importe : 357.76  Descripción : 47131811-JABON LEON ALTO PODER C/E_x000D_
ClaveProdServ : 47131801  Cantidad : 10.00  valorUnitario : 231.90  Importe : 2318.97  Descripción : 47131801-LIMP MAXI HOGAR ACEITE DE PINO_x000D_
ClaveProdServ : 47131801  Cantidad : 10.00  valorUnitario : 173.28  Importe : 1732.76  Descripción : 47131801-LIMP MAXI HOGAR LAVANDA_x000D_
ClaveProdServ : 47131801  Cantidad : 10.00  valorUnitario : 172.41  Importe : 1724.14  Descripción : 47131801-LIMP MAXI HOGAR LAVANDA_x000D_
ClaveProdServ : 47131811  Cantidad : 20.00  valorUnitario : 354.31  Importe : 7086.20  Descripción : 47131811-SUAV SUAVITEL COMP ACQUA_x000D_
ClaveProdServ : 47131811  Cantidad : 5.00  valorUnitario : 178.45  Importe : 892.24  Descripción : 47131811-SUAV SUAVITEL COMP F.PRIMAVERA_x000D_
ClaveProdServ : 47131811  Cantidad : 13.00  valorUnitario : 324.14  Importe : 4213.79  Descripción : 47131811-SUAV SUAVITEL BABY ANTIBAC_x000D_
ClaveProdServ : 47131811  Cantidad : 25.00  valorUnitario : 388.79  Importe : 9719.83  Descripción : 47131811-DET LIQ VEL ROSITA_x000D_
ClaveProdServ : 47131807  Cantidad : 40.00  valorUnitario : 255.17  Importe : 10206.88  Descripción : 47131807-B CLOROX ROPA COLOR DUOPACK_x000D_
ClaveProdServ : 47131801  Cantidad : 30.00  valorUnitario : 184.48  Importe : 5534.49  Descripción : 47131801-LIMP POETT ALEGRA TU DIA_x000D_
ClaveProdServ : 47131807  Cantidad : 1.00  valorUnitario : 93.97  Importe : 93.97  Descripción : 47131807-B CLARASOL_x000D_
ClaveProdServ : 47131801  Cantidad : 20.00  valorUnitario : 155.17  Importe : 3103.44  Descripción : 47131801-LIMP POETT ALEGRA TU DIA_x000D_
</t>
  </si>
  <si>
    <t xml:space="preserve">ClaveProdServ : 47131811  Cantidad : 1.00  valorUnitario : 0.01  Importe : 0.01  Descripción : 47131811-SUAV BOLD 3 FLORES DE PRIMAVERA_x000D_
ClaveProdServ : 47131811  Cantidad : 1.00  valorUnitario : 0.01  Importe : 0.01  Descripción : 47131811-SUAV BOLD 3 SUAVE FRESCURA_x000D_
</t>
  </si>
  <si>
    <t xml:space="preserve">ClaveProdServ : 12171500  Cantidad : 5.00  valorUnitario : 518.97  Importe : 2594.83  Descripción : 12171500-T NUTRISSE 110 NEGRO MAGNETICO_x000D_
ClaveProdServ : 12171500  Cantidad : 20.00  valorUnitario : 132.76  Importe : 2655.18  Descripción : 12171500-EXH T NUTRISSE 121 AZAHAR_x000D_
ClaveProdServ : 12171500  Cantidad : 10.00  valorUnitario : 132.76  Importe : 1327.59  Descripción : 12171500-EXH T NUTRISSE 41 CAFE DEL_x000D_
ClaveProdServ : 12171500  Cantidad : 5.00  valorUnitario : 518.97  Importe : 2594.83  Descripción : 12171500-T NUTRISSE 4460 BORGOÑA_x000D_
ClaveProdServ : 12171500  Cantidad : 5.00  valorUnitario : 518.97  Importe : 2594.83  Descripción : 12171500-T NUTRISSE 46 GRANADA_x000D_
ClaveProdServ : 12171500  Cantidad : 5.00  valorUnitario : 518.97  Importe : 2594.83  Descripción : 12171500-T NUTRISSE 50 CASTAÑA_x000D_
ClaveProdServ : 12171500  Cantidad : 20.00  valorUnitario : 132.76  Importe : 2655.18  Descripción : 12171500-EXH T NUTRISSE 50 CASTAÑA_x000D_
ClaveProdServ : 12171500  Cantidad : 5.00  valorUnitario : 518.97  Importe : 2594.83  Descripción : 12171500-T NUTRISSE 6646 COBRIZO RUBIO_x000D_
ClaveProdServ : 12171500  Cantidad : 5.00  valorUnitario : 518.97  Importe : 2594.83  Descripción : 12171500-T NUTRISSE 67N CHOCO INTENSO_x000D_
ClaveProdServ : 12171500  Cantidad : 5.00  valorUnitario : 518.97  Importe : 2594.83  Descripción : 12171500-T NUTRISSE 71 VAINILLA_x000D_
ClaveProdServ : 12171500  Cantidad : 5.00  valorUnitario : 518.97  Importe : 2594.83  Descripción : 12171500-T NUTRISSE 73 MIEL_x000D_
ClaveProdServ : 53131602  Cantidad : 5.00  valorUnitario : 208.62  Importe : 1043.11  Descripción : 53131602-CREMA P/PEIN CAPRICE LACIO CERAMIDAS_x000D_
</t>
  </si>
  <si>
    <t xml:space="preserve">ClaveProdServ : 14111704  Cantidad : 50.00  valorUnitario : 234.48  Importe : 11724.15  Descripción : 14111704-HIG REGIO AIRES 300 HD_x000D_
</t>
  </si>
  <si>
    <t xml:space="preserve">ClaveProdServ : 52151502  Cantidad : 50.00  valorUnitario : 257.76  Importe : 12887.95  Descripción : 52151502-CHAROLA JAGUAR TERM 66_x000D_
</t>
  </si>
  <si>
    <t xml:space="preserve">ClaveProdServ : 14111704  Cantidad : 20.00  valorUnitario : 215.52  Importe : 4310.34  Descripción : 14111704-HIG MAXIMA PREMIUM MANZ 400HD_x000D_
ClaveProdServ : 14111704  Cantidad : 20.00  valorUnitario : 170.69  Importe : 3413.80  Descripción : 14111704-HIG TENDER 300HD_x000D_
ClaveProdServ : 51191906  Cantidad : 20.00  valorUnitario : 181.03  Importe : 3620.52  Descripción : 51191906-SUEROX 8IONES COCO_x000D_
ClaveProdServ : 50202311  Cantidad : 10.00  valorUnitario : 331.90  Importe : 3318.97  Descripción : 50202311-BEB ZUKO HORCHATA_x000D_
ClaveProdServ : 50202311  Cantidad : 10.00  valorUnitario : 331.90  Importe : 3318.97  Descripción : 50202311-BEB ZUKO LIMON+1SOB_x000D_
ClaveProdServ : 50202311  Cantidad : 10.00  valorUnitario : 331.90  Importe : 3318.97  Descripción : 50202311-BEB ZUKO NARANJA+1SOB_x000D_
</t>
  </si>
  <si>
    <t xml:space="preserve">ClaveProdServ : 10121801  Cantidad : 3.00  valorUnitario : 930.17  Importe : 2790.52  Descripción : 10121801-PEDIG MEALTIME G/CARNE_x000D_
ClaveProdServ : 10121801  Cantidad : 5.00  valorUnitario : 888.79  Importe : 4443.97  Descripción : 10121801-PEDIG MEALTIME G/CARNE_x000D_
ClaveProdServ : 10121802  Cantidad : 10.00  valorUnitario : 212.07  Importe : 2120.69  Descripción : 10121802-PEDIG PATE PANC RES SOB_x000D_
ClaveProdServ : 10121802  Cantidad : 50.00  valorUnitario : 108.62  Importe : 5431.05  Descripción : 10121802-PEDIG ADULTO POLLO_x000D_
ClaveProdServ : 10121802  Cantidad : 50.00  valorUnitario : 108.62  Importe : 5431.05  Descripción : 10121802-PEDIG PUPPY POLLO_x000D_
ClaveProdServ : 10121801  Cantidad : 10.00  valorUnitario : 849.14  Importe : 8491.38  Descripción : 10121801-PEDIG PUPPY_x000D_
ClaveProdServ : 10121802  Cantidad : 4.00  valorUnitario : 473.28  Importe : 1893.10  Descripción : 10121802-PEDIG ADULTO GUISADO RES_x000D_
ClaveProdServ : 10121802  Cantidad : 50.00  valorUnitario : 108.62  Importe : 5431.05  Descripción : 10121802-PEDIG RAZAS PEQ POLLO_x000D_
ClaveProdServ : 10121802  Cantidad : 50.00  valorUnitario : 108.62  Importe : 5431.05  Descripción : 10121802-PEDIG ADULTO POUCH CORDERO_x000D_
ClaveProdServ : 10121802  Cantidad : 50.00  valorUnitario : 108.62  Importe : 5431.05  Descripción : 10121802-ALIM PEDIG RAZAS PEQ CORDERO POUCH_x000D_
ClaveProdServ : 10121805  Cantidad : 10.00  valorUnitario : 88.79  Importe : 887.93  Descripción : 10121805-ALIM CAT CHOW ADULTO PESCADO_x000D_
ClaveProdServ : 10121805  Cantidad : 10.00  valorUnitario : 88.79  Importe : 887.93  Descripción : 10121805-ALIM CAT CHOW ADULTO POLLO_x000D_
ClaveProdServ : 10121802  Cantidad : 20.00  valorUnitario : 88.79  Importe : 1775.86  Descripción : 10121802-DOG CHOW ADULTO POLLO N_x000D_
ClaveProdServ : 10121804  Cantidad : 1.00  valorUnitario : 432.76  Importe : 432.76  Descripción : 10121804-CAT CHOW KITTEN_x000D_
ClaveProdServ : 10121801  Cantidad : 10.00  valorUnitario : 1200.00  Importe : 12000.00  Descripción : 10121801-DOG CHOW ADULTO_x000D_
ClaveProdServ : 10121801  Cantidad : 6.00  valorUnitario : 1077.59  Importe : 6465.52  Descripción : 10121801-DOG CHOW ADULTO RZ MINI/PEQ_x000D_
ClaveProdServ : 10121801  Cantidad : 10.00  valorUnitario : 327.59  Importe : 3275.86  Descripción : 10121801-DOG CHOW PUPPY_x000D_
ClaveProdServ : 10121801  Cantidad : 5.00  valorUnitario : 1378.45  Importe : 6892.24  Descripción : 10121801-DOG CHOW CACHORRO CR R M&amp;amp;G_x000D_
ClaveProdServ : 10121801  Cantidad : 5.00  valorUnitario : 1362.07  Importe : 6810.35  Descripción : 10121801-DOG CHOW CACHORRO RP_x000D_
ClaveProdServ : 10121805  Cantidad : 10.00  valorUnitario : 199.14  Importe : 1991.38  Descripción : 10121805-FELIX CARNE SALSA_x000D_
ClaveProdServ : 10121805  Cantidad : 15.00  valorUnitario : 199.14  Importe : 2987.07  Descripción : 10121805-FELIX PAVO SALSA_x000D_
</t>
  </si>
  <si>
    <t xml:space="preserve">ClaveProdServ : 47131816  Cantidad : 10.00  valorUnitario : 474.14  Importe : 4741.38  Descripción : 47131816-GLADE AER FLORAL Y FRUTOS ROJOS_x000D_
ClaveProdServ : 47131816  Cantidad : 5.00  valorUnitario : 474.14  Importe : 2370.69  Descripción : 47131816-GLADE AER J.CAMPESTRE_x000D_
ClaveProdServ : 47131816  Cantidad : 5.00  valorUnitario : 300.00  Importe : 1500.00  Descripción : 47131816-GLADE AER CAMPOS LAVANDA_x000D_
ClaveProdServ : 47131816  Cantidad : 10.00  valorUnitario : 474.14  Importe : 4741.38  Descripción : 47131816-GLADE AER LIMON_x000D_
ClaveProdServ : 47131816  Cantidad : 10.00  valorUnitario : 474.14  Importe : 4741.38  Descripción : 47131816-GLADE AER MANZANA-CANELA_x000D_
ClaveProdServ : 47131816  Cantidad : 5.00  valorUnitario : 474.14  Importe : 2370.69  Descripción : 47131816-GLADE AER MORA RADIANTE_x000D_
ClaveProdServ : 47131816  Cantidad : 20.00  valorUnitario : 474.14  Importe : 9482.76  Descripción : 47131816-GLADE AER PARAISO_x000D_
ClaveProdServ : 10191509  Cantidad : 10.00  valorUnitario : 725.00  Importe : 7250.00  Descripción : 10191509-INS RAID MATA BICHOS AER_x000D_
ClaveProdServ : 10191509  Cantidad : 40.00  valorUnitario : 710.35  Importe : 28413.80  Descripción : 10191509-INS RAID MAX AER_x000D_
</t>
  </si>
  <si>
    <t xml:space="preserve">ClaveProdServ : 50161510  Cantidad : 10.00  valorUnitario : 837.00  Importe : 8370.00  Descripción : 50161510-ENDUL SPLENDA PACKETS_x000D_
</t>
  </si>
  <si>
    <t xml:space="preserve">ClaveProdServ : 53131606  Cantidad : 5.00  valorUnitario : 514.66  Importe : 2573.28  Descripción : 53131606-DEO AXE COLLISION BD H AER_x000D_
ClaveProdServ : 53131606  Cantidad : 5.00  valorUnitario : 520.69  Importe : 2603.45  Descripción : 53131606-DEO REXONA V8 H AER AP_x000D_
</t>
  </si>
  <si>
    <t xml:space="preserve">ClaveProdServ : 39112604  Cantidad : 10.00  valorUnitario : 268.97  Importe : 2689.66  Descripción : 39112604-VELAD ARAMO VASO 100EXP VG COM_x000D_
ClaveProdServ : 10191509  Cantidad : 10.00  valorUnitario : 382.76  Importe : 3827.59  Descripción : 10191509-INS BAYGON PODER MORTAL AER_x000D_
ClaveProdServ : 10191509  Cantidad : 10.00  valorUnitario : 413.14  Importe : 4131.43  Descripción : 10191509-PLAQUITAS BAYGON REP_x000D_
ClaveProdServ : 10191509  Cantidad : 20.00  valorUnitario : 512.36  Importe : 10247.24  Descripción : 10191509-INS BAYGON VERDE LIQ_x000D_
ClaveProdServ : 39112604  Cantidad : 15.00  valorUnitario : 806.90  Importe : 12103.46  Descripción : 39112604-VELAD PROF FARO 2 CONO CAJA_x000D_
ClaveProdServ : 47131816  Cantidad : 10.00  valorUnitario : 823.28  Importe : 8232.76  Descripción : 47131816-GLADE VARITAS LAVANDA_x000D_
ClaveProdServ : 47131816  Cantidad : 10.00  valorUnitario : 823.28  Importe : 8232.76  Descripción : 47131816-GLADE VARITAS MANZANA CANELA_x000D_
ClaveProdServ : 47131816  Cantidad : 5.00  valorUnitario : 232.76  Importe : 1163.80  Descripción : 47131816-GLADE CONO FLORAL Y FRUTOS_x000D_
ClaveProdServ : 47131816  Cantidad : 5.00  valorUnitario : 246.55  Importe : 1232.76  Descripción : 47131816-GLADE CONO HAWAIIAN BREEZE_x000D_
ClaveProdServ : 47131816  Cantidad : 5.00  valorUnitario : 233.62  Importe : 1168.11  Descripción : 47131816-GLADE CONO MANZANA CANELA_x000D_
ClaveProdServ : 47131816  Cantidad : 15.00  valorUnitario : 292.24  Importe : 4383.62  Descripción : 47131816-GLADE GEL HOGAR CAMPO DE LAVAN_x000D_
ClaveProdServ : 47131816  Cantidad : 15.00  valorUnitario : 292.24  Importe : 4383.62  Descripción : 47131816-GLADE GEL HOGAR FRUTOS ROJOS_x000D_
ClaveProdServ : 47131816  Cantidad : 5.00  valorUnitario : 292.24  Importe : 1461.21  Descripción : 47131816-GLADE GEL AUTO ODISEA AZUL_x000D_
ClaveProdServ : 53102305  Cantidad : 10.00  valorUnitario : 565.52  Importe : 5655.17  Descripción : 53102305-CALZON PULL-UPS MED(A)_x000D_
ClaveProdServ : 53102305  Cantidad : 10.00  valorUnitario : 606.04  Importe : 6060.35  Descripción : 53102305-CALZON PULL-UPS XGDE(O)_x000D_
ClaveProdServ : 53131615  Cantidad : 1.00  valorUnitario : 180.00  Importe : 180.00  Descripción : 53131615-T KOTEX NOC F.S.A C/A_x000D_
ClaveProdServ : 39112604  Cantidad : 25.00  valorUnitario : 228.45  Importe : 5711.20  Descripción : 39112604-VELAD LA GLORIA LIM COM ECO_x000D_
ClaveProdServ : 39112604  Cantidad : 5.00  valorUnitario : 231.04  Importe : 1155.18  Descripción : 39112604-VELAD LA GLORIA VASO MILENNIAL J.TADEO_x000D_
ClaveProdServ : 39112604  Cantidad : 5.00  valorUnitario : 231.04  Importe : 1155.18  Descripción : 39112604-VELAD LA GLORIA VASO MILENNIAL V.GPE_x000D_
ClaveProdServ : 14111705  Cantidad : 10.00  valorUnitario : 519.83  Importe : 5198.28  Descripción : 14111705-SERVILLETA PETALO_x000D_
ClaveProdServ : 47131830  Cantidad : 10.00  valorUnitario : 581.90  Importe : 5818.97  Descripción : 47131830-LIMP PLEDGE SACUDIDOR CITRICO_x000D_
ClaveProdServ : 10191500  Cantidad : 10.00  valorUnitario : 670.95  Importe : 6709.50  Descripción : 10191500-LAM RAID REP_x000D_
ClaveProdServ : 10191500  Cantidad : 5.00  valorUnitario : 773.28  Importe : 3866.38  Descripción : 10191500-REPELENTE LIQ RAID 30 N AP+REP_x000D_
ClaveProdServ : 10191500  Cantidad : 10.00  valorUnitario : 656.03  Importe : 6560.26  Descripción : 10191500-REPELENTE LIQ RAID 30 N REP_x000D_
ClaveProdServ : 14111705  Cantidad : 20.00  valorUnitario : 169.83  Importe : 3396.56  Descripción : 14111705-SERVITOALLA VOGUE 60HD IND_x000D_
ClaveProdServ : 24111503  Cantidad : 10.00  valorUnitario : 501.72  Importe : 5017.24  Descripción : 24111503-B ZIPLOC P/ALIMENTOS MED_x000D_
ClaveProdServ : 24111503  Cantidad : 15.00  valorUnitario : 383.62  Importe : 5754.32  Descripción : 24111503-B ZIPLOC P/SANDWICH_x000D_
</t>
  </si>
  <si>
    <t xml:space="preserve">ClaveProdServ : 42231800  Cantidad : 400.000000  valorUnitario : 25.48  Importe : 10192.00  Descripción : GUMS NIDAL 2 120GR BOLSA (8)_x000D_
ClaveProdServ : 50131704  Cantidad : 90.000000  valorUnitario : 240.00  Importe : 21600.00  Descripción : NIDO CLASICA 2.04KG LATA (6)_x000D_
ClaveProdServ : 42231800  Cantidad : 180.000000  valorUnitario : 210.83  Importe : 37949.40  Descripción : GUMS NIDO KINDER 2+ 1.5KG LATA (6)_x000D_
</t>
  </si>
  <si>
    <t xml:space="preserve">ClaveProdServ : 50131704  Cantidad : 60.000000  valorUnitario : 12.25  Importe : 735.00  Descripción : NIDL RINDES 120GR BOLSA (12)_x000D_
ClaveProdServ : 42231803  Cantidad : 30.000000  valorUnitario : 205.00  Importe : 6150.00  Descripción : GUMS NIDAL INFANTIL 1.5KG (6)_x000D_
</t>
  </si>
  <si>
    <t xml:space="preserve">ClaveProdServ : 50193001  Cantidad : 120.000000  valorUnitario : 13.50  Importe : 1620.00  Descripción : COL 3RA MANGO 170GR (12)_x000D_
ClaveProdServ : 50193001  Cantidad : 480.000000  valorUnitario : 13.50  Importe : 6480.00  Descripción : COL 3RA MANZANA 170GR(12)_x000D_
ClaveProdServ : 50193001  Cantidad : 120.000000  valorUnitario : 13.50  Importe : 1620.00  Descripción : COL 3RA VERDURAS POLLO ARROZ 170GR (12)_x000D_
ClaveProdServ : 50193001  Cantidad : 240.000000  valorUnitario : 13.50  Importe : 3240.00  Descripción : COL 3RA PERA 170GR (12)_x000D_
ClaveProdServ : 50193001  Cantidad : 240.000000  valorUnitario : 13.00  Importe : 3120.00  Descripción : JUNIOR POUCH 110GR MANZANA (12)_x000D_
ClaveProdServ : 50201706  Cantidad : 200.000000  valorUnitario : 12.50  Importe : 2500.00  Descripción : CAFE DOLCA 22GR DOY PACK (20)_x000D_
ClaveProdServ : 50202300  Cantidad : 180.000000  valorUnitario : 34.00  Importe : 6120.00  Descripción : NATURES HEART LECHE ALMENDRA 946ML SIN AZUCAR (12)_x000D_
ClaveProdServ : 50201715  Cantidad : 120.000000  valorUnitario : 36.00  Importe : 4320.00  Descripción : NATURES HEART TE FRUTOS ROJOS 20/35GR (6)_x000D_
ClaveProdServ : 50201715  Cantidad : 30.000000  valorUnitario : 36.00  Importe : 1080.00  Descripción : NATURES HEART TE MANZANILLA JENGRIBRE 20/35GR (6)_x000D_
ClaveProdServ : 50201706  Cantidad : 120.000000  valorUnitario : 28.50  Importe : 3420.00  Descripción : CAFE NESCAFE BLACK 40GR (12)_x000D_
ClaveProdServ : 50193002  Cantidad : 100.000000  valorUnitario : 9.50  Importe : 950.00  Descripción : BEBIDA GERBER JUNIOR MANZANA 200ML (20)_x000D_
ClaveProdServ : 50193002  Cantidad : 120.000000  valorUnitario : 9.50  Importe : 1140.00  Descripción : BEBIDA GERBER JUNIOR UVA 200ML (20)_x000D_
</t>
  </si>
  <si>
    <t xml:space="preserve">ClaveProdServ : 50131704  Cantidad : 60.000000  valorUnitario : 12.25  Importe : 735.00  Descripción : NIDL RINDES 120GR BOLSA (12)_x000D_
ClaveProdServ : 50131704  Cantidad : 56.000000  valorUnitario : 175.00  Importe : 9800.00  Descripción : PROM NIDO KINDER 3/360GR_x000D_
ClaveProdServ : 42231800  Cantidad : 120.000000  valorUnitario : 94.00  Importe : 11280.00  Descripción : GUMS NIDAL INFANTIL 687GR BOLSA (12)_x000D_
ClaveProdServ : 42231803  Cantidad : 72.000000  valorUnitario : 204.00  Importe : 14688.00  Descripción : GUMS NIDAL INFANTIL 1.5KG LATA (6)_x000D_
</t>
  </si>
  <si>
    <t xml:space="preserve">ClaveProdServ : 42231800  Cantidad : 400.000000  valorUnitario : 27.60  Importe : 11040.00  Descripción : GUMS NIDAL 1 120GR BOLSA (8)_x000D_
ClaveProdServ : 42231800  Cantidad : 240.000000  valorUnitario : 226.00  Importe : 54240.00  Descripción : GUMS NIDAL 1 900GR LATA (12)_x000D_
ClaveProdServ : 42231800  Cantidad : 60.000000  valorUnitario : 209.00  Importe : 12540.00  Descripción : GUMS NIDAL 2 900GR LATA (12)_x000D_
</t>
  </si>
  <si>
    <t xml:space="preserve">ClaveProdServ : 50131702  Cantidad : 270.000000  valorUnitario : 27.00  Importe : 7290.00  Descripción : LECH LECHERA 335GR SQUEEZE (18)_x000D_
ClaveProdServ : 50201714  Cantidad : 480.000000  valorUnitario : 47.08  Importe : 22598.40  Descripción : PROM COFFEE MATE 400GR + 120GR BOTE (12)_x000D_
ClaveProdServ : 50201707  Cantidad : 120.000000  valorUnitario : 45.00  Importe : 5400.00  Descripción : CAFE DULCICREMA 305GR (12)_x000D_
ClaveProdServ : 50161500  Cantidad : 30.000000  valorUnitario : 235.00  Importe : 7050.00  Descripción : NPRO SPLENDA 1/700 SOBRES (1)_x000D_
ClaveProdServ : 50201706  Cantidad : 150.000000  valorUnitario : 43.00  Importe : 6450.00  Descripción : CAFE DOLCA 80GR (15)_x000D_
ClaveProdServ : 50201706  Cantidad : 300.000000  valorUnitario : 55.86  Importe : 16758.00  Descripción : CAFE DE OLLA 170GR (15)_x000D_
ClaveProdServ : 50221200  Cantidad : 210.000000  valorUnitario : 45.37  Importe : 9527.70  Descripción : CERE CHEERIOS 480GR MIEL(14)_x000D_
ClaveProdServ : 50171902  Cantidad : 1200.000000  valorUnitario : 11.76  Importe : 14112.00  Descripción : CULI CONSOMATE 8 CUBOS 11GR (24)_x000D_
ClaveProdServ : 50202301  Cantidad : 320.000000  valorUnitario : 17.50  Importe : 5600.00  Descripción : AGUA GERBER 4LT (4)_x000D_
ClaveProdServ : 50201706  Cantidad : 1800.000000  valorUnitario : 86.00  Importe : 154800.00  Descripción : CAFE CLASICO 200GR (12)_x000D_
ClaveProdServ : 50201706  Cantidad : 600.000000  valorUnitario : 67.66  Importe : 40596.00  Descripción : CAFE DOLCA 170GR + 30GR (15)_x000D_
</t>
  </si>
  <si>
    <t xml:space="preserve">ClaveProdServ : 50131702  Cantidad : 480.000000  valorUnitario : 8.25  Importe : 3960.00  Descripción : LECH LECHERITA 100ML (48)_x000D_
ClaveProdServ : 50193001  Cantidad : 120.000000  valorUnitario : 40.50  Importe : 4860.00  Descripción : CEIN NESTUM MANZANA PLATANO 270GR LATA (12)_x000D_
ClaveProdServ : 50193001  Cantidad : 96.000000  valorUnitario : 40.50  Importe : 3888.00  Descripción : CEIN NESTUM ARROZ 270GR LATA (24)_x000D_
ClaveProdServ : 50201714  Cantidad : 240.000000  valorUnitario : 27.00  Importe : 6480.00  Descripción : COFF COFFEE MATE 530ML CREMA IRLANDESA (12)_x000D_
ClaveProdServ : 50201714  Cantidad : 720.000000  valorUnitario : 31.00  Importe : 22320.00  Descripción : COFF COFFEE MATE 210GR BOLSA (12)_x000D_
ClaveProdServ : 50201714  Cantidad : 120.000000  valorUnitario : 50.00  Importe : 6000.00  Descripción : COFF COFFEE MATE 400GR VAINILLA (12)_x000D_
ClaveProdServ : 50202307  Cantidad : 240.000000  valorUnitario : 29.00  Importe : 6960.00  Descripción : BPOL NESQUIK 357GR FRESA BOLSA (12)_x000D_
ClaveProdServ : 50202307  Cantidad : 200.000000  valorUnitario : 15.74  Importe : 3148.00  Descripción : BPOL NESQUIK 200GR CHOCOLATE BOLSA (10)_x000D_
ClaveProdServ : 50172001  Cantidad : 120.000000  valorUnitario : 15.00  Importe : 1800.00  Descripción : CULI MAGGI SOYA ECONOMICA 140ML (12)_x000D_
ClaveProdServ : 50171832  Cantidad : 96.000000  valorUnitario : 53.00  Importe : 5088.00  Descripción : CULI INGLESA CROSSE BLACKWELL 290ML (24)_x000D_
ClaveProdServ : 50202800  Cantidad : 60.000000  valorUnitario : 15.00  Importe : 900.00  Descripción : NATURES HEART AGUA DE COCO 330ML (12)_x000D_
ClaveProdServ : 50131702  Cantidad : 240.000000  valorUnitario : 28.24  Importe : 6777.60  Descripción : LECH DULCE DE LECHE 360 GR (24)_x000D_
ClaveProdServ : 50131702  Cantidad : 720.000000  valorUnitario : 12.50  Importe : 9000.00  Descripción : PROM LECHERA POUCH 209GR + 42GR (24)_x000D_
ClaveProdServ : 50221200  Cantidad : 200.000000  valorUnitario : 68.52  Importe : 13704.00  Descripción : CDES LUCKY CHARMS 290GR (20)_x000D_
</t>
  </si>
  <si>
    <t xml:space="preserve">ClaveProdServ : 50201706  Cantidad : 102.000000  valorUnitario : 120.00  Importe : 12240.00  Descripción : CAFE CLASICO CHUBY 16/14GR + OLLA 8/10GR (6)_x000D_
ClaveProdServ : 50221200  Cantidad : 294.000000  valorUnitario : 78.70  Importe : 23137.80  Descripción : PROM TRIX 430GR + CHEERIOS MIEL 480GR (7)_x000D_
</t>
  </si>
  <si>
    <t xml:space="preserve">ClaveProdServ : 42231800  Cantidad : 180.000000  valorUnitario : 124.60  Importe : 22428.00  Descripción : GUMS NIDO KINDER 2+ 800GR LATA (12)_x000D_
ClaveProdServ : 50131704  Cantidad : 60.000000  valorUnitario : 147.00  Importe : 8820.00  Descripción : NIDO CLASICA DESLACTOSADA 1.08KG (12)_x000D_
ClaveProdServ : 50131704  Cantidad : 180.000000  valorUnitario : 101.91  Importe : 18343.80  Descripción : NIDO CLASICA 720GR LATA (12)_x000D_
</t>
  </si>
  <si>
    <t xml:space="preserve">ClaveProdServ : 50131704  Cantidad : 700.000000  valorUnitario : 134.00  Importe : 93800.00  Descripción : PROM NIDO KINDER 800 GR + TOALLITAS._x000D_
</t>
  </si>
  <si>
    <t xml:space="preserve">ClaveProdServ : 50193001  Cantidad : 240.000000  valorUnitario : 13.00  Importe : 3120.00  Descripción : JUNIOR POUCH 110GR PERA (12)_x000D_
ClaveProdServ : 50201706  Cantidad : 150.000000  valorUnitario : 160.00  Importe : 24000.00  Descripción : NPRO CLASICO 400GR BOLSA (5)_x000D_
ClaveProdServ : 50171902  Cantidad : 180.000000  valorUnitario : 14.50  Importe : 2610.00  Descripción : CULI JUGOSO AL SARTEN 23.2GR PIMENTON (18)_x000D_
ClaveProdServ : 50202307  Cantidad : 360.000000  valorUnitario : 23.15  Importe : 8334.00  Descripción : BPOL MORELIA 357GR BOLSA (24)_x000D_
ClaveProdServ : 50172001  Cantidad : 250.000000  valorUnitario : 19.00  Importe : 4750.00  Descripción : PROM MAGGI SOYA 290ML + PASTA (10)_x000D_
ClaveProdServ : 50201706  Cantidad : 60.000000  valorUnitario : 79.70  Importe : 4782.00  Descripción : CAFE NESCAFE BLACK 170GR (12)_x000D_
ClaveProdServ : 50201706  Cantidad : 120.000000  valorUnitario : 39.00  Importe : 4680.00  Descripción : CAFE DE OLLA 12/10GR STICK (6)_x000D_
</t>
  </si>
  <si>
    <t xml:space="preserve">ClaveProdServ : 50131702  Cantidad : 90.000000  valorUnitario : 27.78  Importe : 2500.20  Descripción : LECH LECHERA 325GR SQUEEZE DULCE LECHE (18)_x000D_
ClaveProdServ : 50193001  Cantidad : 60.000000  valorUnitario : 39.00  Importe : 2340.00  Descripción : CEIN NESTUM 4 CEREALES 270GR LATA (12)_x000D_
ClaveProdServ : 50201714  Cantidad : 360.000000  valorUnitario : 27.00  Importe : 9720.00  Descripción : COFF COFFEE MATE 530ML ORIGINAL (12)_x000D_
ClaveProdServ : 50201714  Cantidad : 600.000000  valorUnitario : 27.00  Importe : 16200.00  Descripción : COFF COFFEE MATE 530ML AVELLANA (12)_x000D_
ClaveProdServ : 50201714  Cantidad : 480.000000  valorUnitario : 27.00  Importe : 12960.00  Descripción : COFF COFFEE MATE 530ML CARAMELO (12)_x000D_
ClaveProdServ : 50201714  Cantidad : 180.000000  valorUnitario : 55.00  Importe : 9900.00  Descripción : COFF COFFEE MATE 10/34GR TIRA (9)_x000D_
ClaveProdServ : 50202307  Cantidad : 240.000000  valorUnitario : 29.00  Importe : 6960.00  Descripción : BPOL NESQUIK 357GR VAINILLA BOLSA (12)_x000D_
ClaveProdServ : 50161813  Cantidad : 240.000000  valorUnitario : 25.93  Importe : 6223.20  Descripción : CHOC ABUELITA GRANULADO 320GR (24)_x000D_
ClaveProdServ : 50161813  Cantidad : 300.000000  valorUnitario : 13.43  Importe : 4029.00  Descripción : BPOL CARLOS V POLVO 160GR BOLSA (10)_x000D_
ClaveProdServ : 50202307  Cantidad : 480.000000  valorUnitario : 21.06  Importe : 10108.80  Descripción : BPOL CARLOS V POLVO 345GR BOLSA (24)_x000D_
ClaveProdServ : 50221200  Cantidad : 300.000000  valorUnitario : 29.63  Importe : 8889.00  Descripción : CERE CARLOS V CEREAL 500GR (20)_x000D_
</t>
  </si>
  <si>
    <t xml:space="preserve">ClaveProdServ : 50131702  Cantidad : 1200.000000  valorUnitario : 41.00  Importe : 49200.00  Descripción : LECH CLAVEL 1KG TETRA (12)_x000D_
ClaveProdServ : 50201714  Cantidad : 600.000000  valorUnitario : 23.00  Importe : 13800.00  Descripción : COFF COFFEE MATE 160GR BOTE (12)_x000D_
ClaveProdServ : 50201706  Cantidad : 480.000000  valorUnitario : 27.00  Importe : 12960.00  Descripción : CAFE DECAF 40GR (12)_x000D_
ClaveProdServ : 50201706  Cantidad : 600.000000  valorUnitario : 72.00  Importe : 43200.00  Descripción : CAFE DECAF 120GR (12)_x000D_
ClaveProdServ : 50221200  Cantidad : 140.000000  valorUnitario : 46.75  Importe : 6545.00  Descripción : CERE COOKIE CRISP 480GR (14)_x000D_
ClaveProdServ : 50171902  Cantidad : 480.000000  valorUnitario : 16.25  Importe : 7800.00  Descripción : CULI CONSOMATE 12 CUBOS 11GR (24)_x000D_
ClaveProdServ : 50221200  Cantidad : 300.000000  valorUnitario : 21.57  Importe : 6471.00  Descripción : CERE TRIX 230GR (20)_x000D_
ClaveProdServ : 50221200  Cantidad : 160.000000  valorUnitario : 44.62  Importe : 7139.20  Descripción : CERE FITNESS 570GR (16)_x000D_
ClaveProdServ : 50221200  Cantidad : 160.000000  valorUnitario : 47.62  Importe : 7619.20  Descripción : CERE NESQUIK 620GR (16)_x000D_
ClaveProdServ : 50201706  Cantidad : 750.000000  valorUnitario : 67.67  Importe : 50752.50  Descripción : CAFE DOLCA 170GR + 30GR (15)_x000D_
ClaveProdServ : 50221200  Cantidad : 200.000000  valorUnitario : 21.57  Importe : 4314.00  Descripción : CERE CHEERIOS 230GR MANZANA (20)_x000D_
ClaveProdServ : 50221200  Cantidad : 200.000000  valorUnitario : 21.57  Importe : 4314.00  Descripción : CERE CHEERIOS 230GR MIEL (20)_x000D_
</t>
  </si>
  <si>
    <t xml:space="preserve">ClaveProdServ : 50131702  Cantidad : 120.000000  valorUnitario : 52.00  Importe : 6240.00  Descripción : NIDL CARNATION POLVO 460GR BOLSA (24)_x000D_
ClaveProdServ : 50193001  Cantidad : 72.000000  valorUnitario : 40.50  Importe : 2916.00  Descripción : CEIN NESTUM AVENA 270GR LATA (24)_x000D_
ClaveProdServ : 50202307  Cantidad : 240.000000  valorUnitario : 25.93  Importe : 6223.20  Descripción : BPOL NESQUIK 357GR CHOCOLATE BOLSA (24)_x000D_
ClaveProdServ : 50161813  Cantidad : 150.000000  valorUnitario : 21.30  Importe : 3195.00  Descripción : CHOC ABUELITA 180GR MARQUETA (30)_x000D_
ClaveProdServ : 50171832  Cantidad : 120.000000  valorUnitario : 52.50  Importe : 6300.00  Descripción : CULI MAGGI JUGO 200ML (24)_x000D_
ClaveProdServ : 50131702  Cantidad : 240.000000  valorUnitario : 28.24  Importe : 6777.60  Descripción : LECH DULCE DE LECHE 360 GR (24)_x000D_
ClaveProdServ : 50221200  Cantidad : 200.000000  valorUnitario : 23.15  Importe : 4630.00  Descripción : CERE ABUELITA CHURROS 300GR (20)_x000D_
ClaveProdServ : 50201715  Cantidad : 30.000000  valorUnitario : 36.00  Importe : 1080.00  Descripción : NATURES HEART TE MANZANILLA JENGRIBRE 20/35GR (6)_x000D_
ClaveProdServ : 50202300  Cantidad : 120.000000  valorUnitario : 34.00  Importe : 4080.00  Descripción : NATURES HEART LECHE ALMENDRA 946ML SIN AZUCAR (12)_x000D_
ClaveProdServ : 50201714  Cantidad : 150.000000  valorUnitario : 156.00  Importe : 23400.00  Descripción : PROM COFFEE MATE 4/311GR_x000D_
ClaveProdServ : 50201714  Cantidad : 120.000000  valorUnitario : 49.00  Importe : 5880.00  Descripción : COFF COFFEE MATE 365GR EXTRA CREMOSO (12)_x000D_
</t>
  </si>
  <si>
    <t xml:space="preserve">ClaveProdServ : 50131702  Cantidad : 960.000000  valorUnitario : 41.00  Importe : 39360.00  Descripción : LECH CLAVEL 1KG TETRA (12)_x000D_
ClaveProdServ : 50201714  Cantidad : 360.000000  valorUnitario : 26.50  Importe : 9540.00  Descripción : COFF COFFEE MATE 530ML ORIGINAL (12)_x000D_
ClaveProdServ : 50201714  Cantidad : 600.000000  valorUnitario : 26.50  Importe : 15900.00  Descripción : COFF COFFEE MATE 530ML CANELA (12)_x000D_
ClaveProdServ : 50201714  Cantidad : 1440.000000  valorUnitario : 26.50  Importe : 38160.00  Descripción : COFF COFFEE MATE 530ML VAINILLA (12)_x000D_
ClaveProdServ : 50201714  Cantidad : 240.000000  valorUnitario : 47.00  Importe : 11280.00  Descripción : PROM COFFEE MATE 400GR + 120GR BOTE (12)_x000D_
ClaveProdServ : 50161500  Cantidad : 30.000000  valorUnitario : 225.00  Importe : 6750.00  Descripción : NPRO SPLENDA 1/700 SOBRES (1)_x000D_
ClaveProdServ : 50201706  Cantidad : 150.000000  valorUnitario : 43.00  Importe : 6450.00  Descripción : CAFE DOLCA 80GR (15)_x000D_
ClaveProdServ : 50201706  Cantidad : 300.000000  valorUnitario : 33.80  Importe : 10140.00  Descripción : CAFE DE OLLA 85GR (15)_x000D_
ClaveProdServ : 50221200  Cantidad : 160.000000  valorUnitario : 34.40  Importe : 5504.00  Descripción : CERE CORN FLAKES 500GR (16)_x000D_
</t>
  </si>
  <si>
    <t xml:space="preserve">ClaveProdServ : 50193001  Cantidad : 120.000000  valorUnitario : 13.50  Importe : 1620.00  Descripción : COL 3RA MANGO 170GR (12)_x000D_
ClaveProdServ : 50193001  Cantidad : 360.000000  valorUnitario : 13.50  Importe : 4860.00  Descripción : COL 3RA FRUTAS TROPICALES 170GR (12)_x000D_
ClaveProdServ : 50193001  Cantidad : 480.000000  valorUnitario : 13.50  Importe : 6480.00  Descripción : COL 3RA MANZANA 170GR(12)_x000D_
ClaveProdServ : 50193001  Cantidad : 120.000000  valorUnitario : 13.50  Importe : 1620.00  Descripción : COL 3RA VERDURAS POLLO ARROZ 170GR (12)_x000D_
ClaveProdServ : 50193001  Cantidad : 120.000000  valorUnitario : 13.50  Importe : 1620.00  Descripción : COL 3RA PERA 170GR (12)_x000D_
ClaveProdServ : 50193002  Cantidad : 120.000000  valorUnitario : 16.50  Importe : 1980.00  Descripción : JUGO 3RA PERA 230ML (24)_x000D_
ClaveProdServ : 50193001  Cantidad : 60.000000  valorUnitario : 13.00  Importe : 780.00  Descripción : JUNIOR POUCH 110GR PERA (12)_x000D_
ClaveProdServ : 50193001  Cantidad : 300.000000  valorUnitario : 13.00  Importe : 3900.00  Descripción : JUNIOR POUCH 110GR MANZANA (12)_x000D_
ClaveProdServ : 50193001  Cantidad : 240.000000  valorUnitario : 13.00  Importe : 3120.00  Descripción : JUNIOR POUCH 110GR MANGO (12)_x000D_
ClaveProdServ : 50193001  Cantidad : 240.000000  valorUnitario : 13.00  Importe : 3120.00  Descripción : JUNIOR POUCH 110GR DURAZNO (12)_x000D_
ClaveProdServ : 50193001  Cantidad : 60.000000  valorUnitario : 37.50  Importe : 2250.00  Descripción : CEIN GERBER 1RA ARROZ 300GR BOLSA (6)_x000D_
ClaveProdServ : 50193002  Cantidad : 40.000000  valorUnitario : 9.50  Importe : 380.00  Descripción : BEBIDA GERBER JUNIOR MANZANA 200ML (20)_x000D_
ClaveProdServ : 50193001  Cantidad : 144.000000  valorUnitario : 34.00  Importe : 4896.00  Descripción : CEIN GERBER 2DA 4 CEREALES 270GR LATA (24)_x000D_
</t>
  </si>
  <si>
    <t xml:space="preserve">ClaveProdServ : 50131704  Cantidad : 180.000000  valorUnitario : 154.41  Importe : 27793.80  Descripción : GUMS NIDO KINDER 1+ 800GR DESLACTOSADA LATA (12)_x000D_
ClaveProdServ : 50131704  Cantidad : 240.000000  valorUnitario : 15.50  Importe : 3720.00  Descripción : NIDO CLASICA 120GR BOLSA (12)_x000D_
ClaveProdServ : 42231800  Cantidad : 320.000000  valorUnitario : 25.50  Importe : 8160.00  Descripción : GUMS NIDAL 2 120GR BOLSA (8)_x000D_
ClaveProdServ : 42231800  Cantidad : 120.000000  valorUnitario : 205.41  Importe : 24649.20  Descripción : GUMS NIDAL 2 900GR LATA (12)_x000D_
</t>
  </si>
  <si>
    <t xml:space="preserve">ClaveProdServ : 50131704  Cantidad : 132.000000  valorUnitario : 149.50  Importe : 19734.00  Descripción : NIDO CLASICA DESLACTOSADA 1.08KG (12)_x000D_
ClaveProdServ : 50131704  Cantidad : 42.000000  valorUnitario : 243.66  Importe : 10233.72  Descripción : NIDO CLASICA 2.04KG LATA (6)_x000D_
</t>
  </si>
  <si>
    <t xml:space="preserve">ClaveProdServ : 50193001  Cantidad : 120.000000  valorUnitario : 14.00  Importe : 1680.00  Descripción : JUGO 2DA PERA 175ML (24)_x000D_
ClaveProdServ : 50193001  Cantidad : 120.000000  valorUnitario : 13.50  Importe : 1620.00  Descripción : COL 3RA MANGO 170GR (12)_x000D_
ClaveProdServ : 50193001  Cantidad : 60.000000  valorUnitario : 13.50  Importe : 810.00  Descripción : COL 3RA VERDURAS POLLO ARROZ 170GR (12)_x000D_
ClaveProdServ : 50193001  Cantidad : 240.000000  valorUnitario : 13.50  Importe : 3240.00  Descripción : COL 3RA DURAZNO 170GR(12)_x000D_
ClaveProdServ : 50193001  Cantidad : 60.000000  valorUnitario : 9.00  Importe : 540.00  Descripción : COL 1RA DURAZNO 71GR (12)_x000D_
ClaveProdServ : 50193001  Cantidad : 360.000000  valorUnitario : 9.00  Importe : 3240.00  Descripción : COL 1RA MANZANA 71GR (12)_x000D_
ClaveProdServ : 50193001  Cantidad : 120.000000  valorUnitario : 9.00  Importe : 1080.00  Descripción : COL 1RA PERA 71GR (12)_x000D_
ClaveProdServ : 50193001  Cantidad : 120.000000  valorUnitario : 9.00  Importe : 1080.00  Descripción : COL 1RA CIRUELA PASA 71GR (12)_x000D_
ClaveProdServ : 50193002  Cantidad : 240.000000  valorUnitario : 16.50  Importe : 3960.00  Descripción : JUGO 3RA MANZANA 230ML (24)_x000D_
ClaveProdServ : 50193001  Cantidad : 120.000000  valorUnitario : 9.00  Importe : 1080.00  Descripción : COL 1RA MANGO 71GR (12)_x000D_
ClaveProdServ : 50193001  Cantidad : 60.000000  valorUnitario : 37.50  Importe : 2250.00  Descripción : CEIN GERBER 1RA ARROZ 300GR BOLSA (6)_x000D_
ClaveProdServ : 50193001  Cantidad : 96.000000  valorUnitario : 37.00  Importe : 3552.00  Descripción : CEIN GERBER 1RA AVENA 270GR LATA (24)_x000D_
</t>
  </si>
  <si>
    <t xml:space="preserve">ClaveProdServ : 50221200  Cantidad : 72.000000  valorUnitario : 48.00  Importe : 3456.00  Descripción : NPRO MEZCLA DE TRES LECHES 1LT (12)_x000D_
ClaveProdServ : 50193001  Cantidad : 120.000000  valorUnitario : 39.00  Importe : 4680.00  Descripción : CEIN NESTUM 4 CEREALES 270GR LATA (12)_x000D_
ClaveProdServ : 50201714  Cantidad : 240.000000  valorUnitario : 27.50  Importe : 6600.00  Descripción : COFF COFFEE MATE 530ML CREMA IRLANDESA (12)_x000D_
ClaveProdServ : 50201714  Cantidad : 264.000000  valorUnitario : 48.00  Importe : 12672.00  Descripción : PROM COFFEE MATE 400GR + 120GR BOTE (12)_x000D_
ClaveProdServ : 50202307  Cantidad : 200.000000  valorUnitario : 15.97  Importe : 3194.00  Descripción : BPOL NESQUIK 200GR CHOCOLATE BOLSA (10)_x000D_
ClaveProdServ : 50171902  Cantidad : 240.000000  valorUnitario : 16.50  Importe : 3960.00  Descripción : CULI CONSOMATE 12 CUBOS 11GR (24)_x000D_
ClaveProdServ : 50221200  Cantidad : 70.000000  valorUnitario : 46.30  Importe : 3241.00  Descripción : CERE CHEERIOS 420GR AVENA (14)_x000D_
ClaveProdServ : 50131702  Cantidad : 744.000000  valorUnitario : 12.50  Importe : 9300.00  Descripción : PROM LECHERA POUCH 209GR + 42GR (24)_x000D_
ClaveProdServ : 50221200  Cantidad : 180.000000  valorUnitario : 68.52  Importe : 12333.60  Descripción : CDES LUCKY CHARMS 290GR (20)_x000D_
</t>
  </si>
  <si>
    <t xml:space="preserve">ClaveProdServ : 50201706  Cantidad : 960.000000  valorUnitario : 17.62  Importe : 16915.20  Descripción : CAFE CLASICO 28GR DOY PACK (24)_x000D_
</t>
  </si>
  <si>
    <t xml:space="preserve">ClaveProdServ : 51142700  Cantidad : 100.0000  valorUnitario : 47.7000  Importe : 4770.00  Descripción : BALSAMO BLANCO 100G._x000D_
ClaveProdServ : 42121600  Cantidad : 48.0000  valorUnitario : 43.6000  Importe : 2092.80  Descripción : BALSAMO BLANCO 60 G_x000D_
ClaveProdServ : 51142700  Cantidad : 48.0000  valorUnitario : 102.6000  Importe : 4924.80  Descripción : BALSAMO BLANCO 240G._x000D_
</t>
  </si>
  <si>
    <t xml:space="preserve">ClaveProdServ : 53102305  Cantidad : 90.00  valorUnitario : 381.90  Importe : 34371.00  Descripción : SOFT TAILS BASICO EXTRA GRANDE 4/32_x000D_
ClaveProdServ : 53102305  Cantidad : 3.00  valorUnitario : 381.90  Importe : 1145.70  Descripción : SOFT TAILS BASICO EXTRA GRANDE 4/32_x000D_
ClaveProdServ : 53102305  Cantidad : 90.00  valorUnitario : 381.90  Importe : 34371.00  Descripción : SOFT TAILS BASICO GRANDE 4/36_x000D_
ClaveProdServ : 53102305  Cantidad : 3.00  valorUnitario : 381.90  Importe : 1145.70  Descripción : SOFT TAILS BASICO GRANDE 4/36_x000D_
ClaveProdServ : 53102305  Cantidad : 60.00  valorUnitario : 381.90  Importe : 22914.00  Descripción : SOFT TAILS BASICO MEDIANO 4/40_x000D_
ClaveProdServ : 53102305  Cantidad : 2.00  valorUnitario : 381.90  Importe : 763.80  Descripción : SOFT TAILS BASICO MEDIANO 4/40_x000D_
</t>
  </si>
  <si>
    <t xml:space="preserve">ClaveProdServ : 47131502  Cantidad : 1500.00  valorUnitario : 15.2200  Importe : 22830.00  Descripción : TOALLITAS KINDER WIPES PAQ. C/80 PZAS._x000D_
ClaveProdServ : 47131502  Cantidad : 1250.00  valorUnitario : 14.3600  Importe : 17950.00  Descripción : TOALLITAS BEEBIES ZOO VERDE PAQ. C/70 PZAS._x000D_
ClaveProdServ : 47131502  Cantidad : 1250.00  valorUnitario : 14.3600  Importe : 17950.00  Descripción : TOALLITAS BEEBIES ZOO NARANJA PAQ. C/70 PZAS._x000D_
ClaveProdServ : 47131502  Cantidad : 120.00  valorUnitario : 19.8200  Importe : 2378.40  Descripción : TOALLITAS HUMEDAS GERM CLEAN ANTIBACTERIALES C/70 PZAS._x000D_
ClaveProdServ : 47131502  Cantidad : 436.00  valorUnitario : 10.7700  Importe : 4695.72  Descripción : TOALLITAS XIQUITOS ROSA PAQ. C/50 PZAS_x000D_
ClaveProdServ : 47131502  Cantidad : 468.00  valorUnitario : 10.7700  Importe : 5040.36  Descripción : TOALLITAS XIQUITOS AZUL PAQ. C/50 PZAS_x000D_
</t>
  </si>
  <si>
    <t xml:space="preserve">ClaveProdServ : 50461811  Cantidad : 32  valorUnitario : 25.00  Importe : 800.00  Descripción : FRIJOLES DE LA OLLA_x000D_
ClaveProdServ : 50461844  Cantidad : 37  valorUnitario : 26.00  Importe : 962.00  Descripción : FRIJOLES FRITOS NATURALES_x000D_
ClaveProdServ : 50461844  Cantidad : 37  valorUnitario : 26.00  Importe : 962.00  Descripción : FRIJOLES FRITOS ADOBADOS_x000D_
ClaveProdServ : 50461844  Cantidad : 32  valorUnitario : 30.00  Importe : 960.00  Descripción : FRIJOLES FRITOS CON CHORIZO_x000D_
ClaveProdServ : 50191505  Cantidad : 7  valorUnitario : 24.00  Importe : 168.00  Descripción : ARROZ A LA MEXICANA_x000D_
ClaveProdServ : 50191505  Cantidad : 9  valorUnitario : 24.00  Importe : 216.00  Descripción : ARROZ POBLANO_x000D_
ClaveProdServ : 50112009  Cantidad : 7  valorUnitario : 74.00  Importe : 518.00  Descripción : COCHINITA PIBIL_x000D_
ClaveProdServ : 50112009  Cantidad : 7  valorUnitario : 69.00  Importe : 483.00  Descripción : CHICHARRON CON CHILE_x000D_
ClaveProdServ : 50112005  Cantidad : 8  valorUnitario : 87.00  Importe : 696.00  Descripción : CARNE CON CHILE_x000D_
ClaveProdServ : 50112011  Cantidad : 2  valorUnitario : 61.00  Importe : 122.00  Descripción : PICADILLO DE POLLO_x000D_
ClaveProdServ : 50112010  Cantidad : 2  valorUnitario : 70.00  Importe : 140.00  Descripción : POLLO AL PIBIL_x000D_
ClaveProdServ : 50112005  Cantidad : 2  valorUnitario : 92.00  Importe : 184.00  Descripción : BARBACOA DE RES_x000D_
ClaveProdServ : 50192700  Cantidad : 2  valorUnitario : 55.00  Importe : 110.00  Descripción : PAQUETE DE CHILAQUILES ROJOS_x000D_
ClaveProdServ : 50192700  Cantidad : 24  valorUnitario : 26.00  Importe : 624.00  Descripción : PAQUETE DE CHILAQUILES CHICO_x000D_
</t>
  </si>
  <si>
    <t xml:space="preserve">ClaveProdServ : 50461811  Cantidad : 19  valorUnitario : 25.00  Importe : 475.00  Descripción : FRIJOLES DE LA OLLA_x000D_
ClaveProdServ : 50461844  Cantidad : 44  valorUnitario : 26.00  Importe : 1144.00  Descripción : FRIJOLES FRITOS NATURALES_x000D_
ClaveProdServ : 50461844  Cantidad : 58  valorUnitario : 26.00  Importe : 1508.00  Descripción : FRIJOLES FRITOS ADOBADOS_x000D_
ClaveProdServ : 50461844  Cantidad : 41  valorUnitario : 30.00  Importe : 1230.00  Descripción : FRIJOLES FRITOS CON CHORIZO_x000D_
ClaveProdServ : 50191505  Cantidad : 21  valorUnitario : 24.00  Importe : 504.00  Descripción : ARROZ A LA MEXICANA_x000D_
ClaveProdServ : 50191505  Cantidad : 15  valorUnitario : 24.00  Importe : 360.00  Descripción : ARROZ POBLANO_x000D_
ClaveProdServ : 50112009  Cantidad : 7  valorUnitario : 74.00  Importe : 518.00  Descripción : COCHINITA PIBIL_x000D_
ClaveProdServ : 50112009  Cantidad : 11  valorUnitario : 69.00  Importe : 759.00  Descripción : CHICHARRON CON CHILE_x000D_
ClaveProdServ : 50112005  Cantidad : 13  valorUnitario : 87.00  Importe : 1131.00  Descripción : CARNE CON CHILE_x000D_
ClaveProdServ : 50112011  Cantidad : 2  valorUnitario : 61.00  Importe : 122.00  Descripción : PICADILLO DE POLLO_x000D_
ClaveProdServ : 50112010  Cantidad : 2  valorUnitario : 70.00  Importe : 140.00  Descripción : POLLO AL PIBIL_x000D_
ClaveProdServ : 50112005  Cantidad : 12  valorUnitario : 92.00  Importe : 1104.00  Descripción : BARBACOA DE RES_x000D_
ClaveProdServ : 50192700  Cantidad : 2  valorUnitario : 55.00  Importe : 110.00  Descripción : PAQUETE DE CHILAQUILES ROJOS_x000D_
ClaveProdServ : 50192700  Cantidad : 42  valorUnitario : 26.00  Importe : 1092.00  Descripción : PAQUETE DE CHILAQUILES CHICO_x000D_
ClaveProdServ : 50221300  Cantidad : 30  valorUnitario : 21.00  Importe : 630.00  Descripción : SOPES O HUARACHES_x000D_
</t>
  </si>
  <si>
    <t xml:space="preserve">ClaveProdServ : 50461811  Cantidad : 16  valorUnitario : 25.00  Importe : 400.00  Descripción : FRIJOLES DE LA OLLA_x000D_
ClaveProdServ : 50461844  Cantidad : 32  valorUnitario : 26.00  Importe : 832.00  Descripción : FRIJOLES FRITOS NATURALES_x000D_
ClaveProdServ : 50461844  Cantidad : 42  valorUnitario : 26.00  Importe : 1092.00  Descripción : FRIJOLES FRITOS ADOBADOS_x000D_
ClaveProdServ : 50461844  Cantidad : 32  valorUnitario : 30.00  Importe : 960.00  Descripción : FRIJOLES FRITOS CON CHORIZO_x000D_
ClaveProdServ : 50191505  Cantidad : 7  valorUnitario : 24.00  Importe : 168.00  Descripción : ARROZ A LA MEXICANA_x000D_
ClaveProdServ : 50191505  Cantidad : 13  valorUnitario : 24.00  Importe : 312.00  Descripción : ARROZ POBLANO_x000D_
ClaveProdServ : 50112009  Cantidad : 6  valorUnitario : 74.00  Importe : 444.00  Descripción : COCHINITA PIBIL_x000D_
ClaveProdServ : 50112009  Cantidad : 8  valorUnitario : 69.00  Importe : 552.00  Descripción : CHICHARRON CON CHILE_x000D_
ClaveProdServ : 50112005  Cantidad : 5  valorUnitario : 87.00  Importe : 435.00  Descripción : CARNE CON CHILE_x000D_
ClaveProdServ : 50112011  Cantidad : 1  valorUnitario : 61.00  Importe : 61.00  Descripción : PICADILLO DE POLLO_x000D_
ClaveProdServ : 50112010  Cantidad : 3  valorUnitario : 70.00  Importe : 210.00  Descripción : POLLO AL PIBIL_x000D_
ClaveProdServ : 50112005  Cantidad : 6  valorUnitario : 92.00  Importe : 552.00  Descripción : BARBACOA DE RES_x000D_
ClaveProdServ : 50192700  Cantidad : 1  valorUnitario : 55.00  Importe : 55.00  Descripción : PAQUETE DE CHILAQUILES ROJOS_x000D_
ClaveProdServ : 50192700  Cantidad : 36  valorUnitario : 26.00  Importe : 936.00  Descripción : PAQUETE DE CHILAQUILES CHICO_x000D_
ClaveProdServ : 50192700  Cantidad : 12  valorUnitario : 26.00  Importe : 312.00  Descripción : PAQUETE DE CHILAQUILES CHICO CON CHILE_x000D_
</t>
  </si>
  <si>
    <t xml:space="preserve">ClaveProdServ : 50461811  Cantidad : 21  valorUnitario : 25.00  Importe : 525.00  Descripción : FRIJOLES DE LA OLLA_x000D_
ClaveProdServ : 50461844  Cantidad : 46  valorUnitario : 26.00  Importe : 1196.00  Descripción : FRIJOLES FRITOS NATURALES_x000D_
ClaveProdServ : 50461844  Cantidad : 58  valorUnitario : 26.00  Importe : 1508.00  Descripción : FRIJOLES FRITOS ADOBADOS_x000D_
ClaveProdServ : 50461844  Cantidad : 37  valorUnitario : 30.00  Importe : 1110.00  Descripción : FRIJOLES FRITOS CON CHORIZO_x000D_
ClaveProdServ : 50191505  Cantidad : 11  valorUnitario : 24.00  Importe : 264.00  Descripción : ARROZ A LA MEXICANA_x000D_
ClaveProdServ : 50191505  Cantidad : 19  valorUnitario : 24.00  Importe : 456.00  Descripción : ARROZ POBLANO_x000D_
ClaveProdServ : 50112009  Cantidad : 13  valorUnitario : 74.00  Importe : 962.00  Descripción : COCHINITA PIBIL_x000D_
ClaveProdServ : 50112009  Cantidad : 12  valorUnitario : 69.00  Importe : 828.00  Descripción : CHICHARRON CON CHILE_x000D_
ClaveProdServ : 50112005  Cantidad : 9  valorUnitario : 87.00  Importe : 783.00  Descripción : CARNE CON CHILE_x000D_
ClaveProdServ : 50112011  Cantidad : 3  valorUnitario : 61.00  Importe : 183.00  Descripción : PICADILLO DE POLLO_x000D_
ClaveProdServ : 50112010  Cantidad : 2  valorUnitario : 70.00  Importe : 140.00  Descripción : POLLO AL PIBIL_x000D_
ClaveProdServ : 50112005  Cantidad : 11  valorUnitario : 92.00  Importe : 1012.00  Descripción : BARBACOA DE RES_x000D_
ClaveProdServ : 50192700  Cantidad : 2  valorUnitario : 55.00  Importe : 110.00  Descripción : PAQUETE DE CHILAQUILES ROJOS_x000D_
ClaveProdServ : 50192700  Cantidad : 48  valorUnitario : 26.00  Importe : 1248.00  Descripción : PAQUETE DE CHILAQUILES CHICO_x000D_
ClaveProdServ : 50221300  Cantidad : 12  valorUnitario : 21.00  Importe : 252.00  Descripción : SOPES O HUARACHES_x000D_
</t>
  </si>
  <si>
    <t xml:space="preserve">ClaveProdServ : 50461811  Cantidad : 10  valorUnitario : 25.00  Importe : 250.00  Descripción : FRIJOLES DE LA OLLA_x000D_
ClaveProdServ : 50461844  Cantidad : 27  valorUnitario : 26.00  Importe : 702.00  Descripción : FRIJOLES FRITOS NATURALES_x000D_
ClaveProdServ : 50461844  Cantidad : 35  valorUnitario : 26.00  Importe : 910.00  Descripción : FRIJOLES FRITOS ADOBADOS_x000D_
ClaveProdServ : 50461844  Cantidad : 26  valorUnitario : 30.00  Importe : 780.00  Descripción : FRIJOLES FRITOS CON CHORIZO_x000D_
ClaveProdServ : 50191505  Cantidad : 9  valorUnitario : 24.00  Importe : 216.00  Descripción : ARROZ A LA MEXICANA_x000D_
ClaveProdServ : 50191505  Cantidad : 13  valorUnitario : 24.00  Importe : 312.00  Descripción : ARROZ POBLANO_x000D_
ClaveProdServ : 50112009  Cantidad : 5  valorUnitario : 74.00  Importe : 370.00  Descripción : COCHINITA PIBIL_x000D_
ClaveProdServ : 50112009  Cantidad : 10  valorUnitario : 69.00  Importe : 690.00  Descripción : CHICHARRON CON CHILE_x000D_
ClaveProdServ : 50112005  Cantidad : 6  valorUnitario : 87.00  Importe : 522.00  Descripción : CARNE CON CHILE_x000D_
ClaveProdServ : 50112011  Cantidad : 2  valorUnitario : 61.00  Importe : 122.00  Descripción : PICADILLO DE POLLO_x000D_
ClaveProdServ : 50112010  Cantidad : 1  valorUnitario : 70.00  Importe : 70.00  Descripción : POLLO AL PIBIL_x000D_
ClaveProdServ : 50112005  Cantidad : 6  valorUnitario : 92.00  Importe : 552.00  Descripción : BARBACOA DE RES_x000D_
ClaveProdServ : 50192700  Cantidad : 1  valorUnitario : 55.00  Importe : 55.00  Descripción : PAQUETE DE CHILAQUILES ROJOS_x000D_
ClaveProdServ : 50192700  Cantidad : 46  valorUnitario : 26.00  Importe : 1196.00  Descripción : PAQUETE DE CHILAQUILES CHICO_x000D_
</t>
  </si>
  <si>
    <t xml:space="preserve">ClaveProdServ : 53131613  Cantidad : 1.000000  valorUnitario : 1147.41  Importe : 1147.41  Descripción : CORRECT COMPREHENSIVE RETINOL EYE CREAM 15 ML_x000D_
</t>
  </si>
  <si>
    <t xml:space="preserve">ClaveProdServ : 53131613  Cantidad : 1.000000  valorUnitario : 1486.20  Importe : 1486.20  Descripción : LINTELLIGENCE SERUM 40ML HIDRISAGE_x000D_
</t>
  </si>
  <si>
    <t xml:space="preserve">ClaveProdServ : 15101514  Cantidad : 4.526935  valorUnitario : 19.110059  Importe : 86.510000  Descripción : MAGNA 32011_x000D_
ClaveProdServ : 15101514  Cantidad : 29.550928  valorUnitario : 19.110060  Importe : 564.720000  Descripción : MAGNA 32011_x000D_
ClaveProdServ : 15101515  Cantidad : 71.78996  valorUnitario : 21.547163  Importe : 1546.870000  Descripción : PREMIUM 32012_x000D_
ClaveProdServ : 15101505  Cantidad : 45.583156  valorUnitario : 20.322638  Importe : 926.370000  Descripción : DIESEL 34006_x000D_
ClaveProdServ : 15101514  Cantidad : 33.732911  valorUnitario : 19.109824  Importe : 644.630000  Descripción : MAGNA 32011_x000D_
ClaveProdServ : 15101505  Cantidad : 63.692046  valorUnitario : 20.322789  Importe : 1294.400000  Descripción : DIESEL 34006_x000D_
ClaveProdServ : 15101514  Cantidad : 28.365776  valorUnitario : 19.110000  Importe : 542.070000  Descripción : MAGNA 32011_x000D_
ClaveProdServ : 15101514  Cantidad : 81.794024  valorUnitario : 19.109953  Importe : 1563.080000  Descripción : MAGNA 32011_x000D_
ClaveProdServ : 15101505  Cantidad : 47.62192  valorUnitario : 20.348613  Importe : 969.040000  Descripción : DIESEL 34006_x000D_
ClaveProdServ : 15101505  Cantidad : 67.974936  valorUnitario : 20.348530  Importe : 1383.190000  Descripción : DIESEL 34006_x000D_
ClaveProdServ : 15101515  Cantidad : 32.761847  valorUnitario : 21.547014  Importe : 705.920000  Descripción : PREMIUM 32012_x000D_
ClaveProdServ : 15101514  Cantidad : 32.688094  valorUnitario : 19.110016  Importe : 624.670000  Descripción : MAGNA 32011_x000D_
ClaveProdServ : 15101505  Cantidad : 23.771028  valorUnitario : 20.348720  Importe : 483.710000  Descripción : DIESEL 34006_x000D_
ClaveProdServ : 15101505  Cantidad : 283.033985  valorUnitario : 20.348581  Importe : 5759.340000  Descripción : DIESEL 34006_x000D_
ClaveProdServ : 15101505  Cantidad : 45.347918  valorUnitario : 20.348674  Importe : 922.770000  Descripción : DIESEL 34006_x000D_
ClaveProdServ : 15101514  Cantidad : 24.899049  valorUnitario : 19.109967  Importe : 475.820000  Descripción : MAGNA 32011_x000D_
ClaveProdServ : 15101514  Cantidad : 33.511996  valorUnitario : 19.109873  Importe : 640.410000  Descripción : MAGNA 32011_x000D_
ClaveProdServ : 15101514  Cantidad : 33.952014  valorUnitario : 19.109912  Importe : 648.820000  Descripción : MAGNA 32011_x000D_
ClaveProdServ : 15101515  Cantidad : 20.080321  valorUnitario : 21.546966  Importe : 432.670000  Descripción : PREMIUM 32012_x000D_
ClaveProdServ : 15101514  Cantidad : 38.685909  valorUnitario : 19.032253  Importe : 736.280000  Descripción : MAGNA 32011_x000D_
ClaveProdServ : 15101514  Cantidad : 31.423182  valorUnitario : 19.032446  Importe : 598.060000  Descripción : MAGNA 32011_x000D_
ClaveProdServ : 15101514  Cantidad : 27.751818  valorUnitario : 19.032267  Importe : 528.180000  Descripción : MAGNA 32011_x000D_
ClaveProdServ : 15101505  Cantidad : 42.571307  valorUnitario : 20.305461  Importe : 864.430000  Descripción : DIESEL 34006_x000D_
ClaveProdServ : 15101514  Cantidad : 92.88  valorUnitario : 19.032407  Importe : 1767.730000  Descripción : MAGNA 32011_x000D_
ClaveProdServ : 15101505  Cantidad : 111.14304  valorUnitario : 20.305455  Importe : 2256.810000  Descripción : DIESEL 34006_x000D_
ClaveProdServ : 15101514  Cantidad : 17.749091  valorUnitario : 19.032524  Importe : 337.810000  Descripción : MAGNA 32011_x000D_
ClaveProdServ : 15101514  Cantidad : 39.793182  valorUnitario : 19.032406  Importe : 757.360000  Descripción : MAGNA 32011_x000D_
ClaveProdServ : 15101514  Cantidad : 92.159091  valorUnitario : 19.032414  Importe : 1754.010000  Descripción : MAGNA 32011_x000D_
ClaveProdServ : 15121501  Cantidad : 1  valorUnitario : 39.660000  Importe : 39.660000  Descripción : MOTOS 2 TIEMPOS BARDAHL_x000D_
</t>
  </si>
  <si>
    <t xml:space="preserve">ClaveProdServ : 15101514  Cantidad : 34.876818  valorUnitario : 19.032413  Importe : 663.790000  Descripción : MAGNA 32011_x000D_
ClaveProdServ : 15101505  Cantidad : 31.157872  valorUnitario : 20.313967  Importe : 632.940000  Descripción : DIESEL 34006_x000D_
ClaveProdServ : 15101505  Cantidad : 44.088085  valorUnitario : 20.314105  Importe : 895.610000  Descripción : DIESEL 34006_x000D_
ClaveProdServ : 15101514  Cantidad : 36.365909  valorUnitario : 19.032385  Importe : 692.130000  Descripción : MAGNA 32011_x000D_
ClaveProdServ : 15101514  Cantidad : 51.271818  valorUnitario : 19.032288  Importe : 975.820000  Descripción : MAGNA 32011_x000D_
ClaveProdServ : 15101514  Cantidad : 35.483182  valorUnitario : 19.032397  Importe : 675.330000  Descripción : MAGNA 32011_x000D_
ClaveProdServ : 15101514  Cantidad : 34.090909  valorUnitario : 19.032347  Importe : 648.830000  Descripción : MAGNA 32011_x000D_
ClaveProdServ : 15101514  Cantidad : 41.379091  valorUnitario : 19.032318  Importe : 787.540000  Descripción : MAGNA 32011_x000D_
ClaveProdServ : 15101514  Cantidad : 22.727273  valorUnitario : 19.032200  Importe : 432.550000  Descripción : MAGNA 32011_x000D_
ClaveProdServ : 15101505  Cantidad : 70.814972  valorUnitario : 20.322680  Importe : 1439.150000  Descripción : DIESEL 34006_x000D_
ClaveProdServ : 15101505  Cantidad : 46.788601  valorUnitario : 20.322685  Importe : 950.870000  Descripción : DIESEL 34006_x000D_
ClaveProdServ : 15101505  Cantidad : 42.922161  valorUnitario : 20.322835  Importe : 872.300000  Descripción : DIESEL 34006_x000D_
ClaveProdServ : 15101515  Cantidad : 36.702008  valorUnitario : 21.547050  Importe : 790.820000  Descripción : PREMIUM 32012_x000D_
ClaveProdServ : 15101514  Cantidad : 34.091818  valorUnitario : 19.032426  Importe : 648.850000  Descripción : MAGNA 32011_x000D_
ClaveProdServ : 15101514  Cantidad : 52.749091  valorUnitario : 19.032366  Importe : 1003.940000  Descripción : MAGNA 32011_x000D_
ClaveProdServ : 15101514  Cantidad : 31.693979  valorUnitario : 19.109939  Importe : 605.670000  Descripción : MAGNA 32011_x000D_
ClaveProdServ : 15101514  Cantidad : 37.267995  valorUnitario : 19.109963  Importe : 712.190000  Descripción : MAGNA 32011_x000D_
</t>
  </si>
  <si>
    <t xml:space="preserve">ClaveProdServ : 15101505  Cantidad : 245.217021  valorUnitario : 20.314128  Importe : 4981.370000  Descripción : DIESEL 34006_x000D_
ClaveProdServ : 15101515  Cantidad : 28.922088  valorUnitario : 21.547199  Importe : 623.190000  Descripción : PREMIUM 32012_x000D_
ClaveProdServ : 15101514  Cantidad : 40.873826  valorUnitario : 19.334134  Importe : 790.260000  Descripción : MAGNA 32011_x000D_
ClaveProdServ : 15101505  Cantidad : 32.600851  valorUnitario : 20.314194  Importe : 662.260000  Descripción : DIESEL 34006_x000D_
ClaveProdServ : 15101514  Cantidad : 46.982103  valorUnitario : 19.334171  Importe : 908.360000  Descripción : MAGNA 32011_x000D_
ClaveProdServ : 15101514  Cantidad : 33.562864  valorUnitario : 19.334167  Importe : 648.910000  Descripción : MAGNA 32011_x000D_
ClaveProdServ : 15101514  Cantidad : 35.343177  valorUnitario : 19.334142  Importe : 683.330000  Descripción : MAGNA 32011_x000D_
ClaveProdServ : 15101505  Cantidad : 45.11617  valorUnitario : 20.314003  Importe : 916.490000  Descripción : DIESEL 34006_x000D_
ClaveProdServ : 15101514  Cantidad : 26.868904  valorUnitario : 19.334246  Importe : 519.490000  Descripción : MAGNA 32011_x000D_
ClaveProdServ : 15101514  Cantidad : 40.268456  valorUnitario : 19.333992  Importe : 778.550000  Descripción : MAGNA 32011_x000D_
ClaveProdServ : 15101514  Cantidad : 31.50315  valorUnitario : 19.221887  Importe : 605.550000  Descripción : MAGNA 32011_x000D_
ClaveProdServ : 15101505  Cantidad : 42.553191  valorUnitario : 20.314105  Importe : 864.430000  Descripción : DIESEL 34006_x000D_
ClaveProdServ : 15101514  Cantidad : 36.936994  valorUnitario : 19.221922  Importe : 710.000000  Descripción : MAGNA 32011_x000D_
ClaveProdServ : 15101514  Cantidad : 31.771827  valorUnitario : 19.222061  Importe : 610.720000  Descripción : MAGNA 32011_x000D_
ClaveProdServ : 15101514  Cantidad : 33.233123  valorUnitario : 19.222087  Importe : 638.810000  Descripción : MAGNA 32011_x000D_
ClaveProdServ : 15101505  Cantidad : 46.277872  valorUnitario : 20.314028  Importe : 940.090000  Descripción : DIESEL 34006_x000D_
ClaveProdServ : 15101505  Cantidad : 65.500851  valorUnitario : 20.314087  Importe : 1330.590000  Descripción : DIESEL 34006_x000D_
ClaveProdServ : 15101505  Cantidad : 53.191064  valorUnitario : 20.314127  Importe : 1080.530000  Descripción : DIESEL 34006_x000D_
ClaveProdServ : 15101505  Cantidad : 42.56383  valorUnitario : 20.314196  Importe : 864.650000  Descripción : DIESEL 34006_x000D_
ClaveProdServ : 15101515  Cantidad : 56.07992  valorUnitario : 21.547106  Importe : 1208.360000  Descripción : PREMIUM 32012_x000D_
ClaveProdServ : 15101514  Cantidad : 35.235909  valorUnitario : 19.032289  Importe : 670.620000  Descripción : MAGNA 32011_x000D_
ClaveProdServ : 15101514  Cantidad : 37.605909  valorUnitario : 19.032381  Importe : 715.730000  Descripción : MAGNA 32011_x000D_
ClaveProdServ : 15101505  Cantidad : 40.522979  valorUnitario : 20.314153  Importe : 823.190000  Descripción : DIESEL 34006_x000D_
ClaveProdServ : 15101505  Cantidad : 174.970213  valorUnitario : 20.314086  Importe : 3554.360000  Descripción : DIESEL 34006_x000D_
ClaveProdServ : 15101505  Cantidad : 77.697872  valorUnitario : 20.314070  Importe : 1578.360000  Descripción : DIESEL 34006_x000D_
ClaveProdServ : 15101505  Cantidad : 155.568085  valorUnitario : 20.314128  Importe : 3160.230000  Descripción : DIESEL 34006_x000D_
ClaveProdServ : 15101514  Cantidad : 20.695909  valorUnitario : 19.032264  Importe : 393.890000  Descripción : MAGNA 32011_x000D_
ClaveProdServ : 15101514  Cantidad : 31.620909  valorUnitario : 19.032343  Importe : 601.820000  Descripción : MAGNA 32011_x000D_
</t>
  </si>
  <si>
    <t xml:space="preserve">ClaveProdServ : 15101514  Cantidad : 102.771867  valorUnitario : 19.187547  Importe : 1971.940000  Descripción : MAGNA 32011_x000D_
ClaveProdServ : 15101514  Cantidad : 71.260144  valorUnitario : 19.187584  Importe : 1367.310000  Descripción : MAGNA 32011_x000D_
ClaveProdServ : 15101505  Cantidad : 87.937021  valorUnitario : 20.314084  Importe : 1786.360000  Descripción : DIESEL 34006_x000D_
ClaveProdServ : 15101505  Cantidad : 40.12  valorUnitario : 20.314058  Importe : 815.000000  Descripción : DIESEL 34006_x000D_
ClaveProdServ : 15101514  Cantidad : 39.515179  valorUnitario : 19.377111  Importe : 765.690000  Descripción : MAGNA 32011_x000D_
ClaveProdServ : 15101514  Cantidad : 38.898214  valorUnitario : 19.377239  Importe : 753.740000  Descripción : MAGNA 32011_x000D_
ClaveProdServ : 15101505  Cantidad : 43.54  valorUnitario : 20.314194  Importe : 884.480000  Descripción : DIESEL 34006_x000D_
ClaveProdServ : 15101505  Cantidad : 45.51617  valorUnitario : 20.314099  Importe : 924.620000  Descripción : DIESEL 34006_x000D_
ClaveProdServ : 15101514  Cantidad : 31.25  valorUnitario : 19.377280  Importe : 605.540000  Descripción : MAGNA 32011_x000D_
ClaveProdServ : 15101514  Cantidad : 40.875893  valorUnitario : 19.377191  Importe : 792.060000  Descripción : MAGNA 32011_x000D_
ClaveProdServ : 15101514  Cantidad : 47.920982  valorUnitario : 19.377107  Importe : 928.570000  Descripción : MAGNA 32011_x000D_
ClaveProdServ : 15101514  Cantidad : 24.558929  valorUnitario : 19.377067  Importe : 475.880000  Descripción : MAGNA 32011_x000D_
ClaveProdServ : 15101514  Cantidad : 25.004911  valorUnitario : 19.377394  Importe : 484.530000  Descripción : MAGNA 32011_x000D_
ClaveProdServ : 15101514  Cantidad : 21.086161  valorUnitario : 19.377164  Importe : 408.590000  Descripción : MAGNA 32011_x000D_
ClaveProdServ : 15101514  Cantidad : 37.179911  valorUnitario : 19.377131  Importe : 720.440000  Descripción : MAGNA 32011_x000D_
ClaveProdServ : 15101514  Cantidad : 26.425893  valorUnitario : 19.377207  Importe : 512.060000  Descripción : MAGNA 32011_x000D_
ClaveProdServ : 15101515  Cantidad : 48.373092  valorUnitario : 21.547103  Importe : 1042.300000  Descripción : PREMIUM 32012_x000D_
ClaveProdServ : 15101505  Cantidad : 44.805957  valorUnitario : 20.314040  Importe : 910.190000  Descripción : DIESEL 34006_x000D_
ClaveProdServ : 15101514  Cantidad : 31.277927  valorUnitario : 19.359979  Importe : 605.540000  Descripción : MAGNA 32011_x000D_
ClaveProdServ : 15101514  Cantidad : 61.698838  valorUnitario : 19.360008  Importe : 1194.490000  Descripción : MAGNA 32011_x000D_
ClaveProdServ : 15101514  Cantidad : 30.820822  valorUnitario : 19.359964  Importe : 596.690000  Descripción : MAGNA 32011_x000D_
ClaveProdServ : 15101514  Cantidad : 34.881144  valorUnitario : 19.360030  Importe : 675.300000  Descripción : MAGNA 32011_x000D_
ClaveProdServ : 15101514  Cantidad : 25.59294  valorUnitario : 19.360027  Importe : 495.480000  Descripción : MAGNA 32011_x000D_
ClaveProdServ : 15101505  Cantidad : 86.691915  valorUnitario : 20.314120  Importe : 1761.070000  Descripción : DIESEL 34006_x000D_
ClaveProdServ : 15101514  Cantidad : 34.011171  valorUnitario : 19.359816  Importe : 658.450000  Descripción : MAGNA 32011_x000D_
ClaveProdServ : 15101514  Cantidad : 31.277927  valorUnitario : 19.359979  Importe : 605.540000  Descripción : MAGNA 32011_x000D_
ClaveProdServ : 15101505  Cantidad : 25.531915  valorUnitario : 20.314183  Importe : 518.660000  Descripción : DIESEL 34006_x000D_
ClaveProdServ : 15121501  Cantidad : 1  valorUnitario : 117.240000  Importe : 117.240000  Descripción : MULTIG. 20W50 BARDAHL MEXLUB_x000D_
</t>
  </si>
  <si>
    <t xml:space="preserve">ClaveProdServ : 15101505  Cantidad : 89.170213  valorUnitario : 20.314071  Importe : 1811.410000  Descripción : DIESEL 34006_x000D_
ClaveProdServ : 15101514  Cantidad : 44.416141  valorUnitario : 19.187619  Importe : 852.240000  Descripción : MAGNA 32011_x000D_
ClaveProdServ : 15101514  Cantidad : 68.197024  valorUnitario : 19.187494  Importe : 1308.530000  Descripción : MAGNA 32011_x000D_
ClaveProdServ : 15101505  Cantidad : 95.082128  valorUnitario : 20.314123  Importe : 1931.510000  Descripción : DIESEL 34006_x000D_
ClaveProdServ : 15101514  Cantidad : 34.835821  valorUnitario : 19.127151  Importe : 666.310000  Descripción : MAGNA 32011_x000D_
ClaveProdServ : 15101514  Cantidad : 27.142017  valorUnitario : 19.127171  Importe : 519.150000  Descripción : MAGNA 32011_x000D_
ClaveProdServ : 15101514  Cantidad : 31.663048  valorUnitario : 19.127343  Importe : 605.630000  Descripción : MAGNA 32011_x000D_
ClaveProdServ : 15101514  Cantidad : 37.68114  valorUnitario : 19.127075  Importe : 720.730000  Descripción : MAGNA 32011_x000D_
ClaveProdServ : 15101514  Cantidad : 39.254184  valorUnitario : 19.127133  Importe : 750.820000  Descripción : MAGNA 32011_x000D_
ClaveProdServ : 15101505  Cantidad : 46.282979  valorUnitario : 20.314164  Importe : 940.200000  Descripción : DIESEL 34006_x000D_
ClaveProdServ : 15101514  Cantidad : 31.659882  valorUnitario : 19.127045  Importe : 605.560000  Descripción : MAGNA 32011_x000D_
ClaveProdServ : 15101514  Cantidad : 21.184984  valorUnitario : 19.127227  Importe : 405.210000  Descripción : MAGNA 32011_x000D_
ClaveProdServ : 15101514  Cantidad : 50.81592  valorUnitario : 19.127273  Importe : 971.970000  Descripción : MAGNA 32011_x000D_
ClaveProdServ : 15101514  Cantidad : 25.397105  valorUnitario : 19.127377  Importe : 485.780000  Descripción : MAGNA 32011_x000D_
ClaveProdServ : 15101505  Cantidad : 148.362979  valorUnitario : 20.314097  Importe : 3013.860000  Descripción : DIESEL 34006_x000D_
ClaveProdServ : 15101505  Cantidad : 425.106383  valorUnitario : 20.314115  Importe : 8635.660000  Descripción : DIESEL 34006_x000D_
ClaveProdServ : 15101514  Cantidad : 38.872908  valorUnitario : 19.127203  Importe : 743.530000  Descripción : MAGNA 32011_x000D_
ClaveProdServ : 15101505  Cantidad : 50.388936  valorUnitario : 20.314182  Importe : 1023.610000  Descripción : DIESEL 34006_x000D_
ClaveProdServ : 15101514  Cantidad : 32.436036  valorUnitario : 19.204874  Importe : 622.930000  Descripción : MAGNA 32011_x000D_
ClaveProdServ : 15101514  Cantidad : 40.540541  valorUnitario : 19.204727  Importe : 778.570000  Descripción : MAGNA 32011_x000D_
ClaveProdServ : 15101515  Cantidad : 77.936145  valorUnitario : 21.547127  Importe : 1679.300000  Descripción : PREMIUM 32012_x000D_
ClaveProdServ : 15101515  Cantidad : 21.942972  valorUnitario : 21.547218  Importe : 472.810000  Descripción : PREMIUM 32012_x000D_
ClaveProdServ : 15101505  Cantidad : 46.808511  valorUnitario : 20.314041  Importe : 950.870000  Descripción : DIESEL 34006_x000D_
ClaveProdServ : 15101514  Cantidad : 32.814865  valorUnitario : 19.204711  Importe : 630.200000  Descripción : MAGNA 32011_x000D_
ClaveProdServ : 15101514  Cantidad : 40.577998  valorUnitario : 19.187492  Importe : 778.590000  Descripción : MAGNA 32011_x000D_
ClaveProdServ : 15101514  Cantidad : 23.902164  valorUnitario : 19.187384  Importe : 458.620000  Descripción : MAGNA 32011_x000D_
ClaveProdServ : 15101505  Cantidad : 425.106383  valorUnitario : 20.314115  Importe : 8635.660000  Descripción : DIESEL 34006_x000D_
ClaveProdServ : 15101505  Cantidad : 294.054043  valorUnitario : 20.314123  Importe : 5973.450000  Descripción : DIESEL 34006_x000D_
ClaveProdServ : 15101505  Cantidad : 94.274894  valorUnitario : 20.314104  Importe : 1915.110000  Descripción : DIESEL 34006_x000D_
ClaveProdServ : 15101505  Cantidad : 106.08383  valorUnitario : 20.314123  Importe : 2155.000000  Descripción : DIESEL 34006_x000D_
</t>
  </si>
  <si>
    <t xml:space="preserve">ClaveProdServ : 15101514  Cantidad : 9.999789  valorUnitario : 19.463410  Importe : 194.63  Descripción : REGULAR_x000D_
</t>
  </si>
  <si>
    <t xml:space="preserve">ClaveProdServ : 15101514  Cantidad : 9.876995  valorUnitario : 19.463410  Importe : 192.24  Descripción : REGULAR_x000D_
</t>
  </si>
  <si>
    <t xml:space="preserve">ClaveProdServ : 15101514  Cantidad : 9.999789  valorUnitario : 19.463410  Importe : 194.63  Descripción : REGULAR_x000D_
ClaveProdServ : 15101514  Cantidad : 9.999789  valorUnitario : 19.463410  Importe : 194.63  Descripción : REGULAR_x000D_
</t>
  </si>
  <si>
    <t xml:space="preserve">ClaveProdServ : 15101514  Cantidad : 9.547145  valorUnitario : 19.463410  Importe : 185.82  Descripción : REGULAR_x000D_
ClaveProdServ : 15101514  Cantidad : 9.999789  valorUnitario : 19.463410  Importe : 194.63  Descripción : REGULAR_x000D_
</t>
  </si>
  <si>
    <t xml:space="preserve">ClaveProdServ : 15101514  Cantidad : 9.644764  valorUnitario : 19.463410  Importe : 187.72  Descripción : REGULAR_x000D_
ClaveProdServ : 15101514  Cantidad : 9.999789  valorUnitario : 19.463410  Importe : 194.63  Descripción : REGULAR_x000D_
</t>
  </si>
  <si>
    <t xml:space="preserve">ClaveProdServ : 15101514  Cantidad : 10.000196  valorUnitario : 19.549617  Importe : 195.50  Descripción : REGULAR_x000D_
ClaveProdServ : 15101514  Cantidad : 10.000196  valorUnitario : 19.549617  Importe : 195.50  Descripción : REGULAR_x000D_
</t>
  </si>
  <si>
    <t xml:space="preserve">ClaveProdServ : 15101514  Cantidad : 7.791969  valorUnitario : 19.549617  Importe : 152.33  Descripción : REGULAR_x000D_
ClaveProdServ : 15101514  Cantidad : 10.000196  valorUnitario : 19.549617  Importe : 195.50  Descripción : REGULAR_x000D_
</t>
  </si>
  <si>
    <t xml:space="preserve">ClaveProdServ : 15101514  Cantidad : 9.999789  valorUnitario : 19.463410  Importe : 194.63  Descripción : REGULAR_x000D_
ClaveProdServ : 15101514  Cantidad : 9.999789  valorUnitario : 19.463410  Importe : 194.63  Descripción : REGULAR_x000D_
ClaveProdServ : 15101514  Cantidad : 9.999789  valorUnitario : 19.463410  Importe : 194.63  Descripción : REGULAR_x000D_
</t>
  </si>
  <si>
    <t xml:space="preserve">ClaveProdServ : 50202301  Cantidad : 44.00  valorUnitario : 41.00  Importe : 1804.00  Descripción : LIQUIDO GARRAFON 20 LTS_x000D_
</t>
  </si>
  <si>
    <t xml:space="preserve">ClaveProdServ : 50202301  Cantidad : 51.00  valorUnitario : 41.00  Importe : 2091.00  Descripción : LIQUIDO GARRAFON 20 LTS_x000D_
</t>
  </si>
  <si>
    <t xml:space="preserve">ClaveProdServ : 30131704  Cantidad : 35.00  valorUnitario : 304.14  Importe : 10644.9  Descripción : TREKKING CLAY WHITE 40X60 PRIMERA_x000D_
ClaveProdServ : 31201600  Cantidad : 25.00  valorUnitario : 107.76  Importe : 2694  Descripción : ADHESIVO NORMAL GRIS SACO 20 KGS_x000D_
ClaveProdServ : 31201600  Cantidad : 2.00  valorUnitario : 137.07  Importe : 274.14  Descripción : BOQUILLA SIN ARENA IVORY SACO 5 KGS_x000D_
</t>
  </si>
  <si>
    <t xml:space="preserve">ClaveProdServ : 30131704  Cantidad : 18.00  valorUnitario : 304.14  Importe : 5474.52  Descripción : TREKKING CLAY WHITE 40X60 PRIMERA_x000D_
</t>
  </si>
  <si>
    <t xml:space="preserve">ClaveProdServ : 30131704  Cantidad : 6.00  valorUnitario : 304.14  Importe : 1824.84  Descripción : TREKKING CLAY WHITE 40X60 PRIMERA_x000D_
ClaveProdServ : 31201600  Cantidad : 1.00  valorUnitario : 137.07  Importe : 137.07  Descripción : BOQUILLA SIN ARENA IVORY SACO 5 KGS_x000D_
ClaveProdServ : 31201600  Cantidad : 1.00  valorUnitario : 137.07  Importe : 137.07  Descripción : BOQUILLA SELLADOR INT. LIGHT GRAY SACO 10 KGS_x000D_
</t>
  </si>
  <si>
    <t xml:space="preserve">ClaveProdServ : 85121600  Cantidad : 1.0000  valorUnitario : 5555.5556  Importe : 5555.56  Descripción : ATENCION MEDICA_x000D_
</t>
  </si>
  <si>
    <t xml:space="preserve">ClaveProdServ : 53102306  Cantidad : 48.0000  valorUnitario : 43.103542  Importe : 2068.97  Descripción : PAÑAL SOFT DIAPERS 16/10PZ MEDIANO_x000D_
ClaveProdServ : 53102306  Cantidad : 48.0000  valorUnitario : 47.413793  Importe : 2275.86  Descripción : PAÑAL SOFT DIAPERS 16/10PZ GRANDE_x000D_
ClaveProdServ : 53102306  Cantidad : 64.0000  valorUnitario : 51.724063  Importe : 3310.34  Descripción : PAÑAL SOFT DIAPERS 16/10PZ XL_x000D_
ClaveProdServ : 53102306  Cantidad : 80.0000  valorUnitario : 56.034483  Importe : 4482.76  Descripción : PAÑAL SOFT DIAPERS 16/10PZ XXL_x000D_
ClaveProdServ : 53102306  Cantidad : 75.0000  valorUnitario : 47.413733  Importe : 3556.03  Descripción : CALZON SOFT DIAPERS 25/10PZ MEDIANO_x000D_
ClaveProdServ : 53102306  Cantidad : 75.0000  valorUnitario : 47.413733  Importe : 3556.03  Descripción : CALZON SOFT DIAPERS 25/10PZ XL_x000D_
ClaveProdServ : 01010101  Cantidad : 80.0000  valorUnitario : 43.103448  Importe : 3448.28  Descripción : CUBRE CAMA SOFT DIAPERS 16/10PZ PLASTICO_x000D_
ClaveProdServ : 53102305  Cantidad : 60.0000  valorUnitario : 94.827667  Importe : 5689.66  Descripción : PAÑAL BABY DIAPERS 12/40PZ MEDIANO          86_x000D_
ClaveProdServ : 53102305  Cantidad : 60.0000  valorUnitario : 103.448276  Importe : 6206.90  Descripción : PAÑAL BABY DIAPERS 12/40PZ GRANDE          87_x000D_
ClaveProdServ : 53102305  Cantidad : 60.0000  valorUnitario : 112.068966  Importe : 6724.14  Descripción : PAÑAL BABY DIAPERS 12/40PZ XL                        88_x000D_
ClaveProdServ : 53102305  Cantidad : 36.0000  valorUnitario : 129.310345  Importe : 4655.17  Descripción : PAÑAL BABY DIAPERS 12/40PZ XXL                     89_x000D_
ClaveProdServ : 12161902  Cantidad : 300.0000  valorUnitario : 15.517241  Importe : 4655.17  Descripción : DET.ARIEL SUELTO 10/900GR_x000D_
ClaveProdServ : 42141500  Cantidad : 96.0000  valorUnitario : 30.172414  Importe : 2896.55  Descripción : COTTONETE C/1000PZ_x000D_
</t>
  </si>
  <si>
    <t xml:space="preserve">ClaveProdServ : 51171900  Cantidad : 6  valorUnitario : 522.35  Importe : 3134.10  Descripción : ALEVIAN DUO C 32 100MG/300MG_x000D_
ClaveProdServ : 51141518  Cantidad : 4  valorUnitario : 943.53  Importe : 3774.12  Descripción : KEPPRA SOL 150ML 100MG/ML_x000D_
ClaveProdServ : 51141518  Cantidad : 1  valorUnitario : 943.53  Importe : 943.53  Descripción : KEPPRA SOL 150ML 100MG/ML_x000D_
ClaveProdServ : 51121704  Cantidad : 1  valorUnitario : 690.29  Importe : 690.29  Descripción : ZESTRIL T 28 20MG_x000D_
ClaveProdServ : 51141703  Cantidad : 6  valorUnitario : 1000.33  Importe : 6001.98  Descripción : ZYPREXA T 14 5MG_x000D_
</t>
  </si>
  <si>
    <t xml:space="preserve">ClaveProdServ : 51172100  Cantidad : 50  valorUnitario : 356.92  Importe : 17846.00  Descripción : BUSCAPINA COMPOSITUM 10/250MG TAB 36_x000D_
ClaveProdServ : 51212400  Cantidad : 5  valorUnitario : 1653.50  Importe : 8267.50  Descripción : CIALIS T 28 5MG_x000D_
ClaveProdServ : 51161700  Cantidad : 50  valorUnitario : 345.93  Importe : 17296.50  Descripción : COMBIVENT A 10 2.5ML_x000D_
ClaveProdServ : 51181601  Cantidad : 30  valorUnitario : 245.26  Importe : 7357.80  Descripción : EUTIROX T 50 100MCG_x000D_
ClaveProdServ : 51121700  Cantidad : 10  valorUnitario : 835.50  Importe : 8355.00  Descripción : EXFORGE T 28 5MG/160MG_x000D_
ClaveProdServ : 51181500  Cantidad : 3  valorUnitario : 640.00  Importe : 1920.00  Descripción : GALVUS MET T 60 50MG/500MG_x000D_
ClaveProdServ : 51171900  Cantidad : 20  valorUnitario : 97.95  Importe : 1959.00  Descripción : ONOTON  GRA  20_x000D_
ClaveProdServ : 51161800  Cantidad : 20  valorUnitario : 116.01  Importe : 2320.20  Descripción : HISTIACIL FAM ADUL FRESA2/1G  JBE 140ML_x000D_
ClaveProdServ : 51161800  Cantidad : 10  valorUnitario : 116.01  Importe : 1160.10  Descripción : HISTIACIL FAM INF FRESA 2/1G  JBE  140ML_x000D_
ClaveProdServ : 51151738  Cantidad : 50  valorUnitario : 645.50  Importe : 32275.00  Descripción : VANNAIR 120D 160/4.5MCG_x000D_
ClaveProdServ : 51121704  Cantidad : 5  valorUnitario : 690.29  Importe : 3451.45  Descripción : ZESTRIL T 28 20MG_x000D_
</t>
  </si>
  <si>
    <t xml:space="preserve">ClaveProdServ : 51101500  Cantidad : 20  valorUnitario : 128.42  Importe : 2568.40  Descripción : ECTAPRIM SUSP 120ML INF_x000D_
</t>
  </si>
  <si>
    <t xml:space="preserve">ClaveProdServ : 51121735  Cantidad : 20  valorUnitario : 598.80  Importe : 11976.00  Descripción : ATACAND PLUS T 28 16MG/12.5MG_x000D_
ClaveProdServ : 51181517  Cantidad : 10  valorUnitario : 343.15  Importe : 3431.50  Descripción : DABEX XR T 30 1000MG_x000D_
ClaveProdServ : 51101700  Cantidad : 10  valorUnitario : 265.45  Importe : 2654.50  Descripción : DAXON C 6 500MG_x000D_
ClaveProdServ : 51111800  Cantidad : 40  valorUnitario : 337.78  Importe : 13511.20  Descripción : DIANE TAB 21_x000D_
ClaveProdServ : 51142100  Cantidad : 10  valorUnitario : 253.33  Importe : 2533.30  Descripción : DORIXINA FTE C 10 250MG_x000D_
ClaveProdServ : 51101600  Cantidad : 20  valorUnitario : 123.33  Importe : 2466.60  Descripción : FLAGENASE 400 C 30 400/200MG_x000D_
ClaveProdServ : 51181500  Cantidad : 19  valorUnitario : 824.35  Importe : 15662.65  Descripción : FORXIGA C 28 10MG_x000D_
ClaveProdServ : 51181500  Cantidad : 5  valorUnitario : 1511.82  Importe : 7559.10  Descripción : JARDIANZ DPP T  30 25/5MG_x000D_
ClaveProdServ : 51111827  Cantidad : 8  valorUnitario : 704.05  Importe : 5632.40  Descripción : LIVIAL T 30 2.5MG_x000D_
ClaveProdServ : 51111827  Cantidad : 2  valorUnitario : 704.05  Importe : 1408.10  Descripción : LIVIAL T 30 2.5MG_x000D_
ClaveProdServ : 51142100  Cantidad : 20  valorUnitario : 1208.23  Importe : 24164.60  Descripción : NOVOVARTALON SOB 30_x000D_
ClaveProdServ : 51172105  Cantidad : 100  valorUnitario : 161.87  Importe : 16187.00  Descripción : PANCLASA C 20_x000D_
</t>
  </si>
  <si>
    <t xml:space="preserve">ClaveProdServ : 51142104  Cantidad : 200  valorUnitario : 233.89  Importe : 46778.00  Descripción : DOLO NEUROBION FTE DC JGA P 1_x000D_
</t>
  </si>
  <si>
    <t xml:space="preserve">ClaveProdServ : 51141600  Cantidad : 10  valorUnitario : 906.33  Importe : 9063.30  Descripción : PAXIL T 20 20MG_x000D_
ClaveProdServ : 51142100  Cantidad : 10  valorUnitario : 799.82  Importe : 7998.20  Descripción : PIASCLEDINE 300 100/200MG C/30_x000D_
ClaveProdServ : 51171600  Cantidad : 50  valorUnitario : 120.77  Importe : 6038.50  Descripción : SENOKOT F  T 30 17.2 MG_x000D_
ClaveProdServ : 42312400  Cantidad : 20  valorUnitario : 552.38  Importe : 11047.60  Descripción : SUFREXAL GEL  TUB  78G_x000D_
ClaveProdServ : 51171915  Cantidad : 6  valorUnitario : 618.75  Importe : 3712.50  Descripción : TECTA  T 14 40MG_x000D_
ClaveProdServ : 51121800  Cantidad : 10  valorUnitario : 962.44  Importe : 9624.40  Descripción : VYTORIN T 28 10MG/20MG_x000D_
ClaveProdServ : 51131600  Cantidad : 20  valorUnitario : 1469.00  Importe : 29380.00  Descripción : XARELTO T 28 20MG_x000D_
ClaveProdServ : 51181500  Cantidad : 50  valorUnitario : 1095.00  Importe : 54750.00  Descripción : XIGDUO XR  C 28 10/1000MG_x000D_
</t>
  </si>
  <si>
    <t xml:space="preserve">ClaveProdServ : 51171500  Cantidad : 100  valorUnitario : 173.68  Importe : 17368.00  Descripción : RIOPAN SUSP 250ML_x000D_
</t>
  </si>
  <si>
    <t xml:space="preserve">ClaveProdServ : 50405914  Cantidad : 12.00000  valorUnitario : 267.84000  Importe : 3214.08000  Descripción : ALGA ESPIRULINA 300_x000D_
ClaveProdServ : 50405914  Cantidad : 18.000000  valorUnitario : 101.090000  Importe : 1819.620000  Descripción : ALGA ESPIRULINA 100_x000D_
</t>
  </si>
  <si>
    <t xml:space="preserve">ClaveProdServ : 53131608  Cantidad : 36.00000  valorUnitario : 23.12000  Importe : 832.32000  Descripción : JABON DE AVENA 100 GRAMOS_x000D_
ClaveProdServ : 53131608  Cantidad : 36.00000  valorUnitario : 23.14000  Importe : 833.04000  Descripción : JABON DE BABA DE CARACOL 100 GRAMOS_x000D_
ClaveProdServ : 53131608  Cantidad : 36.00000  valorUnitario : 23.12000  Importe : 832.32000  Descripción : JABON DE VIBORA 100 GRAMOS_x000D_
ClaveProdServ : 53131608  Cantidad : 36.00000  valorUnitario : 25.78000  Importe : 928.08000  Descripción : JABON DE SANDALO 100 GRAMOS_x000D_
ClaveProdServ : 53131608  Cantidad : 36.00000  valorUnitario : 23.12000  Importe : 832.32000  Descripción : JABON DE HIEL DE TORO 100 GRAMOS_x000D_
ClaveProdServ : 53131616  Cantidad : 24.000000  valorUnitario : 48.020000  Importe : 1152.480000  Descripción : CONCHA NACAR TEPEZCOHUITE 60 GRAMOS_x000D_
ClaveProdServ : 53131600  Cantidad : 17.00  valorUnitario : 17.30  Importe : 294.10  Descripción : BANDA CRIN (HENEQUEN)_x000D_
ClaveProdServ : 42231801  Cantidad : 36.000000  valorUnitario : 31.190000  Importe : 1122.840000  Descripción : DIETERS DRINK 30 CAPLETAS_x000D_
ClaveProdServ : 42231801  Cantidad : 39.000000  valorUnitario : 45.440000  Importe : 1772.160000  Descripción : DIETERS DRINK 60 CAPLETAS_x000D_
ClaveProdServ : 42231801  Cantidad : 36.000000  valorUnitario : 75.340000  Importe : 2712.240000  Descripción : DIETERS DRINK CON 120 CAPLETAS_x000D_
ClaveProdServ : 42231801  Cantidad : 36.000000  valorUnitario : 59.140000  Importe : 2129.040000  Descripción : DIETERS DRINK 90 CAP C/ MANZ_x000D_
ClaveProdServ : 42231801  Cantidad : 6.00000  valorUnitario : 165.25000  Importe : 991.50000  Descripción : COLAGENO 1.1KG SAB NARANJA/REJUVENEDOR_x000D_
</t>
  </si>
  <si>
    <t xml:space="preserve">ClaveProdServ : 50426800  Cantidad : 5  valorUnitario : 800.00  Importe : 4000.00  Descripción : BULTO HOJA LA MEXICANA PREMIUM_x000D_
</t>
  </si>
  <si>
    <t xml:space="preserve">ClaveProdServ : 50192100  Cantidad : 20  valorUnitario : 114.166667  Importe : 2283.33  Descripción : BOTANA PALOMITAS ACT II CARAMELO LISTAS PARA COMER  8/95 GRS._x000D_
ClaveProdServ : 50192100  Cantidad : 10  valorUnitario : 68.796296  Importe : 687.96  Descripción : BOTANA ACT II PALOMITAS SAL DE MAR LISTAS PARA COMER 8/30 GRS._x000D_
ClaveProdServ : 50192400  Cantidad : 10  valorUnitario : 372.840000  Importe : 3728.40  Descripción : MERMELADA DEL MONTE FRESA 12/470 GRS._x000D_
ClaveProdServ : 50465600  Cantidad : 2  valorUnitario : 325.680000  Importe : 651.36  Descripción : CONSERVA DEL MONTE PAPA COCIDA EN CUBOS 24/430 GRS._x000D_
ClaveProdServ : 50466800  Cantidad : 5  valorUnitario : 397.810000  Importe : 1989.05  Descripción : CONSERVA HERDEZ GARBANZO NATURAL 24/400 GRS._x000D_
ClaveProdServ : 50171831  Cantidad : 4  valorUnitario : 407.100000  Importe : 1628.40  Descripción : PURE DE TOMATE HUNTS P/PASTA 4 QUESOS12/680 GRS._x000D_
ClaveProdServ : 50171800  Cantidad : 2  valorUnitario : 467.800000  Importe : 935.60  Descripción : ACHIOTE LA ANITA ADOBO 50/110 GRS._x000D_
ClaveProdServ : 50191500  Cantidad : 25  valorUnitario : 119.910000  Importe : 2997.75  Descripción : SOPA DE VASO MARUCHAN RES 12/64 GRS._x000D_
ClaveProdServ : 50467007  Cantidad : 6  valorUnitario : 260.900000  Importe : 1565.40  Descripción : ATUN NAIR+VITAMINAS AGUA 24/120 GRS._x000D_
ClaveProdServ : 50151513  Cantidad : 10  valorUnitario : 588.740000  Importe : 5887.40  Descripción : ACEITE PAM AEROSOL ORIGINAL 12/170 GRS._x000D_
ClaveProdServ : 50192100  Cantidad : 14  valorUnitario : 0.01  Importe : 0.14  Descripción : BOTANA ACT II PALOMITAS PIMIENTA Y LIMON LISTAS PARA COMER 8/38 GRS._x000D_
</t>
  </si>
  <si>
    <t xml:space="preserve">ClaveProdServ : 53131606  Cantidad : 15  valorUnitario : 344.051725  Importe : 5160.78  Descripción : DESODORANTE AXE BLACK BODY SPRAY 97 GRS. 12/150 MLS._x000D_
ClaveProdServ : 53131628  Cantidad : 5  valorUnitario : 504.189656  Importe : 2520.95  Descripción : SHAMPOO MENNEN ZERO 12/700 MLS._x000D_
ClaveProdServ : 53131606  Cantidad : 3  valorUnitario : 357.724138  Importe : 1073.17  Descripción : DESODORANTE REXONA AEROSOL MEN ACTIVE 12/150 MLS._x000D_
</t>
  </si>
  <si>
    <t xml:space="preserve">ClaveProdServ : 47131805  Cantidad : 3  valorUnitario : 439.724138  Importe : 1319.17  Descripción : LIMPIADOR PINOL COCINA PODER ANTIGRASA C/TRIGGER 12/650 MLS._x000D_
ClaveProdServ : 47131816  Cantidad : 10  valorUnitario : 314.163794  Importe : 3141.64  Descripción : AROMATIZANTE REZUNIT APPEL CINNAMON 12/198 GRS._x000D_
ClaveProdServ : 47131811  Cantidad : 10  valorUnitario : 462.163794  Importe : 4621.64  Descripción : SUAVIZANTE P/ROPA SUAVITEL ABRAZO DE AMOR 1.3 LTS. 12/1 UNI._x000D_
ClaveProdServ : 47131803  Cantidad : 20  valorUnitario : 254.663794  Importe : 5093.28  Descripción : LIMPIADOR BREFF FRESCO MULTIUSOS 15/1 LTS._x000D_
</t>
  </si>
  <si>
    <t xml:space="preserve">ClaveProdServ : 14111704  Cantidad : 10  valorUnitario : 520.896552  Importe : 5208.97  Descripción : PAPEL HIGIENICO HUMEDO REGIO LUXURY ALMOND TOUCH 16/42 UNI._x000D_
ClaveProdServ : 14111703  Cantidad : 30  valorUnitario : 177.706897  Importe : 5331.21  Descripción : SERVITOALLA VOGUE 50 HOJAS 6/3 UNI._x000D_
ClaveProdServ : 53131615  Cantidad : 5  valorUnitario : 313.491380  Importe : 1567.46  Descripción : PROTECTORES DIARIOS SABA MULTIESTILOS MULTIFORMA 24/15 UNI._x000D_
</t>
  </si>
  <si>
    <t xml:space="preserve">ClaveProdServ : 50192100  Cantidad : 5  valorUnitario : 68.796296  Importe : 343.98  Descripción : BOTANA ACT II PALOMITAS SAL DE MAR LISTAS PARA COMER 8/30 GRS._x000D_
ClaveProdServ : 50191500  Cantidad : 5  valorUnitario : 593.670000  Importe : 2968.35  Descripción : SOPA DE LATA CAMPBELLS CREMA DE CHAMPINONES 24/300 GRS._x000D_
ClaveProdServ : 50191500  Cantidad : 5  valorUnitario : 593.670000  Importe : 2968.35  Descripción : SOPA DE LATA CAMPBELLS CREMA DE ELOTE 24/300 GRS._x000D_
ClaveProdServ : 50161500  Cantidad : 3  valorUnitario : 465.592592  Importe : 1396.78  Descripción : CHOCOLATE CHOCOCOA DE MESA EN TABLILLAS 12/540 GRS._x000D_
ClaveProdServ : 50171904  Cantidad : 3  valorUnitario : 466.780000  Importe : 1400.34  Descripción : CONSERVA DEL MONTE GRANOS DE ELOTE 2.9 KGS. 6/1 UNI._x000D_
ClaveProdServ : 50464800  Cantidad : 3  valorUnitario : 693.030000  Importe : 2079.09  Descripción : CONSERVA HERDEZ CHAMPINONES TROCITOS 24/380 GRS._x000D_
ClaveProdServ : 50171831  Cantidad : 34  valorUnitario : 476.870000  Importe : 16213.58  Descripción : SALSA CASERA HUNTS TRADICIONAL PARA PASTA 24/360 GRS._x000D_
ClaveProdServ : 50221200  Cantidad : 4  valorUnitario : 952.240741  Importe : 3808.96  Descripción : CEREAL KELLOGGS SPECIAL K 21/400 GRS._x000D_
ClaveProdServ : 50171800  Cantidad : 2  valorUnitario : 304.510000  Importe : 609.02  Descripción : SALSA CASERA LA ANITA VERDE 20/120 MLS._x000D_
ClaveProdServ : 50171800  Cantidad : 10  valorUnitario : 425.580000  Importe : 4255.80  Descripción : MAYONESA MC CORMICK PARA ENSALADAS No.8 24/210 GRS._x000D_
ClaveProdServ : 50171500  Cantidad : 10  valorUnitario : 228.000000  Importe : 2280.00  Descripción : ESPECIA MC CORMICK SABROSEADOR 12/117 GRS._x000D_
ClaveProdServ : 50201711  Cantidad : 5  valorUnitario : 572.470000  Importe : 2862.35  Descripción : TE MC CORMICK JAMAICA 24/25 UNI._x000D_
ClaveProdServ : 50192400  Cantidad : 5  valorUnitario : 166.680000  Importe : 833.40  Descripción : GELATINA PRONTO LIGHT PINA 24/25 GRS._x000D_
ClaveProdServ : 50193108  Cantidad : 1  valorUnitario : 0.01  Importe : 0.01  Descripción : PURE DE TOMATE DEL FUERTE BRIK 24/210 GRS._x000D_
ClaveProdServ : 50192100  Cantidad : 17  valorUnitario : 0.01  Importe : 0.17  Descripción : BOTANA ACT II PALOMITAS PIMIENTA Y LIMON LISTAS PARA COMER 8/38 GRS._x000D_
</t>
  </si>
  <si>
    <t xml:space="preserve">ClaveProdServ : 50465525  Cantidad : 5  valorUnitario : 429.370000  Importe : 2146.85  Descripción : CHILES LA COSTENA JALAPENOS ENTEROS 3.65 KGS. 6/1 UNI._x000D_
ClaveProdServ : 50465525  Cantidad : 10  valorUnitario : 264.560000  Importe : 2645.60  Descripción : CHILES LA COSTENA JALAPENOS NACHOS 24/220 GRS._x000D_
ClaveProdServ : 50465525  Cantidad : 1  valorUnitario : 457.170000  Importe : 457.17  Descripción : CHILES LA COSTENA JALAPENOS NACHOS 24/380 GRS._x000D_
ClaveProdServ : 50465525  Cantidad : 5  valorUnitario : 499.410000  Importe : 2497.05  Descripción : CHILES LA COSTENA JALAPENOS PICADOS 2.8 KGS. 6/1 UNI._x000D_
ClaveProdServ : 50465525  Cantidad : 5  valorUnitario : 494.530000  Importe : 2472.65  Descripción : CHILES LA COSTENA CHIPOTLES ADOBADOS 24/220 GRS._x000D_
ClaveProdServ : 50364500  Cantidad : 2  valorUnitario : 438.580000  Importe : 877.16  Descripción : FRUTA EN ALMIBAR LA COSTENA MANGO REBANADO 12/800 GRS._x000D_
ClaveProdServ : 50171707  Cantidad : 20  valorUnitario : 130.760000  Importe : 2615.20  Descripción : VINAGRE LA COSTENA BLANCO  12/1 LTS._x000D_
ClaveProdServ : 50171707  Cantidad : 5  valorUnitario : 186.190000  Importe : 930.95  Descripción : VINAGRE LA COSTENA BLANCO  24/535 MLS._x000D_
</t>
  </si>
  <si>
    <t xml:space="preserve">ClaveProdServ : 50181900  Cantidad : 10  valorUnitario : 152.407407  Importe : 1524.07  Descripción : GALLETA GAMESA CHOKIS 16/57 GRS._x000D_
ClaveProdServ : 50181900  Cantidad : 14  valorUnitario : 416.250000  Importe : 5827.50  Descripción : GALLETA GAMESA CHOKIS 24/190 GRS._x000D_
ClaveProdServ : 50181900  Cantidad : 100  valorUnitario : 381.796296  Importe : 38179.63  Descripción : GALLETA GAMESA EMPERADOR PIRUETAS 12/403 GRS._x000D_
ClaveProdServ : 50181900  Cantidad : 35  valorUnitario : 382.037037  Importe : 13371.30  Descripción : GALLETA GAMESA EMPERADOR VAINILLA 12/382 GRS._x000D_
ClaveProdServ : 50181900  Cantidad : 20  valorUnitario : 230.425926  Importe : 4608.52  Descripción : GALLETA GAMESA HABANERA INTEGRAL 24/117 GRS._x000D_
ClaveProdServ : 50181900  Cantidad : 5  valorUnitario : 535.712963  Importe : 2678.56  Descripción : GALLETA GAMESA HAWAIANAS 12/630 GRS._x000D_
ClaveProdServ : 50181900  Cantidad : 25  valorUnitario : 434.046296  Importe : 10851.16  Descripción : GALLETA GAMESA MARAVILLAS 10/600 GRS._x000D_
ClaveProdServ : 50181903  Cantidad : 250  valorUnitario : 60.830000  Importe : 15207.50  Descripción : GALLETA GAMESA SALADITAS 11/110 GRS._x000D_
</t>
  </si>
  <si>
    <t xml:space="preserve">ClaveProdServ : 53131615  Cantidad : 10  valorUnitario : 203.250000  Importe : 2032.50  Descripción : TOALLA FEMENINA NATURELLA INVISIBLE DIA CON ALAS 16/8 UNI._x000D_
ClaveProdServ : 10121800  Cantidad : 5  valorUnitario : 185.939656  Importe : 929.70  Descripción : ALIMENTO P/MASCOTA FELIX ATUN , SALMON Y SARDINA TROCITOS JUGOSOS 24/85 GRS._x000D_
ClaveProdServ : 14111703  Cantidad : 10  valorUnitario : 167.008621  Importe : 1670.09  Descripción : SERVITOALLA VOGUE 50 HOJAS 6/3 UNI._x000D_
</t>
  </si>
  <si>
    <t xml:space="preserve">ClaveProdServ : 53131606  Cantidad : 15  valorUnitario : 344.620690  Importe : 5169.31  Descripción : DESODORANTE AXE BLACK NIGHT BODY SPRAY 97 GRS. 12/150 MLS._x000D_
ClaveProdServ : 53131602  Cantidad : 4  valorUnitario : 490.181035  Importe : 1960.72  Descripción : ACONDICIONADOR CAPRICE FUERZA CRECIMIENTO BIOTINA 12/750 MLS._x000D_
ClaveProdServ : 53131602  Cantidad : 3  valorUnitario : 490.181035  Importe : 1470.54  Descripción : ACONDICIONADOR CAPRICE REPARACION NECTAR DE MIEL+SILICONA 12/750 MLS._x000D_
ClaveProdServ : 53131628  Cantidad : 5  valorUnitario : 268.129311  Importe : 1340.65  Descripción : SHAMPOO CAPRICE SUAVIDAD INTENSA CONTROL CASPA 12/380 MLS._x000D_
ClaveProdServ : 53131628  Cantidad : 13  valorUnitario : 364.008621  Importe : 4732.11  Descripción : SHAMPOO CAPRICE FUERZA CRECIMIENTO BIOTINA 12/750 MLS._x000D_
ClaveProdServ : 53131628  Cantidad : 8  valorUnitario : 364.008621  Importe : 2912.07  Descripción : SHAMPOO CAPRICE HIDRATACION Y FUERZA BIOTINA+UVA 12/750 MLS._x000D_
ClaveProdServ : 53131628  Cantidad : 20  valorUnitario : 355.603449  Importe : 7112.07  Descripción : SHAMPOO CAPRICE NATURALS FRUTOS+AGUA DE COCO 12/760 MLS._x000D_
ClaveProdServ : 53131628  Cantidad : 10  valorUnitario : 364.008621  Importe : 3640.09  Descripción : SHAMPOO CAPRICE NUTRICION REVITALIZANTE 12/750 MLS._x000D_
ClaveProdServ : 53131628  Cantidad : 30  valorUnitario : 355.603449  Importe : 10668.10  Descripción : SHAMPOO CAPRICE NATURALS ACEITE HERBAL 12/760 MLS._x000D_
ClaveProdServ : 53131628  Cantidad : 30  valorUnitario : 355.603449  Importe : 10668.10  Descripción : SHAMPOO CAPRICE NATURALS MANZANA 12/760 MLS._x000D_
ClaveProdServ : 53131606  Cantidad : 10  valorUnitario : 570.043104  Importe : 5700.43  Descripción : DESODORANTE GILLETTE POWER BEADS POWER RUSH 12/82 GRS._x000D_
ClaveProdServ : 53131606  Cantidad : 5  valorUnitario : 525.353449  Importe : 2626.77  Descripción : DESODORANTE GILLETTE HYDRA GEL ALOE ANTITRANSPIRANTE  12/82 GRS._x000D_
ClaveProdServ : 53131602  Cantidad : 17  valorUnitario : 478.275863  Importe : 8130.69  Descripción : MODELADOR HERBAL ESSENCES ESPUMA EXTRA CONTROL 12/200 GRS._x000D_
ClaveProdServ : 53131628  Cantidad : 4  valorUnitario : 504.189656  Importe : 2016.76  Descripción : SHAMPOO MENNEN ZERO 12/700 MLS._x000D_
ClaveProdServ : 53131606  Cantidad : 2  valorUnitario : 353.879311  Importe : 707.76  Descripción : DESODORANTE REXONA WOMEN ANTIBACTERIAL INVISIBLE AEROSOL 12/150 MLS._x000D_
</t>
  </si>
  <si>
    <t xml:space="preserve">ClaveProdServ : 47131810  Cantidad : 15  valorUnitario : 442.560345  Importe : 6638.41  Descripción : DETERGENTE AXION LIQUIDO TOQUE DE CREMA COIN AVENA Y VITAMINA E 12/640 MLS._x000D_
ClaveProdServ : 47131807  Cantidad : 20  valorUnitario : 164.887932  Importe : 3297.76  Descripción : BLANQUEADOR BLANCATEL CONCENTRADO 3.750 LTS. 6/1 UNI._x000D_
ClaveProdServ : 47131800  Cantidad : 10  valorUnitario : 601.870690  Importe : 6018.71  Descripción : AROMATIZANTE BREF DUO CUBES REGULAR 100 GRS. 24/1 UNI._x000D_
ClaveProdServ : 47131807  Cantidad : 30  valorUnitario : 168.681035  Importe : 5060.43  Descripción : BLANQUEADOR CLORALEX 8/2 LTS._x000D_
ClaveProdServ : 47131810  Cantidad : 5  valorUnitario : 143.112069  Importe : 715.56  Descripción : DETERGENTE EFICAZ LAVATRASTES FRUTOS ROJOS 12/350 MLS._x000D_
ClaveProdServ : 47131811  Cantidad : 7  valorUnitario : 332.905173  Importe : 2330.34  Descripción : SUAVIZANTE P/ROPA ENSUENO MAX BEBE 1.5 LTS. 9/1 UNI._x000D_
ClaveProdServ : 47131811  Cantidad : 5  valorUnitario : 332.905173  Importe : 1664.53  Descripción : SUAVIZANTE P/ROPA ENSUENO MAX COCO KARITE 1.5 LTS. 9/1 UNI._x000D_
ClaveProdServ : 47131811  Cantidad : 10  valorUnitario : 129.525863  Importe : 1295.26  Descripción : SUAVIZANTE P/ROPA ENSUENO MAX FRESCURA PRIMAVERAL 12/450 MLS._x000D_
ClaveProdServ : 47131811  Cantidad : 8  valorUnitario : 129.525863  Importe : 1036.21  Descripción : SUAVIZANTE/ROPA ENSUENO MAX ROCIO VIOLETA 12/450 MLS._x000D_
ClaveProdServ : 47131801  Cantidad : 5  valorUnitario : 321.474138  Importe : 1607.37  Descripción : LIMPIADOR FABULOSO MAR FRESCO 24/500 MLS._x000D_
ClaveProdServ : 47131801  Cantidad : 20  valorUnitario : 316.758621  Importe : 6335.17  Descripción : LIMPIADOR FABULOSO LAVANDA 3/5 LTS._x000D_
ClaveProdServ : 47131805  Cantidad : 5  valorUnitario : 154.767242  Importe : 773.84  Descripción : LIMPIADOR FLASH LAVANDA MULTIUSOS 20/500 MLS._x000D_
ClaveProdServ : 53131608  Cantidad : 5  valorUnitario : 303.163794  Importe : 1515.82  Descripción : JABON TOCADOR LIRIO BATH&amp;SPA COCO Y ALMENDRAS LIQUIDO 12/400 MLS._x000D_
ClaveProdServ : 53131608  Cantidad : 10  valorUnitario : 303.163794  Importe : 3031.64  Descripción : JABON TOCADOR LIRIO BATH&amp;SPA FRUTOS DEL BOSQUE LIQUIDO 12/400 MLS._x000D_
ClaveProdServ : 47131811  Cantidad : 10  valorUnitario : 186.198276  Importe : 1861.98  Descripción : DETERGENTE MAS LIQUIDO CARE&amp;REFRESH 8/830 MLS._x000D_
ClaveProdServ : 47131801  Cantidad : 40  valorUnitario : 291.422414  Importe : 11656.90  Descripción : LIMPIADOR PINOL AROMAS THERAPY FLORAL 8/2 LTS._x000D_
ClaveProdServ : 47131801  Cantidad : 30  valorUnitario : 241.068966  Importe : 7232.07  Descripción : LIMPIADOR PINOL ORIGINAL 19 + 1 PINOL AROMAS 20/500 MLS._x000D_
ClaveProdServ : 47131801  Cantidad : 11  valorUnitario : 179.948276  Importe : 1979.43  Descripción : LIMPIADOR POETT PRIMAVERAL MULTIUSOS 1.8 LTS. 8/1 UNI._x000D_
ClaveProdServ : 47131816  Cantidad : 5  valorUnitario : 300.000000  Importe : 1500.00  Descripción : AROMATIZANTE REZUNIT APPEL CINNAMON 12/198 GRS._x000D_
ClaveProdServ : 47131811  Cantidad : 4  valorUnitario : 462.155173  Importe : 1848.62  Descripción : SUAVIZANTE P/ROPA SUAVITEL ABRAZO DE AMOR 1.3 LTS. 12/1 UNI._x000D_
ClaveProdServ : 47131811  Cantidad : 30  valorUnitario : 327.706897  Importe : 9831.21  Descripción : SUAVIZANTE P/ROPA SUAVITEL SOL 4/3 LTS._x000D_
ClaveProdServ : 47131831  Cantidad : 2  valorUnitario : 199.543104  Importe : 399.09  Descripción : LIMPIADOR SULTAN 20/400 MLS._x000D_
ClaveProdServ : 47131831  Cantidad : 5  valorUnitario : 252.500000  Importe : 1262.50  Descripción : LIMPIADOR SULTAN 15/900 MLS._x000D_
ClaveProdServ : 47131831  Cantidad : 5  valorUnitario : 252.500000  Importe : 1262.50  Descripción : LIMPIADOR SULTAN LIMON 15/900 MLS._x000D_
ClaveProdServ : 47131811  Cantidad : 15  valorUnitario : 597.698276  Importe : 8965.47  Descripción : SUAVIZANTE P/ROPA VEL ROSITA REGULAR 12/1 LTS._x000D_
ClaveProdServ : 47131811  Cantidad : 40  valorUnitario : 238.750000  Importe : 9550.00  Descripción : SUAVIZANTE P/ROPA VEL ROSITA 12/450 MLS._x000D_
</t>
  </si>
  <si>
    <t xml:space="preserve">ClaveProdServ : 47131811  Cantidad : 20.000  valorUnitario : 304.21000  Importe : 6084.20  Descripción : CAJA JABON LEON ALOE 20/350GR_x000D_
ClaveProdServ : 47131811  Cantidad : 2.000  valorUnitario : 0.01000  Importe : 0.02  Descripción : CAJA JABON LEON ALOE 20/350GR_x000D_
ClaveProdServ : 47131811  Cantidad : 50.000  valorUnitario : 304.21000  Importe : 15210.50  Descripción : CAJA JABON LEON ALTO PODER 20/350GR_x000D_
ClaveProdServ : 47131811  Cantidad : 5.000  valorUnitario : 0.01000  Importe : 0.05  Descripción : CAJA JABON LEON ALTO PODER 20/350GR_x000D_
ClaveProdServ : 47131811  Cantidad : 20.000  valorUnitario : 304.21000  Importe : 6084.20  Descripción : CAJA JABON LEON BEBE 20/350GR_x000D_
ClaveProdServ : 47131811  Cantidad : 2.000  valorUnitario : 0.01000  Importe : 0.02  Descripción : CAJA JABON LEON BEBE 20/350GR_x000D_
ClaveProdServ : 47131811  Cantidad : 20.000  valorUnitario : 304.21000  Importe : 6084.20  Descripción : CAJA JABON LEON SUAVIZANTE 20/350GR_x000D_
ClaveProdServ : 47131811  Cantidad : 2.000  valorUnitario : 0.01000  Importe : 0.02  Descripción : CAJA JABON LEON SUAVIZANTE 20/350GR_x000D_
ClaveProdServ : 47131811  Cantidad : 100.000  valorUnitario : 283.25000  Importe : 28325.00  Descripción : CAJA JABON TORRE CAFE 20/350GR_x000D_
ClaveProdServ : 47131811  Cantidad : 10.000  valorUnitario : 0.01000  Importe : 0.10  Descripción : CAJA JABON TORRE CAFE 20/350GR_x000D_
ClaveProdServ : 47131811  Cantidad : 30.000  valorUnitario : 283.25000  Importe : 8497.50  Descripción : CAJA JABON TORRE AMARILLO 20/350GR_x000D_
ClaveProdServ : 47131811  Cantidad : 3.000  valorUnitario : 0.01000  Importe : 0.03  Descripción : CAJA JABON TORRE AMARILLO 20/350GR_x000D_
ClaveProdServ : 53131608  Cantidad : 5.000  valorUnitario : 274.88000  Importe : 1374.40  Descripción : CAJA JABON MAXTEN ANTIBAC. 36/150GR_x000D_
ClaveProdServ : 53131608  Cantidad : 5.000  valorUnitario : 274.88000  Importe : 1374.40  Descripción : CAJA JABON MAXTEN DERMOFRESH 36/150GR_x000D_
</t>
  </si>
  <si>
    <t xml:space="preserve">ClaveProdServ : 50151513  Cantidad : 250.000  valorUnitario : 412.00000  Importe : 103000.00  Descripción : CAJA HOGAR SOYA 12/845 ml_x000D_
</t>
  </si>
  <si>
    <t xml:space="preserve">ClaveProdServ : 50192403  Cantidad : 48.000000  valorUnitario : 88.00  Importe : 4224.00  Descripción : JARABE ORGÁNICO 100% DE AGAVE AZUL - ENDUL PREMIUM 970 G - COLOR DARK_x000D_
ClaveProdServ : 50192403  Cantidad : 48.000000  valorUnitario : 88.00  Importe : 4224.00  Descripción : JARABE ORGÁNICO 100% DE AGAVE AZUL - ENDUL ORGÁNICA 970 G - COLOR LIGHT_x000D_
ClaveProdServ : 50192403  Cantidad : 36.000000  valorUnitario : 38.00  Importe : 1368.00  Descripción : JARABE ORGÁNICO 100% DE AGAVE AZUL - ENDUL PREMIUM 330 G - COLOR DARK_x000D_
ClaveProdServ : 50192403  Cantidad : 36.000000  valorUnitario : 38.00  Importe : 1368.00  Descripción : JARABE ORGÁNICO 100% DE AGAVE AZUL - ENDUL ORGÁNICA 330 G - COLOR LIGHT_x000D_
ClaveProdServ : 50192403  Cantidad : 36.000000  valorUnitario : 80.00  Importe : 2880.00  Descripción : JARABE ORGÁNICO 100% DE AGAVE AZUL - ENDUL BOTELLA PET DE 908 G - COLOR TARGET_x000D_
ClaveProdServ : 50192403  Cantidad : 36.000000  valorUnitario : 45.01  Importe : 1620.23  Descripción : JARABE ORGÁNICO 100% DE AGAVE AZUL - ENDUL BOTELLA PET 454 G - COLOR TARGET_x000D_
ClaveProdServ : 50161509  Cantidad : 24.000000  valorUnitario : 213.79  Importe : 5130.96  Descripción : INULINA ORGÁNICA EN POLVO 100% DE AGAVE AZUL - PREVENTY BOLSA POUCH DE 1 KG_x000D_
ClaveProdServ : 50161509  Cantidad : 24.000000  valorUnitario : 119.83  Importe : 2875.82  Descripción : INULINA ORGÁNICA EN POLVO 100% DE AGAVE AZUL - PREVENTY BOLSA POUCH DE 350 G_x000D_
ClaveProdServ : 50161509  Cantidad : 24.000000  valorUnitario : 43.10  Importe : 1034.40  Descripción : INULINA ORGÁNICA EN POLVO 100% DE AGAVE AZUL - PREVENTY FRASCO DE 100 G_x000D_
</t>
  </si>
  <si>
    <t xml:space="preserve">ClaveProdServ : 52141535  Cantidad : 20.00  valorUnitario : 1096.1600  Importe : 21923.20  Descripción : ELECTRO PARRILLA PANINI T-FAL 2 EN 1 PLACAS ANTI SW332DMX_x000D_
ClaveProdServ : 52141524  Cantidad : 30.00  valorUnitario : 607.1000  Importe : 18213.00  Descripción : ELECTRO LICUADORA OSTER 2 VEL V/PLAST 2110247 BLSTKAPBPB_x000D_
ClaveProdServ : 52141526  Cantidad : 30.00  valorUnitario : 482.2000  Importe : 14466.00  Descripción : ELECTRO CAFETERA OSTER 12 TAZAS NEGRA 2128179 BVSTDC12013_x000D_
ClaveProdServ : 52141526  Cantidad : 30.00  valorUnitario : 597.7200  Importe : 17931.60  Descripción : CAFETERA NEGRA12 T FILT PERM OSTER BVSTDCS12B013_x000D_
</t>
  </si>
  <si>
    <t xml:space="preserve">ClaveProdServ : 52141524  Cantidad : 30.00  valorUnitario : 1688.0320  Importe : 50640.96  Descripción : ELECTRO LICUADORA OSTER 2 VEL V/V ROJO 500 W 2114101 BLST4126R//_x000D_
ClaveProdServ : 52151800  Cantidad : 4.00  valorUnitario : 3038.7840  Importe : 12155.14  Descripción : ELECTRO BATERIA T-FAL 20 PZAS INITIATIVE NEGRA B207SK64_x000D_
ClaveProdServ : 52141524  Cantidad : 30.00  valorUnitario : 607.1040  Importe : 18213.12  Descripción : ELECTRO LICUADORA OSTER V/PLASTICO ROJO TECLA 2110248 BLSTKAPRPB_x000D_
ClaveProdServ : 52141603  Cantidad : 50.00  valorUnitario : 497.8144  Importe : 24890.72  Descripción : ELECTRO PLANCHA T-FAL CERAMICA EASY STEAM PURPURA FV1951X0_x000D_
</t>
  </si>
  <si>
    <t xml:space="preserve">ClaveProdServ : 56101500  Cantidad : 1.0000  valorUnitario : 271.5517  Importe : 271.55  Descripción : PORTAGARRAFON E SENCILLO 2000 LA TAPATIA_x000D_
</t>
  </si>
  <si>
    <t xml:space="preserve">ClaveProdServ : 51191704  Cantidad : 36  valorUnitario : 17.68  Importe : 636.48  Descripción : PEDIALYTE 45 MEQ FSA 500 ML_x000D_
</t>
  </si>
  <si>
    <t xml:space="preserve">ClaveProdServ : 51241200  Cantidad : 4  valorUnitario : 286.06  Importe : 1144.24  Descripción : ONE TOUCH ULTRA 50 TIRAS REAC_x000D_
ClaveProdServ : 51241200  Cantidad : 36  valorUnitario : 286.06  Importe : 10298.16  Descripción : ONE TOUCH ULTRA 50 TIRAS REAC_x000D_
ClaveProdServ : 41116000  Cantidad : 5  valorUnitario : 270.00  Importe : 1350.00  Descripción : TIRAS CONTOUR-TS C/50_x000D_
</t>
  </si>
  <si>
    <t xml:space="preserve">ClaveProdServ : 51161800  Cantidad : 30  valorUnitario : 100.75  Importe : 3022.50  Descripción : HISTIACIL-NF AD 150ML JBE_x000D_
ClaveProdServ : 51171700  Cantidad : 10  valorUnitario : 191.85  Importe : 1918.50  Descripción : HIDRASEC 10 MG SB 18_x000D_
ClaveProdServ : 51171700  Cantidad : 24  valorUnitario : 211.07  Importe : 5065.68  Descripción : HIDRASEC 30 MG 18 SB_x000D_
ClaveProdServ : 51161800  Cantidad : 15  valorUnitario : 114.38  Importe : 1715.70  Descripción : BISOLVON INF JBE FRESA 120ML_x000D_
ClaveProdServ : 51171624  Cantidad : 18  valorUnitario : 317.79  Importe : 5720.22  Descripción : PLANTABEN EFERV 5G 30 SB_x000D_
ClaveProdServ : 51171624  Cantidad : 2  valorUnitario : 317.79  Importe : 635.58  Descripción : PLANTABEN EFERV 5G 30 SB_x000D_
ClaveProdServ : 51161800  Cantidad : 30  valorUnitario : 110.50  Importe : 3315.00  Descripción : HISTIACIL FAM PED UVA 60ML GTS_x000D_
ClaveProdServ : 51161800  Cantidad : 20  valorUnitario : 88.47  Importe : 1769.40  Descripción : DEPLES .50/.02/3G JBE 120 ML_x000D_
ClaveProdServ : 51241200  Cantidad : 2  valorUnitario : 291.47  Importe : 582.94  Descripción : QUADRIDERM NF .05/1/.10G CRA 15G_x000D_
ClaveProdServ : 51241200  Cantidad : 28  valorUnitario : 291.47  Importe : 8161.16  Descripción : QUADRIDERM NF .05/1/.10G CRA 15G_x000D_
</t>
  </si>
  <si>
    <t xml:space="preserve">ClaveProdServ : 51191900  Cantidad : 5  valorUnitario : 264.50  Importe : 1322.50  Descripción : BIOGAIA GTS 5 ML_x000D_
ClaveProdServ : 51102700  Cantidad : 20  valorUnitario : 129.73  Importe : 2594.60  Descripción : ISODINE BUCOFAR 8 G 120 ML SOL_x000D_
ClaveProdServ : 51241100  Cantidad : 2  valorUnitario : 449.90  Importe : 899.80  Descripción : SYSTANE BALANCE GTS 10 ML_x000D_
ClaveProdServ : 51102700  Cantidad : 4  valorUnitario : 178.43  Importe : 713.72  Descripción : MICRODACYN 60 BUCOFARING 240 ML_x000D_
ClaveProdServ : 51241100  Cantidad : 3  valorUnitario : 671.20  Importe : 2013.60  Descripción : REFRESH FUSION 15ML SOL OFT_x000D_
ClaveProdServ : 51191900  Cantidad : 3  valorUnitario : 516.16  Importe : 1548.48  Descripción : LUXTER SUP ALIM TAB 60_x000D_
ClaveProdServ : 51161900  Cantidad : 5  valorUnitario : 148.39  Importe : 741.95  Descripción : GOTINAL MAR SOFT FCO ATOM 100ML_x000D_
</t>
  </si>
  <si>
    <t xml:space="preserve">ClaveProdServ : 51101522  Cantidad : 4  valorUnitario : 1022.88  Importe : 4091.52  Descripción : PYLOPAC 7 CARTERAS 8 CAPS C/U_x000D_
ClaveProdServ : 51101500  Cantidad : 8  valorUnitario : 320.96  Importe : 2567.68  Descripción : CLAVULIN 12H 600/42.9MG 50MLSUSP_x000D_
ClaveProdServ : 51101500  Cantidad : 5  valorUnitario : 631.01  Importe : 3155.05  Descripción : BREDELIN 750 MG 7 TAB_x000D_
ClaveProdServ : 51101522  Cantidad : 2  valorUnitario : 529.79  Importe : 1059.58  Descripción : KLARICID PED 250MG SUSP 60ML_x000D_
ClaveProdServ : 51171900  Cantidad : 2  valorUnitario : 763.73  Importe : 1527.46  Descripción : ICOBLIS 40/500/500 MG TRAT 7 DIAS_x000D_
ClaveProdServ : 51101536  Cantidad : 4  valorUnitario : 572.11  Importe : 2288.44  Descripción : AVELOX IV 400 MG 250 ML FA_x000D_
ClaveProdServ : 51101551  Cantidad : 12  valorUnitario : 191.34  Importe : 2296.08  Descripción : CEFAXONA IM 500 MG F A 0622_x000D_
ClaveProdServ : 51101551  Cantidad : 10  valorUnitario : 312.06  Importe : 3120.60  Descripción : CEFAXONA IM 1G F A 0623_x000D_
ClaveProdServ : 51101500  Cantidad : 5  valorUnitario : 386.57  Importe : 1932.85  Descripción : ANTINOCIL 100MG 10 TAB_x000D_
ClaveProdServ : 51101500  Cantidad : 2  valorUnitario : 462.44  Importe : 924.88  Descripción : SOLIEVO 500 MG 10 TAB_x000D_
</t>
  </si>
  <si>
    <t xml:space="preserve">ClaveProdServ : 51121710  Cantidad : 1  valorUnitario : 970.40  Importe : 970.40  Descripción : COZAAR 50 MG 30 CPR 2X1_x000D_
ClaveProdServ : 51241100  Cantidad : 2  valorUnitario : 756.97  Importe : 1513.94  Descripción : COSOPT OFT 20MG SOL 5ML_x000D_
ClaveProdServ : 51161606  Cantidad : 4  valorUnitario : 269.00  Importe : 1076.00  Descripción : CLARITYNE-D 5/30MG 10 TAB_x000D_
ClaveProdServ : 51171800  Cantidad : 8  valorUnitario : 630.53  Importe : 5044.24  Descripción : CERVILAN 80/0.800 MG 30 CPR_x000D_
ClaveProdServ : 51141604  Cantidad : 4  valorUnitario : 535.26  Importe : 2141.04  Descripción : COMENTER 30 MG 10 CPR_x000D_
ClaveProdServ : 51151920  Cantidad : 3  valorUnitario : 659.20  Importe : 1977.60  Descripción : DETRUSITOL 2 MG 28 TAB_x000D_
ClaveProdServ : 51121700  Cantidad : 2  valorUnitario : 711.56  Importe : 1423.12  Descripción : COVERSYL 4 MG 14 TAB_x000D_
ClaveProdServ : 51122200  Cantidad : 25  valorUnitario : 313.38  Importe : 7834.50  Descripción : A-S-COR 1G 24 ML GTS_x000D_
ClaveProdServ : 51212400  Cantidad : 2  valorUnitario : 781.47  Importe : 1562.94  Descripción : CRONADYN 20 MG 14 TAB_x000D_
ClaveProdServ : 51142105  Cantidad : 3  valorUnitario : 336.30  Importe : 1008.90  Descripción : ANSAID 100 MG 15 GRAG_x000D_
ClaveProdServ : 51142151  Cantidad : 1  valorUnitario : 426.55  Importe : 426.55  Descripción : BRISTAFLAM CRA 60 G_x000D_
ClaveProdServ : 51142151  Cantidad : 2  valorUnitario : 884.16  Importe : 1768.32  Descripción : BRISTAFLAM 100 MG 40 CPR_x000D_
ClaveProdServ : 51161800  Cantidad : 4  valorUnitario : 104.20  Importe : 416.80  Descripción : BENADRYL 0.25 G JBE 120 ML_x000D_
ClaveProdServ : 51121614  Cantidad : 2  valorUnitario : 404.30  Importe : 808.60  Descripción : ELANTAN 40 MG 30 TAB_x000D_
ClaveProdServ : 51141500  Cantidad : 3  valorUnitario : 784.21  Importe : 2352.63  Descripción : ATEMPERATOR LP 600 MG 20 TAB_x000D_
ClaveProdServ : 51161700  Cantidad : 1  valorUnitario : 531.44  Importe : 531.44  Descripción : AXOFIN 400 MG 20 TAB_x000D_
ClaveProdServ : 51121700  Cantidad : 2  valorUnitario : 742.80  Importe : 1485.60  Descripción : EDARBI CLD 40/12.5 MG 28 TAB_x000D_
ClaveProdServ : 51121700  Cantidad : 1  valorUnitario : 898.18  Importe : 898.18  Descripción : COZAAR XQ 100/5MG 30 CPR_x000D_
ClaveProdServ : 51141600  Cantidad : 2  valorUnitario : 893.30  Importe : 1786.60  Descripción : BRINTELLIX 10 MG 14 TAB_x000D_
ClaveProdServ : 51141530  Cantidad : 2  valorUnitario : 619.75  Importe : 1239.50  Descripción : DIWALI 500 MG 30 TAB_x000D_
ClaveProdServ : 51181749  Cantidad : 2  valorUnitario : 276.18  Importe : 552.36  Descripción : AKIRA SUSP 0.05% SPY NASAL 18G_x000D_
ClaveProdServ : 51132000  Cantidad : 4  valorUnitario : 976.83  Importe : 3907.32  Descripción : DAFLON 450/50 MG 60 TAB_x000D_
ClaveProdServ : 51161800  Cantidad : 6  valorUnitario : 64.89  Importe : 389.34  Descripción : DEPLES .50/.02/3G JBE 60 ML_x000D_
ClaveProdServ : 51132000  Cantidad : 3  valorUnitario : 976.83  Importe : 2930.49  Descripción : DAFLON1000 900/100MG 30SB10ML SUS_x000D_
ClaveProdServ : 51132000  Cantidad : 1  valorUnitario : 976.83  Importe : 976.83  Descripción : DAFLON1000 900/100MG 30SB10ML SUS_x000D_
</t>
  </si>
  <si>
    <t xml:space="preserve">ClaveProdServ : 51141700  Cantidad : 2  valorUnitario : 1894.38  Importe : 3788.76  Descripción : ZYPREXA 10 MG 14 TAB_x000D_
ClaveProdServ : 51241222  Cantidad : 5  valorUnitario : 166.15  Importe : 830.75  Descripción : PEPSANE 3G/4MG GEL ORAL SB 14_x000D_
ClaveProdServ : 51101582  Cantidad : 4  valorUnitario : 497.91  Importe : 1991.64  Descripción : ZYLETH 0.5%/0.3% OFT 5 ML SUSP_x000D_
ClaveProdServ : 51142943  Cantidad : 5  valorUnitario : 121.39  Importe : 606.95  Descripción : PONTI OFTENO GTS 10 ML_x000D_
ClaveProdServ : 51121900  Cantidad : 2  valorUnitario : 932.01  Importe : 1864.02  Descripción : PROCORALAN 5 MG 56 CPR_x000D_
ClaveProdServ : 51212401  Cantidad : 1  valorUnitario : 688.15  Importe : 688.15  Descripción : VIAGRA 100 MG 4 TAB REC_x000D_
ClaveProdServ : 51212401  Cantidad : 3  valorUnitario : 618.13  Importe : 1854.39  Descripción : VIAGRA 50 MG 4 TAB REC_x000D_
ClaveProdServ : 51142100  Cantidad : 10  valorUnitario : 379.63  Importe : 3796.30  Descripción : STADIUM 25 MG 10 TAB_x000D_
ClaveProdServ : 51141620  Cantidad : 1  valorUnitario : 393.90  Importe : 393.90  Descripción : REMOTIV 250 MG 30 TAB_x000D_
ClaveProdServ : 51121700  Cantidad : 3  valorUnitario : 465.87  Importe : 1397.61  Descripción : TEMERIT 5 MG 14 TAB_x000D_
ClaveProdServ : 51161500  Cantidad : 3  valorUnitario : 1273.89  Importe : 3821.67  Descripción : SPIRIVA 18 MCG 30 CAPS_x000D_
ClaveProdServ : 51121704  Cantidad : 4  valorUnitario : 497.69  Importe : 1990.76  Descripción : ZESTORETIC 20 MG 14 TAB_x000D_
ClaveProdServ : 51121704  Cantidad : 3  valorUnitario : 262.00  Importe : 786.00  Descripción : ZESTRIL 10 MG 14 TAB_x000D_
ClaveProdServ : 51141900  Cantidad : 3  valorUnitario : 260.50  Importe : 781.50  Descripción : TEGRETOL 400 MG 10 CPR_x000D_
ClaveProdServ : 51181818  Cantidad : 6  valorUnitario : 669.33  Importe : 4015.98  Descripción : UTROGESTAN 100 MG CAPS 30_x000D_
ClaveProdServ : 51102312  Cantidad : 1  valorUnitario : 1048.42  Importe : 1048.42  Descripción : VIRAZIDE 400 MG 18 CAPS_x000D_
ClaveProdServ : 51171900  Cantidad : 2  valorUnitario : 473.31  Importe : 946.62  Descripción : SAMYR 500 MG 10 CPR_x000D_
ClaveProdServ : 51142155  Cantidad : 3  valorUnitario : 294.15  Importe : 882.45  Descripción : YURELAX 10 MG 30 CAPS_x000D_
ClaveProdServ : 51241200  Cantidad : 5  valorUnitario : 766.98  Importe : 3834.90  Descripción : RETIN-A CRA 0.1% 40 G_x000D_
ClaveProdServ : 51241200  Cantidad : 6  valorUnitario : 492.21  Importe : 2953.26  Descripción : RETIN-A CRA 0.25% 40 G_x000D_
ClaveProdServ : 51142000  Cantidad : 15  valorUnitario : 206.80  Importe : 3102.00  Descripción : TYLEX 750 MG 20 TAB_x000D_
ClaveProdServ : 51102400  Cantidad : 3  valorUnitario : 360.05  Importe : 1080.15  Descripción : ZONAKER 4 MG SOL 15 ML_x000D_
ClaveProdServ : 51142100  Cantidad : 1  valorUnitario : 1510.55  Importe : 1510.55  Descripción : PENTASA 2G 30 SB_x000D_
ClaveProdServ : 51161515  Cantidad : 1  valorUnitario : 1105.10  Importe : 1105.10  Descripción : SINGULAIR 10 MG 30 CPR_x000D_
ClaveProdServ : 51142235  Cantidad : 2  valorUnitario : 756.17  Importe : 1512.34  Descripción : TRADOL RETARD 50 MG 30 TAB_x000D_
ClaveProdServ : 51212000  Cantidad : 4  valorUnitario : 856.27  Importe : 3425.08  Descripción : PIASCLEDINE 300 100/200MG 30 CAPS_x000D_
ClaveProdServ : 51141633  Cantidad : 3  valorUnitario : 470.09  Importe : 1410.27  Descripción : SELECTIVE 10 MG 14 TAB 1+1_x000D_
ClaveProdServ : 51161800  Cantidad : 5  valorUnitario : 69.83  Importe : 349.15  Descripción : TUSIGEN NF JBE ADULTO 150ML_x000D_
ClaveProdServ : 51101700  Cantidad : 5  valorUnitario : 179.03  Importe : 895.15  Descripción : ZENTEL DUAL 400/100MG FCO 10MLSUSP_x000D_
ClaveProdServ : 51141731  Cantidad : 1  valorUnitario : 916.61  Importe : 916.61  Descripción : ZYDILO 200 MG 28 TAB_x000D_
ClaveProdServ : 51121700  Cantidad : 1  valorUnitario : 702.21  Importe : 702.21  Descripción : TRIPLIXAM 10/2.5/5MG 30 CPR_x000D_
ClaveProdServ : 51142100  Cantidad : 10  valorUnitario : 576.30  Importe : 5763.00  Descripción : STADIUM-T 75/25MG 20 TAB_x000D_
</t>
  </si>
  <si>
    <t xml:space="preserve">ClaveProdServ : 53131613  Cantidad : 2  valorUnitario : 122.39  Importe : 244.78  Descripción : OLEODERM CRA 100 ML_x000D_
ClaveProdServ : 51181742  Cantidad : 5  valorUnitario : 460.65  Importe : 2303.25  Descripción : CLOBEX-PRO CHAMPU SOL0.05% 125 ML_x000D_
ClaveProdServ : 53131502  Cantidad : 1  valorUnitario : 125.23  Importe : 125.23  Descripción : PERIOXIDIN 0.12% PASTA 50 ML_x000D_
ClaveProdServ : 53131502  Cantidad : 2  valorUnitario : 125.23  Importe : 250.46  Descripción : PERIOXIDIN 0.12% PASTA 50 ML_x000D_
ClaveProdServ : 51241200  Cantidad : 1  valorUnitario : 382.84  Importe : 382.84  Descripción : PERSPIREX STRONG R-ON 20ML_x000D_
</t>
  </si>
  <si>
    <t xml:space="preserve">ClaveProdServ : 51241200  Cantidad : 3  valorUnitario : 239.72  Importe : 719.16  Descripción : FUCIDIN 2% TB 15 G CRA_x000D_
ClaveProdServ : 51171505  Cantidad : 6  valorUnitario : 746.33  Importe : 4477.98  Descripción : METEOSPASMYL 60/300MG 40 CAPS_x000D_
ClaveProdServ : 51181500  Cantidad : 1  valorUnitario : 729.74  Importe : 729.74  Descripción : GLIMETAL-LEX 850/4 MG 16 TAB_x000D_
ClaveProdServ : 51171709  Cantidad : 5  valorUnitario : 175.88  Importe : 879.40  Descripción : FLORATIL PED 200 MG 6 SB PVO_x000D_
ClaveProdServ : 51201800  Cantidad : 2  valorUnitario : 1324.43  Importe : 2648.86  Descripción : ISMIGEN 50 MG 30 TAB SUBLING_x000D_
ClaveProdServ : 51141534  Cantidad : 6  valorUnitario : 494.67  Importe : 2968.02  Descripción : LYRICA 75 MG 14 CAPS_x000D_
ClaveProdServ : 51121810  Cantidad : 2  valorUnitario : 2130.11  Importe : 4260.22  Descripción : LIPITOR 80 MG 30 TAB 1+1_x000D_
ClaveProdServ : 51151900  Cantidad : 8  valorUnitario : 899.73  Importe : 7197.84  Descripción : NEUROFLAX 20/4MG 3X4ML FA_x000D_
ClaveProdServ : 51172100  Cantidad : 6  valorUnitario : 707.63  Importe : 4245.78  Descripción : OMURO 40 MG 30 TAB_x000D_
ClaveProdServ : 51171600  Cantidad : 1  valorUnitario : 354.14  Importe : 354.14  Descripción : LAXOYA 8.60/50 MG 60 CPR_x000D_
ClaveProdServ : 51121728  Cantidad : 8  valorUnitario : 224.76  Importe : 1798.08  Descripción : MINIPRES 2 MG 30 CAPS_x000D_
ClaveProdServ : 51122100  Cantidad : 3  valorUnitario : 699.43  Importe : 2098.29  Descripción : METADIEMIL 20G/0.0375G SOL 180ML_x000D_
ClaveProdServ : 51121819  Cantidad : 1  valorUnitario : 1001.61  Importe : 1001.61  Descripción : EZETROL 10 MG 20 CPR_x000D_
ClaveProdServ : 51101818  Cantidad : 1  valorUnitario : 2996.66  Importe : 2996.66  Descripción : LAMISIL 250MG 30 CPR 2+1OFTA_x000D_
ClaveProdServ : 51131800  Cantidad : 8  valorUnitario : 282.92  Importe : 2263.36  Descripción : HEMOSIN-K 25/5 MG 32 TAB_x000D_
ClaveProdServ : 51122100  Cantidad : 5  valorUnitario : 536.54  Importe : 2682.70  Descripción : LUCEBANOL 30MG 30 GRAG_x000D_
ClaveProdServ : 51101800  Cantidad : 4  valorUnitario : 372.02  Importe : 1488.08  Descripción : NIZORAL 2 G TB 40 G_x000D_
ClaveProdServ : 51141731  Cantidad : 1  valorUnitario : 1801.55  Importe : 1801.55  Descripción : MODIODAL 200MG 28 TAB_x000D_
ClaveProdServ : 51182000  Cantidad : 2  valorUnitario : 2635.82  Importe : 5271.64  Descripción : NEBIDO IM 1000 MG 1X4 ML AMP_x000D_
ClaveProdServ : 51181500  Cantidad : 5  valorUnitario : 133.52  Importe : 667.60  Descripción : FICONAX 850MG 30 TAB_x000D_
ClaveProdServ : 51141600  Cantidad : 2  valorUnitario : 448.71  Importe : 897.42  Descripción : MAZDA 37.5 MG 20 CAPS_x000D_
ClaveProdServ : 51141633  Cantidad : 4  valorUnitario : 779.35  Importe : 3117.40  Descripción : FIRSITO 10 MG 28 TAB_x000D_
ClaveProdServ : 51181500  Cantidad : 1  valorUnitario : 536.56  Importe : 536.56  Descripción : JARDIANZ 25 MG 10 TAB REC_x000D_
ClaveProdServ : 51181500  Cantidad : 1  valorUnitario : 536.56  Importe : 536.56  Descripción : JARDIANZ 10 MG 10 TAB REC_x000D_
ClaveProdServ : 51181500  Cantidad : 1  valorUnitario : 1437.38  Importe : 1437.38  Descripción : JARDIANZ 10 MG 30 TAB REC_x000D_
ClaveProdServ : 51141600  Cantidad : 2  valorUnitario : 982.38  Importe : 1964.76  Descripción : KASTANDI 60 MG 28 TAB_x000D_
ClaveProdServ : 51141518  Cantidad : 1  valorUnitario : 649.27  Importe : 649.27  Descripción : LEVEXX 500 MG ORAL 30 TAB_x000D_
ClaveProdServ : 51141518  Cantidad : 1  valorUnitario : 649.27  Importe : 649.27  Descripción : LEVEXX 500 MG ORAL 30 TAB_x000D_
ClaveProdServ : 51141518  Cantidad : 2  valorUnitario : 1155.53  Importe : 2311.06  Descripción : LEVEXX 1000 MG ORAL 30 TAB_x000D_
ClaveProdServ : 51181500  Cantidad : 3  valorUnitario : 1437.38  Importe : 4312.14  Descripción : JARDIANZ DUO 12.5/850MG 60 TAB_x000D_
ClaveProdServ : 51181500  Cantidad : 2  valorUnitario : 851.82  Importe : 1703.64  Descripción : INCRESINA DUO 12.5/850 MG 56TAB_x000D_
ClaveProdServ : 42231801  Cantidad : 10  valorUnitario : 54.67  Importe : 546.70  Descripción : GLUTAPAK R SUP ALIM SOBRE 15G_x000D_
ClaveProdServ : 51181500  Cantidad : 2  valorUnitario : 806.00  Importe : 1612.00  Descripción : GLIMETAL-LEX 850/2 MG 30 TAB_x000D_
ClaveProdServ : 51142909  Cantidad : 20  valorUnitario : 100.48  Importe : 2009.60  Descripción : GRANEODIN-F 8.75MG NJA S/A 16 PAST_x000D_
ClaveProdServ : 51212000  Cantidad : 3  valorUnitario : 218.55  Importe : 655.65  Descripción : LASEA 80 MG 14 CAPS_x000D_
ClaveProdServ : 51212000  Cantidad : 3  valorUnitario : 334.44  Importe : 1003.32  Descripción : LASEA 80 MG 28 CAPS_x000D_
ClaveProdServ : 51142100  Cantidad : 5  valorUnitario : 549.50  Importe : 2747.50  Descripción : FLARICEL 90 MG 28 CAPS_x000D_
ClaveProdServ : 51241115  Cantidad : 4  valorUnitario : 826.50  Importe : 3306.00  Descripción : KRYTANTEK OFTE PF20/5/2MG GTS 5ML_x000D_
</t>
  </si>
  <si>
    <t xml:space="preserve">ClaveProdServ : 51161800  Cantidad : 10  valorUnitario : 331.67  Importe : 3316.70  Descripción : KODEL 160/200 MG JBE 200 ML_x000D_
</t>
  </si>
  <si>
    <t xml:space="preserve">ClaveProdServ : 51141910  Cantidad : 50  valorUnitario : 88.36  Importe : 4418.00  Descripción : BROMAZEPAM 3 MG 30 TAB      LGEN_x000D_
</t>
  </si>
  <si>
    <t xml:space="preserve">ClaveProdServ : 51181805  Cantidad : 100  valorUnitario : 295.80  Importe : 29580.00  Descripción : NORDET 21 GRAG_x000D_
ClaveProdServ : 51171800  Cantidad : 80  valorUnitario : 222.71  Importe : 17816.80  Descripción : BONADOXINA 297/608 G JBE 120 ML_x000D_
</t>
  </si>
  <si>
    <t xml:space="preserve">ClaveProdServ : 51101510  Cantidad : 50  valorUnitario : 149.61  Importe : 7480.50  Descripción : TERRAMICINA 125 MG TROCISCOS 24PAST_x000D_
ClaveProdServ : 51142000  Cantidad : 200  valorUnitario : 120.94  Importe : 24188.00  Descripción : TEMPRA INF 3.2 G 120ML JBE_x000D_
ClaveProdServ : 51121709  Cantidad : 112  valorUnitario : 226.93  Importe : 25416.16  Descripción : DILATREND 6.25 MG 14 TAB_x000D_
</t>
  </si>
  <si>
    <t xml:space="preserve">ClaveProdServ : 51181805  Cantidad : 60  valorUnitario : 295.80  Importe : 17748.00  Descripción : NORDET 21 GRAG_x000D_
ClaveProdServ : 51171800  Cantidad : 30  valorUnitario : 222.71  Importe : 6681.30  Descripción : BONADOXINA 297/608 G JBE 120 ML_x000D_
</t>
  </si>
  <si>
    <t xml:space="preserve">ClaveProdServ : 51241200  Cantidad : 10  valorUnitario : 258.54  Importe : 2585.40  Descripción : ONE TOUCH SELECT 50 TIRAS REACTIVAS_x000D_
ClaveProdServ : 42142609  Cantidad : 5  valorUnitario : 43.27  Importe : 216.35  Descripción : AG ULTRAFINE DESCH 32X4MM C/10_x000D_
ClaveProdServ : 42192602  Cantidad : 6  valorUnitario : 386.87  Importe : 2321.22  Descripción : NOVOFINE 32 G TIP ETW AG C/100_x000D_
ClaveProdServ : 51161800  Cantidad : 15  valorUnitario : 293.21  Importe : 4398.15  Descripción : ONE TOUCH SELEC PLUS 50 TIRAS REACT_x000D_
</t>
  </si>
  <si>
    <t xml:space="preserve">ClaveProdServ : 51102700  Cantidad : 2  valorUnitario : 93.00  Importe : 186.00  Descripción : ESTERICIDE ANTISEP TB 75G GEL_x000D_
ClaveProdServ : 53131613  Cantidad : 4  valorUnitario : 153.96  Importe : 615.84  Descripción : OLEODERM CRA 225 ML_x000D_
ClaveProdServ : 51181750  Cantidad : 5  valorUnitario : 307.67  Importe : 1538.35  Descripción : DESOWEN 0.05% CRA 30 G_x000D_
</t>
  </si>
  <si>
    <t xml:space="preserve">ClaveProdServ : 51101599  Cantidad : 5  valorUnitario : 626.52  Importe : 3132.60  Descripción : DENVAR 2 G SUSP 50 ML_x000D_
ClaveProdServ : 51101599  Cantidad : 5  valorUnitario : 896.94  Importe : 4484.70  Descripción : DENVAR 2 G SUSP 100 ML_x000D_
ClaveProdServ : 51101500  Cantidad : 3  valorUnitario : 291.85  Importe : 875.55  Descripción : CLAVULIN 250 MG 75ML SUSP_x000D_
ClaveProdServ : 51101500  Cantidad : 3  valorUnitario : 167.03  Importe : 501.09  Descripción : CLAVULIN 12H 200/28.5MG 40 ML SUSP_x000D_
ClaveProdServ : 51101500  Cantidad : 8  valorUnitario : 414.02  Importe : 3312.16  Descripción : CLEARMICIN PED 250MG/5ML 60ML SUSP_x000D_
ClaveProdServ : 51101500  Cantidad : 10  valorUnitario : 162.26  Importe : 1622.60  Descripción : ECTAPRIM 800/4000 MG SUSP 120 ML_x000D_
</t>
  </si>
  <si>
    <t xml:space="preserve">ClaveProdServ : 51191900  Cantidad : 4  valorUnitario : 264.50  Importe : 1058.00  Descripción : BIOGAIA GTS 5 ML_x000D_
ClaveProdServ : 51191905  Cantidad : 5  valorUnitario : 332.40  Importe : 1662.00  Descripción : PEARLS ACIDOPHILUS SUP ALIM 30 CAPS_x000D_
ClaveProdServ : 51241120  Cantidad : 2  valorUnitario : 445.25  Importe : 890.50  Descripción : ACUTEARS 0.5% SOL OFT 10 ML_x000D_
ClaveProdServ : 51241200  Cantidad : 2  valorUnitario : 458.53  Importe : 917.06  Descripción : SILCURA EMULSION 125 ML SPY_x000D_
ClaveProdServ : 51191900  Cantidad : 2  valorUnitario : 277.02  Importe : 554.04  Descripción : DOTAVIT FEM SUP ALIM 60 TAB_x000D_
ClaveProdServ : 42231801  Cantidad : 4  valorUnitario : 1216.76  Importe : 4867.04  Descripción : MACUHEALT SUP ALIM 51.39G 90 CAPS_x000D_
</t>
  </si>
  <si>
    <t xml:space="preserve">ClaveProdServ : 51161600  Cantidad : 150  valorUnitario : 78.83  Importe : 11824.50  Descripción : SOLUTINA-F 3.00/0.16MG OFTSOL15ML_x000D_
ClaveProdServ : 12162201  Cantidad : 200  valorUnitario : 82.88  Importe : 16576.00  Descripción : REDOXON INF 100MG 100TAB MASTMULSAB_x000D_
ClaveProdServ : 51101805  Cantidad : 20  valorUnitario : 58.50  Importe : 1170.00  Descripción : LOTRIMIN-UNO 1% TB 20G CRA_x000D_
</t>
  </si>
  <si>
    <t xml:space="preserve">ClaveProdServ : 53131613  Cantidad : 6  valorUnitario : 75.00  Importe : 450.00  Descripción : TAS HUM MUSTELA BEBE P/POMPIS 70_x000D_
ClaveProdServ : 53131613  Cantidad : 3  valorUnitario : 75.82  Importe : 227.46  Descripción : CRA MUSTELA HYDRA-BEBE 40 ML_x000D_
ClaveProdServ : 53131613  Cantidad : 6  valorUnitario : 72.53  Importe : 435.18  Descripción : SH MUSTELA BEBE PIEL NORMAL 200ML_x000D_
ClaveProdServ : 53131613  Cantidad : 6  valorUnitario : 114.56  Importe : 687.36  Descripción : SH MUSTELA BEBE PIEL NORMAL 500ML_x000D_
ClaveProdServ : 53131613  Cantidad : 6  valorUnitario : 154.12  Importe : 924.72  Descripción : CRA MUSTELA STELATO FAC EMOL 40ML_x000D_
</t>
  </si>
  <si>
    <t xml:space="preserve">ClaveProdServ : 51121710  Cantidad : 1  valorUnitario : 970.40  Importe : 970.40  Descripción : COZAAR 50 MG 30 CPR 2X1_x000D_
ClaveProdServ : 51241200  Cantidad : 3  valorUnitario : 784.40  Importe : 2353.20  Descripción : DAIVOBET 30 G UNG_x000D_
ClaveProdServ : 51161800  Cantidad : 5  valorUnitario : 255.21  Importe : 1276.05  Descripción : ARBISTIN AD 7.5 G 150 ML JBE_x000D_
ClaveProdServ : 51151702  Cantidad : 2  valorUnitario : 620.98  Importe : 1241.96  Descripción : AGGLAD OFTENO 2MG SOL GTS 5 ML_x000D_
ClaveProdServ : 51141604  Cantidad : 4  valorUnitario : 503.15  Importe : 2012.60  Descripción : COMENTER 30 MG 10 CPR_x000D_
ClaveProdServ : 12162207  Cantidad : 2  valorUnitario : 196.08  Importe : 392.16  Descripción : CRONOCAPS 3 MG 30 CAPS_x000D_
ClaveProdServ : 51171700  Cantidad : 3  valorUnitario : 110.82  Importe : 332.46  Descripción : ACANOL 2MG 12 CPR_x000D_
ClaveProdServ : 51241233  Cantidad : 2  valorUnitario : 506.82  Importe : 1013.64  Descripción : ADAFERIN GEL 0.3% TB 45G_x000D_
ClaveProdServ : 51142131  Cantidad : 5  valorUnitario : 579.39  Importe : 2896.95  Descripción : CELEBREX 200 MG 10 CAPS_x000D_
ClaveProdServ : 51171910  Cantidad : 2  valorUnitario : 601.75  Importe : 1203.50  Descripción : CREON 300 MG 25000U 30 CAPS_x000D_
ClaveProdServ : 51191902  Cantidad : 3  valorUnitario : 268.94  Importe : 806.82  Descripción : CARDISPAN PED 120 ML SOL_x000D_
ClaveProdServ : 42231806  Cantidad : 1  valorUnitario : 677.18  Importe : 677.18  Descripción : ALITRAQ SB 6 0630_x000D_
ClaveProdServ : 51121739  Cantidad : 2  valorUnitario : 430.73  Importe : 861.46  Descripción : DILACORAN RETARD 180 MG 15 TAB_x000D_
ClaveProdServ : 51121614  Cantidad : 2  valorUnitario : 246.33  Importe : 492.66  Descripción : ELANTAN 20 MG 30 TAB_x000D_
ClaveProdServ : 51121809  Cantidad : 2  valorUnitario : 1027.56  Importe : 2055.12  Descripción : CONTROLIP 160 MG 30 CAPS_x000D_
ClaveProdServ : 51241100  Cantidad : 2  valorUnitario : 1364.58  Importe : 2729.16  Descripción : COMBIGAN-D 0.2/0.5 MG SOL 10 ML_x000D_
ClaveProdServ : 51141541  Cantidad : 1  valorUnitario : 1540.04  Importe : 1540.04  Descripción : EBIXA 10 MG 56 TAB_x000D_
ClaveProdServ : 51182000  Cantidad : 2  valorUnitario : 2114.89  Importe : 4229.78  Descripción : ANDROCUR 50 MG 20 TAB_x000D_
ClaveProdServ : 51161700  Cantidad : 1  valorUnitario : 451.72  Importe : 451.72  Descripción : AXOFIN 400 MG 20 TAB_x000D_
ClaveProdServ : 51131708  Cantidad : 5  valorUnitario : 411.80  Importe : 2059.00  Descripción : CLAUTER 50 MG 30 TAB_x000D_
ClaveProdServ : 51121700  Cantidad : 2  valorUnitario : 836.43  Importe : 1672.86  Descripción : COZAAR XQ 50/5MG 30 CPR_x000D_
ClaveProdServ : 51121700  Cantidad : 1  valorUnitario : 898.18  Importe : 898.18  Descripción : COZAAR XQ 100/5MG 30 CPR_x000D_
ClaveProdServ : 51171500  Cantidad : 4  valorUnitario : 171.91  Importe : 687.64  Descripción : ALMAX 500 MG 24 TAB MAST_x000D_
ClaveProdServ : 31231400  Cantidad : 4  valorUnitario : 474.50  Importe : 1898.00  Descripción : ALFLOREX 247MG SUP ALIM 30CAPS_x000D_
ClaveProdServ : 51181818  Cantidad : 2  valorUnitario : 529.20  Importe : 1058.40  Descripción : DOCUPREN 1/100G GEL TB 80G_x000D_
</t>
  </si>
  <si>
    <t xml:space="preserve">ClaveProdServ : 53131622  Cantidad : 12  valorUnitario : 71.97  Importe : 863.64  Descripción : PRESERV PRUDENCE AROMA SURT C/10_x000D_
ClaveProdServ : 53131622  Cantidad : 12  valorUnitario : 26.28  Importe : 315.36  Descripción : PRESERV PRUDENCE CLASICO C/3_x000D_
ClaveProdServ : 53131622  Cantidad : 12  valorUnitario : 28.17  Importe : 338.04  Descripción : PRESERV PRUDENCE AROMA FSA C/3_x000D_
ClaveProdServ : 53131622  Cantidad : 18  valorUnitario : 37.49  Importe : 674.82  Descripción : PRESERV PRUDENCE AROMA SURT C/5_x000D_
ClaveProdServ : 53131702  Cantidad : 5  valorUnitario : 71.97  Importe : 359.85  Descripción : ANILLO VIBRA PRUDENCE + PRESERV GTS_x000D_
ClaveProdServ : 53131622  Cantidad : 20  valorUnitario : 39.70  Importe : 794.00  Descripción : PRESERV TROJAN PRO-TECH C/3_x000D_
ClaveProdServ : 53131622  Cantidad : 20  valorUnitario : 44.56  Importe : 891.20  Descripción : PRESERV TROJAN ECSTASY TEXT C/2_x000D_
ClaveProdServ : 53131622  Cantidad : 20  valorUnitario : 44.56  Importe : 891.20  Descripción : PRESERV TROJAN FIRE&amp; ICE C/3_x000D_
ClaveProdServ : 53131622  Cantidad : 20  valorUnitario : 37.49  Importe : 749.80  Descripción : PRESERV PRUDENCE CARIBBEAN C/5_x000D_
ClaveProdServ : 53131622  Cantidad : 20  valorUnitario : 44.56  Importe : 891.20  Descripción : PRESERV TROJAN P- DESNUDA C/3_x000D_
ClaveProdServ : 53131622  Cantidad : 20  valorUnitario : 118.84  Importe : 2376.80  Descripción : PRESERV PRUDENCE AROMA MIX C/20_x000D_
ClaveProdServ : 53131622  Cantidad : 20  valorUnitario : 37.49  Importe : 749.80  Descripción : PRESERV PRUDENCE FULL-SENSIT C/3_x000D_
</t>
  </si>
  <si>
    <t xml:space="preserve">ClaveProdServ : 51241100  Cantidad : 3  valorUnitario : 704.09  Importe : 2112.27  Descripción : REFRESH-TEARS GTS 15 ML_x000D_
ClaveProdServ : 51141700  Cantidad : 2  valorUnitario : 1048.90  Importe : 2097.80  Descripción : ZYPREXA 10 MG 7 TAB_x000D_
ClaveProdServ : 51161515  Cantidad : 2  valorUnitario : 499.76  Importe : 999.52  Descripción : SINGULAIR 4 MG GRANULADO 10 SB_x000D_
ClaveProdServ : 51121800  Cantidad : 2  valorUnitario : 1229.99  Importe : 2459.98  Descripción : VYTORIN 10/10 MG 28 CPR_x000D_
ClaveProdServ : 51171900  Cantidad : 2  valorUnitario : 236.17  Importe : 472.34  Descripción : PANKREOFLAT 170/80 MG 60 TAB_x000D_
ClaveProdServ : 51141604  Cantidad : 1  valorUnitario : 1820.77  Importe : 1820.77  Descripción : REMERON SOL TAB 30 MG 30 TAB_x000D_
ClaveProdServ : 51241200  Cantidad : 2  valorUnitario : 326.80  Importe : 653.60  Descripción : SOYALOID PACK 10 SB 20G_x000D_
ClaveProdServ : 51181500  Cantidad : 1  valorUnitario : 290.78  Importe : 290.78  Descripción : PREDIAL-PLUS 500 MG TAB 30_x000D_
ClaveProdServ : 51212401  Cantidad : 1  valorUnitario : 208.40  Importe : 208.40  Descripción : VIAGRA 100 MG 1 TAB REC_x000D_
ClaveProdServ : 51171800  Cantidad : 20  valorUnitario : 132.30  Importe : 2646.00  Descripción : VONTROL 40 MG SOL INY 2X2ML AMP_x000D_
ClaveProdServ : 51171500  Cantidad : 2  valorUnitario : 383.26  Importe : 766.52  Descripción : PEMIX 1 MG 25 CPR_x000D_
ClaveProdServ : 51161500  Cantidad : 2  valorUnitario : 1350.32  Importe : 2700.64  Descripción : SPIRIVA 18 MCG 30 CAPS_x000D_
ClaveProdServ : 51101800  Cantidad : 1  valorUnitario : 415.90  Importe : 415.90  Descripción : UNASAL 250 MG 10 TAB_x000D_
ClaveProdServ : 51121704  Cantidad : 3  valorUnitario : 477.82  Importe : 1433.46  Descripción : ZESTRIL 20 MG 14 TAB_x000D_
ClaveProdServ : 51171900  Cantidad : 5  valorUnitario : 649.09  Importe : 3245.45  Descripción : RESOTRANS 2MG 14 CPR_x000D_
ClaveProdServ : 51121700  Cantidad : 6  valorUnitario : 851.19  Importe : 5107.14  Descripción : ZANIDIP 20 MG 14 TAB_x000D_
ClaveProdServ : 51101818  Cantidad : 3  valorUnitario : 773.97  Importe : 2321.91  Descripción : VOLTAREN RETARD 100MG 20 GRAG_x000D_
ClaveProdServ : 51102312  Cantidad : 2  valorUnitario : 406.31  Importe : 812.62  Descripción : VILONA 120 ML SOL_x000D_
ClaveProdServ : 51101800  Cantidad : 2  valorUnitario : 883.27  Importe : 1766.54  Descripción : SPORANOX 100MG 15-D 15 CAPS_x000D_
ClaveProdServ : 51141528  Cantidad : 4  valorUnitario : 364.81  Importe : 1459.24  Descripción : TOPAMAX 25 MG 20 TAB_x000D_
ClaveProdServ : 51171900  Cantidad : 3  valorUnitario : 629.34  Importe : 1888.02  Descripción : PANTOZOL 40 MG 14 GRAG_x000D_
ClaveProdServ : 51141600  Cantidad : 2  valorUnitario : 553.78  Importe : 1107.56  Descripción : PAXIL-CR 12.5 MG 10 TAB_x000D_
ClaveProdServ : 51142100  Cantidad : 2  valorUnitario : 1510.55  Importe : 3021.10  Descripción : PENTASA 2G 30 SB_x000D_
ClaveProdServ : 51211501  Cantidad : 5  valorUnitario : 682.10  Importe : 3410.50  Descripción : ZYLOPRIM 300 MG 30 TAB_x000D_
ClaveProdServ : 51121700  Cantidad : 6  valorUnitario : 618.02  Importe : 3708.12  Descripción : SIG 10 MG C/30 CPR_x000D_
ClaveProdServ : 51161800  Cantidad : 6  valorUnitario : 69.83  Importe : 418.98  Descripción : TUSIGEN NF JBE INFANTIL 150ML_x000D_
ClaveProdServ : 51241100  Cantidad : 2  valorUnitario : 953.56  Importe : 1907.12  Descripción : TRIPLIGAN C 0.01/ 0.15/ 0.5% SOL5ML_x000D_
ClaveProdServ : 51171800  Cantidad : 4  valorUnitario : 238.23  Importe : 952.92  Descripción : VONTROL LP 100 MG 10 TAB_x000D_
ClaveProdServ : 51171620  Cantidad : 2  valorUnitario : 158.81  Importe : 317.62  Descripción : DIASPORAL SUP ALIM 300MG SB 20_x000D_
ClaveProdServ : 51121700  Cantidad : 1  valorUnitario : 702.21  Importe : 702.21  Descripción : TRIPLIXAM 10MG/ 2.5MG/10MG 30 CPR_x000D_
ClaveProdServ : 51142000  Cantidad : 1  valorUnitario : 277.09  Importe : 277.09  Descripción : STRENDUO 37.5/325MG 20 TAB_x000D_
ClaveProdServ : 51181500  Cantidad : 1  valorUnitario : 447.02  Importe : 447.02  Descripción : PREDIAL 850 MG TAB 60_x000D_
ClaveProdServ : 51181700  Cantidad : 3  valorUnitario : 94.90  Importe : 284.70  Descripción : DECOREX 6 MG 10 TAB_x000D_
ClaveProdServ : 51212000  Cantidad : 5  valorUnitario : 1328.04  Importe : 6640.20  Descripción : PIASCLEDINE 300 100/200MG 60 CAPS_x000D_
</t>
  </si>
  <si>
    <t xml:space="preserve">ClaveProdServ : 51101500  Cantidad : 10  valorUnitario : 306.48  Importe : 3064.80  Descripción : POSIPEN 500 MG 12 CAPS_x000D_
ClaveProdServ : 51101572  Cantidad : 3  valorUnitario : 583.87  Importe : 1751.61  Descripción : AZITROCIN 500 MG 3 TAB_x000D_
ClaveProdServ : 51101500  Cantidad : 5  valorUnitario : 339.36  Importe : 1696.80  Descripción : POSIPEN 12H 1G 10 TAB_x000D_
ClaveProdServ : 51101522  Cantidad : 4  valorUnitario : 529.79  Importe : 2119.16  Descripción : KLARICID PED 250MG SUSP 60ML_x000D_
ClaveProdServ : 51241200  Cantidad : 5  valorUnitario : 164.74  Importe : 823.70  Descripción : POLYMOX 500 MG 15 CAPS_x000D_
ClaveProdServ : 51101500  Cantidad : 2  valorUnitario : 391.45  Importe : 782.90  Descripción : CEPOREX 250 MG 100 ML SUSP_x000D_
ClaveProdServ : 51101500  Cantidad : 3  valorUnitario : 391.45  Importe : 1174.35  Descripción : CEPOREX 250 MG 100 ML SUSP_x000D_
ClaveProdServ : 51101500  Cantidad : 10  valorUnitario : 924.35  Importe : 9243.50  Descripción : MEGION I.M. 1G SOL INY FA TRIPACK_x000D_
</t>
  </si>
  <si>
    <t xml:space="preserve">ClaveProdServ : 51171505  Cantidad : 5  valorUnitario : 746.33  Importe : 3731.65  Descripción : METEOSPASMYL 60/300MG 40 CAPS_x000D_
ClaveProdServ : 51181708  Cantidad : 5  valorUnitario : 381.55  Importe : 1907.75  Descripción : METICORTELONE INF 1MGM SOL120_x000D_
ClaveProdServ : 51241110  Cantidad : 5  valorUnitario : 641.16  Importe : 3205.80  Descripción : GAAP OFTENO GTS 3 ML_x000D_
ClaveProdServ : 51182406  Cantidad : 1  valorUnitario : 1586.26  Importe : 1586.26  Descripción : FOSAMAX 70 MG 4 CPR_x000D_
ClaveProdServ : 51141517  Cantidad : 3  valorUnitario : 961.97  Importe : 2885.91  Descripción : NEURONTIN 400 MG 30 CAPS_x000D_
ClaveProdServ : 51201800  Cantidad : 1  valorUnitario : 584.69  Importe : 584.69  Descripción : ISMIGEN 50MG 10 TAB SUBLING_x000D_
ClaveProdServ : 51201800  Cantidad : 1  valorUnitario : 1324.43  Importe : 1324.43  Descripción : ISMIGEN 50 MG 30 TAB SUBLING_x000D_
ClaveProdServ : 51172100  Cantidad : 3  valorUnitario : 364.18  Importe : 1092.54  Descripción : OMURO 40 MG 15 TAB_x000D_
ClaveProdServ : 51171600  Cantidad : 3  valorUnitario : 127.12  Importe : 381.36  Descripción : LAXOYA 8.60/50 MG 20 CPR_x000D_
ClaveProdServ : 51121743  Cantidad : 5  valorUnitario : 796.76  Importe : 3983.80  Descripción : NORVAS 5 MG 30 TAB_x000D_
ClaveProdServ : 51121819  Cantidad : 1  valorUnitario : 1001.61  Importe : 1001.61  Descripción : EZETROL 10 MG 20 CPR_x000D_
ClaveProdServ : 51121700  Cantidad : 2  valorUnitario : 387.22  Importe : 774.44  Descripción : NEXUS 5 MG 30 CAPS_x000D_
ClaveProdServ : 51161701  Cantidad : 5  valorUnitario : 248.57  Importe : 1242.85  Descripción : LYSOMUCIL 600 MG 20 TAB EFERV_x000D_
ClaveProdServ : 51101818  Cantidad : 2  valorUnitario : 2996.66  Importe : 5993.32  Descripción : LAMISIL 250MG 30 CPR 2+1OFTA_x000D_
ClaveProdServ : 51191905  Cantidad : 2  valorUnitario : 339.81  Importe : 679.62  Descripción : OPTIMIN JBE 240ML C/VASO 0990_x000D_
ClaveProdServ : 51131800  Cantidad : 5  valorUnitario : 274.35  Importe : 1371.75  Descripción : HEMOSIN K 10/10MG 3X2ML FA 3X2MLAMP_x000D_
ClaveProdServ : 51181800  Cantidad : 2  valorUnitario : 300.17  Importe : 600.34  Descripción : NORISTERAT 200 MG 1X1 ML AMP_x000D_
ClaveProdServ : 51131600  Cantidad : 3  valorUnitario : 320.20  Importe : 960.60  Descripción : INHEPAR 5000 U AMP 10 ML 1563_x000D_
ClaveProdServ : 51241200  Cantidad : 5  valorUnitario : 382.76  Importe : 1913.80  Descripción : FUCIDIN 2% TB 30 G CRA_x000D_
ClaveProdServ : 51181500  Cantidad : 1  valorUnitario : 1523.62  Importe : 1523.62  Descripción : JARDIANZ 25 MG 30 TAB REC_x000D_
ClaveProdServ : 51142125  Cantidad : 2  valorUnitario : 210.46  Importe : 420.92  Descripción : METOTROP 5% GEL TB 40 G_x000D_
ClaveProdServ : 51181500  Cantidad : 1  valorUnitario : 1523.62  Importe : 1523.62  Descripción : JARDIANZ DUO 5/850MG 60 TAB_x000D_
ClaveProdServ : 51181500  Cantidad : 1  valorUnitario : 822.76  Importe : 822.76  Descripción : JARDIANZ DUO 12.5/1000MG 30 TAB_x000D_
ClaveProdServ : 51181500  Cantidad : 2  valorUnitario : 565.34  Importe : 1130.68  Descripción : LUVIK 4 MG 30 CPR_x000D_
</t>
  </si>
  <si>
    <t xml:space="preserve">ClaveProdServ : 51161606  Cantidad : 40  valorUnitario : 286.00  Importe : 11440.00  Descripción : CELESTAMINE NS PED 60ML JBE_x000D_
ClaveProdServ : 51142104  Cantidad : 10  valorUnitario : 509.89  Importe : 5098.90  Descripción : DOLO NEUROBION RET 100/1MG 20 TAB_x000D_
ClaveProdServ : 51142100  Cantidad : 20  valorUnitario : 170.81  Importe : 3416.20  Descripción : VOLTAREN EMULGEL 100G GEL_x000D_
ClaveProdServ : 51161800  Cantidad : 20  valorUnitario : 79.32  Importe : 1586.40  Descripción : ILIADIN LUB INF 0.025% SPY 20ML_x000D_
ClaveProdServ : 51141500  Cantidad : 6  valorUnitario : 450.46  Importe : 2702.76  Descripción : ATEMPERATOR LP 300 MG 20 TAB_x000D_
ClaveProdServ : 51141500  Cantidad : 4  valorUnitario : 450.46  Importe : 1801.84  Descripción : ATEMPERATOR LP 300 MG 20 TAB_x000D_
ClaveProdServ : 51101500  Cantidad : 5  valorUnitario : 988.58  Importe : 4942.90  Descripción : ZYPRED 0.3% / 1.0% FCO 6 ML_x000D_
ClaveProdServ : 51241200  Cantidad : 20  valorUnitario : 558.36  Importe : 11167.20  Descripción : RETIN-A 0.05% CRA 40 G_x000D_
ClaveProdServ : 51121709  Cantidad : 10  valorUnitario : 664.82  Importe : 6648.20  Descripción : DILATREND 25 MG 14 TAB_x000D_
ClaveProdServ : 51142909  Cantidad : 20  valorUnitario : 88.93  Importe : 1778.60  Descripción : GRANEODIN-F 8.75MG MIE-LIM 16 PAST_x000D_
ClaveProdServ : 51191905  Cantidad : 5  valorUnitario : 646.38  Importe : 3231.90  Descripción : INOFOLIC SUP ALIM 60 CAPS_x000D_
ClaveProdServ : 51241222  Cantidad : 10  valorUnitario : 336.60  Importe : 3366.00  Descripción : PEPSANE 3G/4MG GEL ORAL SB 30_x000D_
ClaveProdServ : 51161800  Cantidad : 20  valorUnitario : 83.54  Importe : 1670.80  Descripción : ILIADIN AD 0.05% SPY 20 ML_x000D_
ClaveProdServ : 51141517  Cantidad : 10  valorUnitario : 617.67  Importe : 6176.70  Descripción : GAVINDO N 300/100/0.200MG 30 CAPS_x000D_
ClaveProdServ : 51142001  Cantidad : 10  valorUnitario : 265.30  Importe : 2653.00  Descripción : UBEIA 100MG/ML 20 SB 10ML C/U_x000D_
</t>
  </si>
  <si>
    <t xml:space="preserve">ClaveProdServ : 51141919  Cantidad : 3  valorUnitario : 492.01  Importe : 1476.03  Descripción : NEUPAX DUO-S 0.25/50 MG 30 CPR_x000D_
ClaveProdServ : 51141919  Cantidad : 3  valorUnitario : 427.36  Importe : 1282.08  Descripción : NEUPAX 0.75 MG/ML FCO GOT 20 ML_x000D_
ClaveProdServ : 51141900  Cantidad : 5  valorUnitario : 415.45  Importe : 2077.25  Descripción : STELABID 1/5 MG 25 TAB_x000D_
</t>
  </si>
  <si>
    <t xml:space="preserve">ClaveProdServ : 51101572  Cantidad : 13  valorUnitario : 583.87  Importe : 7590.31  Descripción : AZITROCIN 500 MG 3 TAB_x000D_
</t>
  </si>
  <si>
    <t xml:space="preserve">ClaveProdServ : 51171800  Cantidad : 128  valorUnitario : 221.37  Importe : 28335.36  Descripción : BONADOXINA 25 MG TAB 25_x000D_
</t>
  </si>
  <si>
    <t xml:space="preserve">ClaveProdServ : 51171800  Cantidad : 70  valorUnitario : 221.37  Importe : 15495.90  Descripción : BONADOXINA 25 MG TAB 25_x000D_
</t>
  </si>
  <si>
    <t xml:space="preserve">ClaveProdServ : 51102700  Cantidad : 2  valorUnitario : 145.37  Importe : 290.74  Descripción : ESTERICIDE ANTISEP SPY 240ML_x000D_
ClaveProdServ : 42312400  Cantidad : 3  valorUnitario : 1602.68  Importe : 4808.04  Descripción : KITOSCELL GEL 90 G_x000D_
ClaveProdServ : 53131613  Cantidad : 2  valorUnitario : 229.71  Importe : 459.42  Descripción : DERMOPLAST-30 CRA 100 G_x000D_
ClaveProdServ : 51191900  Cantidad : 4  valorUnitario : 125.28  Importe : 501.12  Descripción : LECITINA-SOYA 1200 GELCAPS 100 CAPS_x000D_
ClaveProdServ : 51241100  Cantidad : 2  valorUnitario : 394.63  Importe : 789.26  Descripción : SYSTANE GEL EN GTS 10 ML_x000D_
ClaveProdServ : 42312400  Cantidad : 1  valorUnitario : 766.50  Importe : 766.50  Descripción : KITOSCELL-Q GEL 40 G_x000D_
ClaveProdServ : 42312400  Cantidad : 2  valorUnitario : 240.90  Importe : 481.80  Descripción : KITOSCELL-Q GEL 10 G_x000D_
ClaveProdServ : 51191905  Cantidad : 3  valorUnitario : 268.49  Importe : 805.47  Descripción : TRANSVITAL 26.913G SUP ALIM 30TAB_x000D_
ClaveProdServ : 51191900  Cantidad : 4  valorUnitario : 516.16  Importe : 2064.64  Descripción : LUXTER SUP ALIM TAB 60_x000D_
ClaveProdServ : 51212000  Cantidad : 2  valorUnitario : 397.80  Importe : 795.60  Descripción : TENDIREN 125/10.62MG/50MCG 60 TAB_x000D_
ClaveProdServ : 51212000  Cantidad : 1  valorUnitario : 397.80  Importe : 397.80  Descripción : TENDIREN 125/10.62MG/50MCG 60 TAB_x000D_
ClaveProdServ : 51161900  Cantidad : 5  valorUnitario : 148.39  Importe : 741.95  Descripción : GOTINAL MAR SOFT FCO ATOM 100ML_x000D_
ClaveProdServ : 51102700  Cantidad : 2  valorUnitario : 103.81  Importe : 207.62  Descripción : ESTERICIDE ANTISEP FCO C/T240ML SOL_x000D_
</t>
  </si>
  <si>
    <t xml:space="preserve">ClaveProdServ : 51161900  Cantidad : 200  valorUnitario : 138.60  Importe : 27720.00  Descripción : STERIMAR BBNAS 0-3ANOSPY50ML_x000D_
ClaveProdServ : 51161900  Cantidad : 30  valorUnitario : 168.01  Importe : 5040.30  Descripción : STERIMAR HYPERTONIC NASALSPY100ML_x000D_
</t>
  </si>
  <si>
    <t xml:space="preserve">ClaveProdServ : 51101530  Cantidad : 4  valorUnitario : 224.40  Importe : 897.60  Descripción : SEPTRIN PED SUSP 120 ML_x000D_
ClaveProdServ : 51101500  Cantidad : 12  valorUnitario : 309.64  Importe : 3715.68  Descripción : MEGION 1G 10 ML FA_x000D_
ClaveProdServ : 51101500  Cantidad : 20  valorUnitario : 294.90  Importe : 5898.00  Descripción : MEGION I.M. 1G 4 ML FA_x000D_
</t>
  </si>
  <si>
    <t xml:space="preserve">ClaveProdServ : 51182010  Cantidad : 10  valorUnitario : 892.86  Importe : 8928.60  Descripción : DECA-DURABOLIN 50MG SOL INY 2AMP_x000D_
</t>
  </si>
  <si>
    <t xml:space="preserve">ClaveProdServ : 51161800  Cantidad : 3  valorUnitario : 137.00  Importe : 411.00  Descripción : BENADREX REV 0.25/0.30G JBE150ML_x000D_
ClaveProdServ : 51121710  Cantidad : 1  valorUnitario : 970.40  Importe : 970.40  Descripción : COZAAR 50 MG 30 CPR 2X1_x000D_
ClaveProdServ : 51142153  Cantidad : 3  valorUnitario : 1165.06  Importe : 3495.18  Descripción : ARCOXIA 90 MG 14 CPR_x000D_
ClaveProdServ : 51142153  Cantidad : 2  valorUnitario : 1165.06  Importe : 2330.12  Descripción : ARCOXIA 90 MG 14 CPR_x000D_
ClaveProdServ : 51131517  Cantidad : 10  valorUnitario : 29.32  Importe : 293.20  Descripción : ACIDO-FOLICO 0.4 MG 90 TAB_x000D_
ClaveProdServ : 51141604  Cantidad : 5  valorUnitario : 503.14  Importe : 2515.70  Descripción : COMENTER 30 MG 10 CPR_x000D_
ClaveProdServ : 51131708  Cantidad : 6  valorUnitario : 605.95  Importe : 3635.70  Descripción : CAUDALINE 100 MG 30 TAB_x000D_
ClaveProdServ : 51141638  Cantidad : 5  valorUnitario : 1192.32  Importe : 5961.60  Descripción : EFEXOR-XR 75 MG 20 CAPS_x000D_
ClaveProdServ : 51121500  Cantidad : 2  valorUnitario : 305.39  Importe : 610.78  Descripción : DIMODAN 100 MG 20 CAPS 0050_x000D_
ClaveProdServ : 51171800  Cantidad : 3  valorUnitario : 360.55  Importe : 1081.65  Descripción : EBORIX 6.25MG FCO + JGA DOSIF90ML_x000D_
ClaveProdServ : 51181700  Cantidad : 4  valorUnitario : 382.20  Importe : 1528.80  Descripción : DILARMINE 20/40 MG SUSP 100 ML_x000D_
ClaveProdServ : 51161600  Cantidad : 2  valorUnitario : 315.51  Importe : 631.02  Descripción : DIMEGAN-D 5/20 MG 10 CAPS_x000D_
ClaveProdServ : 51161800  Cantidad : 5  valorUnitario : 104.20  Importe : 521.00  Descripción : BENADRYL 0.25 G JBE 120 ML_x000D_
ClaveProdServ : 51141531  Cantidad : 1  valorUnitario : 721.93  Importe : 721.93  Descripción : DEPAKENE 250 MG 60 CAPS 568112_x000D_
ClaveProdServ : 51141530  Cantidad : 2  valorUnitario : 825.64  Importe : 1651.28  Descripción : EPIVAL ER 500 MG 30 TAB_x000D_
ClaveProdServ : 51121739  Cantidad : 2  valorUnitario : 275.06  Importe : 550.12  Descripción : DILACORAN 80 MG 30 GRAG_x000D_
ClaveProdServ : 51141531  Cantidad : 1  valorUnitario : 398.65  Importe : 398.65  Descripción : DEPAKENE 250MG/5ML JBE120ML+VASO_x000D_
ClaveProdServ : 51241104  Cantidad : 3  valorUnitario : 948.99  Importe : 2846.97  Descripción : AZARGA 10/5MG/ML 5 ML GTS_x000D_
ClaveProdServ : 51142100  Cantidad : 1  valorUnitario : 597.50  Importe : 597.50  Descripción : ACULAREN 0.5% GTS 5 ML_x000D_
ClaveProdServ : 51161600  Cantidad : 1  valorUnitario : 828.55  Importe : 828.55  Descripción : ELESTAT GTS 5 ML_x000D_
ClaveProdServ : 51101800  Cantidad : 7  valorUnitario : 539.40  Importe : 3775.80  Descripción : DAKTARIN GEL ORAL 2% 78ML_x000D_
ClaveProdServ : 51182014  Cantidad : 1  valorUnitario : 2400.17  Importe : 2400.17  Descripción : AVODART 0.5 MG 90 CAPS_x000D_
ClaveProdServ : 51121700  Cantidad : 1  valorUnitario : 925.33  Importe : 925.33  Descripción : EDARBI 80 MG 28 TAB_x000D_
ClaveProdServ : 51142513  Cantidad : 1  valorUnitario : 821.18  Importe : 821.18  Descripción : AZILECT 1 MG 10 TAB_x000D_
ClaveProdServ : 51131600  Cantidad : 6  valorUnitario : 714.40  Importe : 4286.40  Descripción : ELICUIS 2.5 MG 20 TAB_x000D_
ClaveProdServ : 51131600  Cantidad : 6  valorUnitario : 1792.13  Importe : 10752.78  Descripción : ELICUIS 2.5 MG 60 TAB_x000D_
ClaveProdServ : 51121759  Cantidad : 2  valorUnitario : 597.27  Importe : 1194.54  Descripción : AVIRENA 40/5/12.5 MG 14 TAB_x000D_
ClaveProdServ : 51171500  Cantidad : 6  valorUnitario : 668.76  Importe : 4012.56  Descripción : DIMOFLAX 0.5/200 MG 30 CAPS_x000D_
ClaveProdServ : 51142003  Cantidad : 5  valorUnitario : 673.37  Importe : 3366.85  Descripción : ATEKA 1200 MG 16 CPR_x000D_
ClaveProdServ : 51181708  Cantidad : 4  valorUnitario : 362.60  Importe : 1450.40  Descripción : ADAREX SOL 1MG/ML FCO 100ML+DOSI_x000D_
ClaveProdServ : 42312005  Cantidad : 3  valorUnitario : 427.71  Importe : 1283.13  Descripción : ESOXX-ONE BAR-GASTR 20STICKS 10ML_x000D_
ClaveProdServ : 51132000  Cantidad : 5  valorUnitario : 897.90  Importe : 4489.50  Descripción : DAFLON 450/50 MG 60 TAB_x000D_
ClaveProdServ : 51121800  Cantidad : 2  valorUnitario : 784.25  Importe : 1568.50  Descripción : CONTROLIP DUAL 145/20MG 30TAB_x000D_
ClaveProdServ : 51181800  Cantidad : 2  valorUnitario : 496.17  Importe : 992.34  Descripción : COLPUNOV 1/100G UNG VAG TB 30G_x000D_
</t>
  </si>
  <si>
    <t xml:space="preserve">ClaveProdServ : 51181800  Cantidad : 2  valorUnitario : 371.49  Importe : 742.98  Descripción : BELARA LUNA 0.02/2MG 28 TAB_x000D_
ClaveProdServ : 51181800  Cantidad : 3  valorUnitario : 345.85  Importe : 1037.55  Descripción : BELARA CD 0.03/2MG 28 TAB_x000D_
</t>
  </si>
  <si>
    <t xml:space="preserve">ClaveProdServ : 51171900  Cantidad : 6  valorUnitario : 369.19  Importe : 2215.14  Descripción : URSOFALK 250 MG 50 CAPS_x000D_
ClaveProdServ : 51121800  Cantidad : 2  valorUnitario : 844.72  Importe : 1689.44  Descripción : VYTORIN 10/40 MG 14 CPR_x000D_
ClaveProdServ : 51241200  Cantidad : 3  valorUnitario : 889.02  Importe : 2667.06  Descripción : TRADERMA 0.1% TB 30 G UNG_x000D_
ClaveProdServ : 51181704  Cantidad : 5  valorUnitario : 386.64  Importe : 1933.20  Descripción : TRAZIDEX UNGENA3/IMG UNG 3.5 G_x000D_
ClaveProdServ : 51141600  Cantidad : 2  valorUnitario : 1331.67  Importe : 2663.34  Descripción : SYMBYAX 3/25 MG CAPS 14_x000D_
ClaveProdServ : 51101715  Cantidad : 1  valorUnitario : 102.04  Importe : 102.04  Descripción : SCABISAN 5G CRA TB 60G_x000D_
ClaveProdServ : 51212401  Cantidad : 1  valorUnitario : 208.40  Importe : 208.40  Descripción : VIAGRA 100 MG 1 TAB REC_x000D_
ClaveProdServ : 51212401  Cantidad : 1  valorUnitario : 688.15  Importe : 688.15  Descripción : VIAGRA 100 MG 4 TAB REC_x000D_
ClaveProdServ : 51142106  Cantidad : 5  valorUnitario : 120.72  Importe : 603.60  Descripción : TABALON 400 MG 10 TAB_x000D_
ClaveProdServ : 51241220  Cantidad : 1  valorUnitario : 364.82  Importe : 364.82  Descripción : RETACNYL 0.05% 0.05/100G CRA30G_x000D_
ClaveProdServ : 51201800  Cantidad : 3  valorUnitario : 963.26  Importe : 2889.78  Descripción : URO-VAXOM 6 MG 30 CAPS_x000D_
ClaveProdServ : 51142412  Cantidad : 2  valorUnitario : 389.68  Importe : 779.36  Descripción : RELPAX 40 MG 2 TAB_x000D_
ClaveProdServ : 51171500  Cantidad : 2  valorUnitario : 383.26  Importe : 766.52  Descripción : PEMIX 1 MG 25 CPR_x000D_
ClaveProdServ : 51101597  Cantidad : 2  valorUnitario : 195.32  Importe : 390.64  Descripción : SINPEBAC 2% 15 G UNG_x000D_
ClaveProdServ : 51241300  Cantidad : 4  valorUnitario : 1062.30  Importe : 4249.20  Descripción : RECOVERON GRANULADO 12G SB10_x000D_
ClaveProdServ : 51241200  Cantidad : 6  valorUnitario : 780.44  Importe : 4682.64  Descripción : SUFREXAL GEL 2% TB 78 G_x000D_
ClaveProdServ : 51151738  Cantidad : 2  valorUnitario : 814.77  Importe : 1629.54  Descripción : SYMBICORT 320/9MCG PVO 60 DOSIS_x000D_
ClaveProdServ : 51141600  Cantidad : 3  valorUnitario : 1378.69  Importe : 4136.07  Descripción : PAXIL-CR 25MG 30 TAB_x000D_
ClaveProdServ : 51212401  Cantidad : 2  valorUnitario : 67.05  Importe : 134.10  Descripción : PATREX 100 MG 1 TAB REC VITAL_x000D_
ClaveProdServ : 51241115  Cantidad : 1  valorUnitario : 134.51  Importe : 134.51  Descripción : SHEMOL 0.5% SOL 15 ML_x000D_
ClaveProdServ : 51142100  Cantidad : 1  valorUnitario : 886.51  Importe : 886.51  Descripción : PENTASA 500 MG 50 TAB_x000D_
ClaveProdServ : 51102301  Cantidad : 1  valorUnitario : 575.78  Importe : 575.78  Descripción : ZOVIRAX 10 G CRA_x000D_
ClaveProdServ : 51211501  Cantidad : 5  valorUnitario : 1070.51  Importe : 5352.55  Descripción : ZYLOPRIM 300 MG 60 TAB_x000D_
ClaveProdServ : 51141722  Cantidad : 4  valorUnitario : 765.28  Importe : 3061.12  Descripción : Q-MIND 100 MG 30 TAB_x000D_
ClaveProdServ : 51171500  Cantidad : 2  valorUnitario : 950.56  Importe : 1901.12  Descripción : PEMIX 1 MG 100 TAB_x000D_
ClaveProdServ : 51121700  Cantidad : 4  valorUnitario : 618.02  Importe : 2472.08  Descripción : SIG 10 MG C/30 CPR_x000D_
ClaveProdServ : 51191905  Cantidad : 1  valorUnitario : 744.55  Importe : 744.55  Descripción : VIPLENA SUP ALIM 60 TAB_x000D_
ClaveProdServ : 51101812  Cantidad : 2  valorUnitario : 316.25  Importe : 632.50  Descripción : XANELLE 1200 MG 1 OV_x000D_
ClaveProdServ : 51121700  Cantidad : 3  valorUnitario : 702.21  Importe : 2106.63  Descripción : TRIPLIXAM 10MG/ 2.5MG/10MG 30 CPR_x000D_
ClaveProdServ : 51142000  Cantidad : 3  valorUnitario : 372.60  Importe : 1117.80  Descripción : SALPIFAR DT 37.5MG/325MG 40 TAB_x000D_
ClaveProdServ : 51142100  Cantidad : 5  valorUnitario : 629.40  Importe : 3147.00  Descripción : XUMER 90 MG 14 TAB_x000D_
ClaveProdServ : 51142100  Cantidad : 10  valorUnitario : 493.65  Importe : 4936.50  Descripción : STADIUM 25 MG 20 TAB_x000D_
ClaveProdServ : 51171913  Cantidad : 3  valorUnitario : 457.80  Importe : 1373.40  Descripción : SANSFLU 40 MG 14 TAB_x000D_
</t>
  </si>
  <si>
    <t xml:space="preserve">ClaveProdServ : 51181741  Cantidad : 4  valorUnitario : 342.14  Importe : 1368.56  Descripción : LOTEREX 0.2% 5 ML GTS_x000D_
ClaveProdServ : 51181500  Cantidad : 2  valorUnitario : 699.98  Importe : 1399.96  Descripción : GLIMETAL 1000/4MG 16 TAB_x000D_
ClaveProdServ : 51181500  Cantidad : 3  valorUnitario : 547.46  Importe : 1642.38  Descripción : GLIMETAL 500/1MG 32 TAB_x000D_
ClaveProdServ : 51181500  Cantidad : 2  valorUnitario : 729.74  Importe : 1459.48  Descripción : GLIMETAL-LEX 850/4 MG 16 TAB_x000D_
ClaveProdServ : 51121767  Cantidad : 6  valorUnitario : 805.66  Importe : 4833.96  Descripción : LOBIVON 5 MG 28 CPR_x000D_
ClaveProdServ : 51171709  Cantidad : 6  valorUnitario : 175.88  Importe : 1055.28  Descripción : FLORATIL PED 200 MG 6 SB PVO_x000D_
ClaveProdServ : 51141534  Cantidad : 7  valorUnitario : 821.36  Importe : 5749.52  Descripción : LYRICA 75 MG 28 CAPS_x000D_
ClaveProdServ : 51142114  Cantidad : 2  valorUnitario : 93.92  Importe : 187.84  Descripción : LONOL SPORT 5/10/3G 30 G GEL_x000D_
ClaveProdServ : 51121700  Cantidad : 2  valorUnitario : 850.17  Importe : 1700.34  Descripción : MICARDIS 40 MG 28 TAB_x000D_
ClaveProdServ : 51142128  Cantidad : 2  valorUnitario : 490.93  Importe : 981.86  Descripción : FELDENE 20 MG 20 CAPS_x000D_
ClaveProdServ : 51131700  Cantidad : 1  valorUnitario : 566.48  Importe : 566.48  Descripción : FLUCOGREL 75MG 14 TAB_x000D_
ClaveProdServ : 51142100  Cantidad : 6  valorUnitario : 702.72  Importe : 4216.32  Descripción : EXEL 15 MG 20 CAPS_x000D_
ClaveProdServ : 51101526  Cantidad : 3  valorUnitario : 275.94  Importe : 827.82  Descripción : NEBAPOL UNGUENTO 30G_x000D_
ClaveProdServ : 51101811  Cantidad : 6  valorUnitario : 313.54  Importe : 1881.24  Descripción : FEMISAN 3D 800/100MG VAG 3 TAB_x000D_
ClaveProdServ : 51131800  Cantidad : 3  valorUnitario : 268.63  Importe : 805.89  Descripción : HEMOSIN-K 100/30 MG 200 ML JBE_x000D_
ClaveProdServ : 51141731  Cantidad : 1  valorUnitario : 921.12  Importe : 921.12  Descripción : MODIODAL 200MG 14 TAB_x000D_
ClaveProdServ : 51122100  Cantidad : 3  valorUnitario : 326.22  Importe : 978.66  Descripción : NAFLURYL-OR 5 MG 40 TAB_x000D_
ClaveProdServ : 51122100  Cantidad : 5  valorUnitario : 317.07  Importe : 1585.35  Descripción : NAFLURYL-OR 10 MG 20 TAB_x000D_
ClaveProdServ : 51191900  Cantidad : 5  valorUnitario : 481.08  Importe : 2405.40  Descripción : LINDEZA 120 MG 84 CAPS_x000D_
ClaveProdServ : 51181800  Cantidad : 2  valorUnitario : 300.17  Importe : 600.34  Descripción : NORISTERAT 200 MG 1X1 ML AMP_x000D_
ClaveProdServ : 51212035  Cantidad : 7  valorUnitario : 446.92  Importe : 3128.44  Descripción : LEGALON 70 MG 20 GRAG_x000D_
ClaveProdServ : 51131500  Cantidad : 3  valorUnitario : 218.50  Importe : 655.50  Descripción : FERRANINA 3.125 G 100 ML JBE_x000D_
ClaveProdServ : 51181500  Cantidad : 6  valorUnitario : 133.52  Importe : 801.12  Descripción : FICONAX 850MG 30 TAB_x000D_
ClaveProdServ : 51181700  Cantidad : 4  valorUnitario : 355.01  Importe : 1420.04  Descripción : OBRY-DEX 3/1 MG UNG OFT 3G_x000D_
ClaveProdServ : 51201501  Cantidad : 7  valorUnitario : 985.87  Importe : 6901.09  Descripción : IMURAN 50 MG 25 TAB_x000D_
ClaveProdServ : 51141633  Cantidad : 2  valorUnitario : 779.35  Importe : 1558.70  Descripción : FIRSITO 10 MG 28 TAB_x000D_
ClaveProdServ : 42312400  Cantidad : 1  valorUnitario : 766.50  Importe : 766.50  Descripción : KITOSCELL-Q GEL 40 G_x000D_
ClaveProdServ : 51142500  Cantidad : 1  valorUnitario : 1366.40  Importe : 1366.40  Descripción : NUBRENZA 6MG/24H CAJA C/14PARCHES_x000D_
ClaveProdServ : 51181500  Cantidad : 1  valorUnitario : 884.39  Importe : 884.39  Descripción : INCRESINA 25 MG 28 TAB_x000D_
ClaveProdServ : 51181500  Cantidad : 2  valorUnitario : 568.75  Importe : 1137.50  Descripción : JARDIANZ 25 MG 10 TAB REC_x000D_
ClaveProdServ : 51141518  Cantidad : 2  valorUnitario : 649.27  Importe : 1298.54  Descripción : LEVEXX 500 MG ORAL 30 TAB_x000D_
ClaveProdServ : 51141518  Cantidad : 1  valorUnitario : 1155.53  Importe : 1155.53  Descripción : LEVEXX 1000 MG ORAL 30 TAB_x000D_
ClaveProdServ : 51142500  Cantidad : 3  valorUnitario : 385.11  Importe : 1155.33  Descripción : MEPIMER 1.0 MG CJA C/30 TAB_x000D_
ClaveProdServ : 51161616  Cantidad : 3  valorUnitario : 465.02  Importe : 1395.06  Descripción : GIDZY 24 MG ORAL 30 TAB_x000D_
ClaveProdServ : 51181500  Cantidad : 5  valorUnitario : 1523.62  Importe : 7618.10  Descripción : JARDIANZ DUO 12.5/850MG 60 TAB_x000D_
ClaveProdServ : 51241110  Cantidad : 4  valorUnitario : 673.77  Importe : 2695.08  Descripción : GAAP OFTENO PF .05MG/ML GTS 3ML_x000D_
ClaveProdServ : 51141634  Cantidad : 1  valorUnitario : 760.32  Importe : 760.32  Descripción : HETEZON 10 MG 20 TAB_x000D_
ClaveProdServ : 51171900  Cantidad : 1  valorUnitario : 847.70  Importe : 847.70  Descripción : KIRRUZ GRANULADO SB 30 3G C/U_x000D_
ClaveProdServ : 51171900  Cantidad : 1  valorUnitario : 847.70  Importe : 847.70  Descripción : KIRRUZ GRANULADO SB 30 3G C/U_x000D_
ClaveProdServ : 51142100  Cantidad : 6  valorUnitario : 549.50  Importe : 3297.00  Descripción : FLARICEL 90 MG 28 CAPS_x000D_
ClaveProdServ : 42312400  Cantidad : 1  valorUnitario : 432.26  Importe : 432.26  Descripción : HYALO4 GEL SKIN TB 30G_x000D_
ClaveProdServ : 51121767  Cantidad : 3  valorUnitario : 1147.43  Importe : 3442.29  Descripción : LOBIVON 5 MG 56 CPR_x000D_
ClaveProdServ : 51142153  Cantidad : 3  valorUnitario : 480.20  Importe : 1440.60  Descripción : NARI-SOL 120 MG 7 CPR_x000D_
</t>
  </si>
  <si>
    <t xml:space="preserve">ClaveProdServ : 51101500  Cantidad : 2  valorUnitario : 167.03  Importe : 334.06  Descripción : CLAVULIN 12H 200/28.5MG 40 ML SUSP_x000D_
ClaveProdServ : 51101500  Cantidad : 6  valorUnitario : 320.96  Importe : 1925.76  Descripción : CLAVULIN 12H 600/42.9MG 50MLSUSP_x000D_
ClaveProdServ : 51101572  Cantidad : 6  valorUnitario : 583.87  Importe : 3503.22  Descripción : AZITROCIN 500 MG 3 TAB_x000D_
ClaveProdServ : 51101500  Cantidad : 1  valorUnitario : 656.10  Importe : 656.10  Descripción : BREDELIN 750 MG 7 TAB_x000D_
ClaveProdServ : 51101500  Cantidad : 9  valorUnitario : 656.10  Importe : 5904.90  Descripción : BREDELIN 750 MG 7 TAB_x000D_
ClaveProdServ : 51101500  Cantidad : 6  valorUnitario : 347.80  Importe : 2086.80  Descripción : MACROZIT G 500 MG 4 TAB_x000D_
ClaveProdServ : 51101557  Cantidad : 3  valorUnitario : 395.49  Importe : 1186.47  Descripción : GRANUDOXY 100 MG 28 TAB_x000D_
ClaveProdServ : 51101500  Cantidad : 2  valorUnitario : 466.09  Importe : 932.18  Descripción : ARFLA 200 MG 28 TAB_x000D_
ClaveProdServ : 51101500  Cantidad : 4  valorUnitario : 300.90  Importe : 1203.60  Descripción : CLAVULIN 12H 600/42.9 MG 70ML SUSP_x000D_
</t>
  </si>
  <si>
    <t xml:space="preserve">ClaveProdServ : 51241222  Cantidad : 5  valorUnitario : 166.15  Importe : 830.75  Descripción : PEPSANE 3G/4MG GEL ORAL SB 14_x000D_
ClaveProdServ : 51171605  Cantidad : 5  valorUnitario : 293.47  Importe : 1467.35  Descripción : TRANSILAX GEL 150 G_x000D_
ClaveProdServ : 51191905  Cantidad : 50  valorUnitario : 210.50  Importe : 10525.00  Descripción : BEROCCA VITAM CAL Y MAG CPR 30_x000D_
ClaveProdServ : 51181754  Cantidad : 4  valorUnitario : 399.83  Importe : 1599.32  Descripción : CRONOLEVEL SUS INY 1ML HIPACK C/JGA_x000D_
ClaveProdServ : 51181754  Cantidad : 6  valorUnitario : 399.83  Importe : 2398.98  Descripción : CRONOLEVEL SUS INY 1ML HIPACK C/JGA_x000D_
ClaveProdServ : 51181803  Cantidad : 30  valorUnitario : 790.92  Importe : 23727.60  Descripción : PREMARIN VAG 0.625 MG CRA 43G_x000D_
ClaveProdServ : 51172100  Cantidad : 5  valorUnitario : 208.12  Importe : 1040.60  Descripción : BUSCAPINA 20 MG 3X1 ML AMP_x000D_
ClaveProdServ : 51161700  Cantidad : 10  valorUnitario : 830.02  Importe : 8300.20  Descripción : ATROVENT 500MCG SOL 10X2ML_x000D_
ClaveProdServ : 53131613  Cantidad : 12  valorUnitario : 96.19  Importe : 1154.28  Descripción : CAPENT 110 G POM_x000D_
ClaveProdServ : 51171700  Cantidad : 15  valorUnitario : 211.07  Importe : 3166.05  Descripción : HIDRASEC 30 MG 18 SB_x000D_
ClaveProdServ : 51161700  Cantidad : 12  valorUnitario : 945.67  Importe : 11348.04  Descripción : COMBIVENT RES 1.68/8.77 AER 5 ML_x000D_
ClaveProdServ : 51161700  Cantidad : 8  valorUnitario : 945.67  Importe : 7565.36  Descripción : COMBIVENT RES 1.68/8.77 AER 5 ML_x000D_
ClaveProdServ : 51161800  Cantidad : 20  valorUnitario : 257.25  Importe : 5145.00  Descripción : SENSEMOC 600 MG TAB EFERV C/20_x000D_
ClaveProdServ : 51161800  Cantidad : 30  valorUnitario : 101.40  Importe : 3042.00  Descripción : MUCOANGIN MENTA 20 MG 18 PAST_x000D_
ClaveProdServ : 51191900  Cantidad : 6  valorUnitario : 1080.99  Importe : 6485.94  Descripción : GELICART ACTION SUP ALIM 30SBS 20G_x000D_
ClaveProdServ : 51121765  Cantidad : 2  valorUnitario : 306.34  Importe : 612.68  Descripción : LOPRESOR R LP 95 MG 30 TAB_x000D_
ClaveProdServ : 51121765  Cantidad : 8  valorUnitario : 306.34  Importe : 2450.72  Descripción : LOPRESOR R LP 95 MG 30 TAB_x000D_
</t>
  </si>
  <si>
    <t xml:space="preserve">ClaveProdServ : 51142618  Cantidad : 5  valorUnitario : 1531.77  Importe : 7658.85  Descripción : CONCERTA 36 MG 30 TAB_x000D_
</t>
  </si>
  <si>
    <t xml:space="preserve">ClaveProdServ : 51141505  Cantidad : 50  valorUnitario : 290.21  Importe : 14510.50  Descripción : FENABBOTT 100 MG 40 TAB_x000D_
</t>
  </si>
  <si>
    <t xml:space="preserve">ClaveProdServ : 51101500  Cantidad : 5  valorUnitario : 211.46  Importe : 1057.30  Descripción : AMOXIBRON 500 MG 12 CAPS_x000D_
ClaveProdServ : 51101500  Cantidad : 6  valorUnitario : 423.52  Importe : 2541.12  Descripción : ILOSONE LIQ 250MG 120ML SUSP_x000D_
ClaveProdServ : 51101500  Cantidad : 6  valorUnitario : 440.75  Importe : 2644.50  Descripción : ILOSONE 500 MG 20 TAB_x000D_
ClaveProdServ : 51101500  Cantidad : 3  valorUnitario : 448.18  Importe : 1344.54  Descripción : FLEVOX 500 MG 7 TAB_x000D_
ClaveProdServ : 51101500  Cantidad : 10  valorUnitario : 277.97  Importe : 2779.70  Descripción : MACROZIT 1200 MG SUSP 30 ML_x000D_
ClaveProdServ : 51101500  Cantidad : 2  valorUnitario : 300.90  Importe : 601.80  Descripción : CLAVULIN 12H 600/42.9 MG 70ML SUSP_x000D_
</t>
  </si>
  <si>
    <t xml:space="preserve">ClaveProdServ : 51102700  Cantidad : 3  valorUnitario : 139.04  Importe : 417.12  Descripción : ESTERIFLU NASAL BEBE SPY 30 ML_x000D_
ClaveProdServ : 51241100  Cantidad : 2  valorUnitario : 199.12  Importe : 398.24  Descripción : HIPERTON 5% 50 MG SOL 10 ML_x000D_
ClaveProdServ : 51241100  Cantidad : 1  valorUnitario : 182.17  Importe : 182.17  Descripción : HIPERTON 10% 100 MG SOL 10 ML_x000D_
ClaveProdServ : 51241100  Cantidad : 1  valorUnitario : 182.17  Importe : 182.17  Descripción : HIPERTON 10% 100 MG SOL 10 ML_x000D_
</t>
  </si>
  <si>
    <t xml:space="preserve">ClaveProdServ : 53131613  Cantidad : 2  valorUnitario : 229.71  Importe : 459.42  Descripción : DERMOPLAST-30 CRA 100 G_x000D_
ClaveProdServ : 51181750  Cantidad : 3  valorUnitario : 307.67  Importe : 923.01  Descripción : DESOWEN 0.05% CRA 30 G_x000D_
ClaveProdServ : 51181742  Cantidad : 5  valorUnitario : 460.65  Importe : 2303.25  Descripción : CLOBEX-PRO CHAMPU SOL0.05% 125 ML_x000D_
ClaveProdServ : 51181742  Cantidad : 3  valorUnitario : 567.13  Importe : 1701.39  Descripción : CLOBEX-PRO LOC 0.05%FCO 59 ML_x000D_
ClaveProdServ : 51101800  Cantidad : 3  valorUnitario : 43.99  Importe : 131.97  Descripción : CANDIFLUX SH INT NINAS TAPA 250ML_x000D_
</t>
  </si>
  <si>
    <t xml:space="preserve">ClaveProdServ : 51182005  Cantidad : 10  valorUnitario : 498.51  Importe : 4985.10  Descripción : SOSTENON 250 SOL INY 1 ML_x000D_
</t>
  </si>
  <si>
    <t xml:space="preserve">ClaveProdServ : 51241100  Cantidad : 4  valorUnitario : 510.88  Importe : 2043.52  Descripción : REFRESH TEARS GTS 10 ML_x000D_
ClaveProdServ : 51141700  Cantidad : 1  valorUnitario : 1106.21  Importe : 1106.21  Descripción : ZYPREXA 5 MG 14 TAB_x000D_
ClaveProdServ : 51141700  Cantidad : 2  valorUnitario : 1964.39  Importe : 3928.78  Descripción : ZYPREXA ZYDIS 10 MG 14 TAB_x000D_
ClaveProdServ : 51121800  Cantidad : 3  valorUnitario : 1229.99  Importe : 3689.97  Descripción : VYTORIN 10/10 MG 28 CPR_x000D_
ClaveProdServ : 51181704  Cantidad : 5  valorUnitario : 437.03  Importe : 2185.15  Descripción : SOPHIXIN OFTENO 3 MG SOL 5 ML_x000D_
ClaveProdServ : 51101715  Cantidad : 1  valorUnitario : 107.14  Importe : 107.14  Descripción : SCABISAN PLUS 5 G EML 120 ML_x000D_
ClaveProdServ : 51181707  Cantidad : 12  valorUnitario : 415.82  Importe : 4989.84  Descripción : SOLU-MEDROL 500 MG FA 8 ML_x000D_
ClaveProdServ : 51212401  Cantidad : 1  valorUnitario : 688.15  Importe : 688.15  Descripción : VIAGRA 100 MG 4 TAB REC_x000D_
ClaveProdServ : 51142235  Cantidad : 2  valorUnitario : 497.23  Importe : 994.46  Descripción : TRADOL 100 MG GTS 10 ML_x000D_
ClaveProdServ : 51132000  Cantidad : 10  valorUnitario : 430.24  Importe : 4302.40  Descripción : SIES 200 MG 20 CAPS_x000D_
ClaveProdServ : 51121704  Cantidad : 3  valorUnitario : 262.00  Importe : 786.00  Descripción : ZESTRIL 10 MG 14 TAB_x000D_
ClaveProdServ : 51101818  Cantidad : 2  valorUnitario : 773.97  Importe : 1547.94  Descripción : VOLTAREN RETARD 100MG 20 GRAG_x000D_
ClaveProdServ : 51181818  Cantidad : 6  valorUnitario : 669.33  Importe : 4015.98  Descripción : UTROGESTAN 100 MG CAPS 30_x000D_
ClaveProdServ : 51241116  Cantidad : 2  valorUnitario : 849.59  Importe : 1699.18  Descripción : TRAVATAN 2.5 ML GTS_x000D_
ClaveProdServ : 51142000  Cantidad : 10  valorUnitario : 206.80  Importe : 2068.00  Descripción : TYLEX 750 MG 20 TAB_x000D_
ClaveProdServ : 51181818  Cantidad : 1  valorUnitario : 1063.39  Importe : 1063.39  Descripción : VISANNETTE 2 MG 28 TAB_x000D_
ClaveProdServ : 51171900  Cantidad : 4  valorUnitario : 629.34  Importe : 2517.36  Descripción : PANTOZOL 40 MG 14 GRAG_x000D_
ClaveProdServ : 51141600  Cantidad : 2  valorUnitario : 553.78  Importe : 1107.56  Descripción : PAXIL-CR 12.5 MG 10 TAB_x000D_
ClaveProdServ : 51142100  Cantidad : 2  valorUnitario : 532.83  Importe : 1065.66  Descripción : PENTASA 1 G 14 SUPS_x000D_
ClaveProdServ : 51142100  Cantidad : 2  valorUnitario : 1510.55  Importe : 3021.10  Descripción : PENTASA 2G 30 SB_x000D_
ClaveProdServ : 51141509  Cantidad : 2  valorUnitario : 1144.47  Importe : 2288.94  Descripción : SABRIL 500 MG 60 TAB_x000D_
ClaveProdServ : 51171500  Cantidad : 2  valorUnitario : 536.16  Importe : 1072.32  Descripción : PEMIX 1 MG 50 TAB_x000D_
ClaveProdServ : 51131500  Cantidad : 2  valorUnitario : 2965.49  Importe : 5930.98  Descripción : RENEGY 500 MG SOL INY 10ML AMP_x000D_
ClaveProdServ : 51141534  Cantidad : 5  valorUnitario : 415.79  Importe : 2078.95  Descripción : PRIKUL 75 MG 14 CAPS_x000D_
ClaveProdServ : 51212000  Cantidad : 4  valorUnitario : 856.27  Importe : 3425.08  Descripción : PIASCLEDINE 300 100/200MG 30 CAPS_x000D_
ClaveProdServ : 51121700  Cantidad : 4  valorUnitario : 618.02  Importe : 2472.08  Descripción : SIG 10 MG C/30 CPR_x000D_
ClaveProdServ : 51161800  Cantidad : 5  valorUnitario : 58.19  Importe : 290.95  Descripción : TUSIGEN NF JBE INFANTIL 150ML_x000D_
ClaveProdServ : 51201500  Cantidad : 2  valorUnitario : 1171.73  Importe : 2343.46  Descripción : QUIMARA-1 5% CRA TB 5 G_x000D_
ClaveProdServ : 51142000  Cantidad : 2  valorUnitario : 277.09  Importe : 554.18  Descripción : STRENDUO 37.5/325MG 20 TAB_x000D_
</t>
  </si>
  <si>
    <t xml:space="preserve">ClaveProdServ : 51142400  Cantidad : 5  valorUnitario : 60.96  Importe : 304.80  Descripción : ANALGEN 220 MG 20 TAB_x000D_
ClaveProdServ : 51142400  Cantidad : 15  valorUnitario : 60.96  Importe : 914.40  Descripción : ANALGEN 220 MG 20 TAB_x000D_
ClaveProdServ : 51212033  Cantidad : 10  valorUnitario : 65.83  Importe : 658.30  Descripción : FACIDEX TOTAL 20 TAB MAST GTIS 10_x000D_
ClaveProdServ : 51161600  Cantidad : 200  valorUnitario : 36.57  Importe : 7314.00  Descripción : SENSIBIT-D-NF 2.5/5/500MG 12TAB_x000D_
ClaveProdServ : 51142400  Cantidad : 10  valorUnitario : 60.96  Importe : 609.60  Descripción : ANALGEN NF GEL 30 G_x000D_
ClaveProdServ : 51161600  Cantidad : 30  valorUnitario : 64.84  Importe : 1945.20  Descripción : SENSIBIT-D JBE INFANTIL 60 ML_x000D_
ClaveProdServ : 51161600  Cantidad : 40  valorUnitario : 63.73  Importe : 2549.20  Descripción : SENSIBIT D NF PEDIATRICO SOL120 ML_x000D_
ClaveProdServ : 51102300  Cantidad : 40  valorUnitario : 42.67  Importe : 1706.80  Descripción : CICLOFERON CRA 2G_x000D_
ClaveProdServ : 51101800  Cantidad : 40  valorUnitario : 79.14  Importe : 3165.60  Descripción : CONAZOL CRA 40G + 30G_x000D_
ClaveProdServ : 51101800  Cantidad : 30  valorUnitario : 71.16  Importe : 2134.80  Descripción : MYCELVAN CRA 30G + 15G_x000D_
ClaveProdServ : 51101700  Cantidad : 10  valorUnitario : 63.84  Importe : 638.40  Descripción : L-OMBRIX DUET 300MG/150MG 2 TAB_x000D_
ClaveProdServ : 51101800  Cantidad : 10  valorUnitario : 113.72  Importe : 1137.20  Descripción : CANDIFLUX TWO PACK 1 CAPS_x000D_
ClaveProdServ : 51142400  Cantidad : 20  valorUnitario : 68.16  Importe : 1363.20  Descripción : ANALGEN 550 MG 12 TAB_x000D_
ClaveProdServ : 51171900  Cantidad : 10  valorUnitario : 39.24  Importe : 392.40  Descripción : FACIDEX TOTAL FRUT TROP 10TAB MAST_x000D_
ClaveProdServ : 51142400  Cantidad : 20  valorUnitario : 74.96  Importe : 1499.20  Descripción : ANALGEN FEM 220/300/25MG 12 TAB_x000D_
ClaveProdServ : 51101800  Cantidad : 12  valorUnitario : 46.19  Importe : 554.28  Descripción : CANDIFLUX SH INT DIAR TAPA 250ML_x000D_
</t>
  </si>
  <si>
    <t xml:space="preserve">ClaveProdServ : 53131500  Cantidad : 10  valorUnitario : 135.70  Importe : 1357.00  Descripción : BEXIDENT D-SENSIBLES DENTRIF 75ML_x000D_
ClaveProdServ : 53131500  Cantidad : 12  valorUnitario : 173.20  Importe : 2078.40  Descripción : BEXIDENT D SENSIBLES COLUTOR250 ML_x000D_
ClaveProdServ : 51161800  Cantidad : 10  valorUnitario : 213.15  Importe : 2131.50  Descripción : DALVEAR 150/80 MG INF JBE 200 ML_x000D_
ClaveProdServ : 51181701  Cantidad : 10  valorUnitario : 283.10  Importe : 2831.00  Descripción : CELESTONE 3MG SOLUSPA JGA1ML_x000D_
ClaveProdServ : 51181602  Cantidad : 10  valorUnitario : 452.94  Importe : 4529.40  Descripción : NOVOTIRAL 20/100MCG 50 TAB_x000D_
ClaveProdServ : 51142103  Cantidad : 5  valorUnitario : 285.79  Importe : 1428.95  Descripción : DEFLOX 15 MG GTS 20 ML_x000D_
ClaveProdServ : 51181803  Cantidad : 2  valorUnitario : 790.92  Importe : 1581.84  Descripción : PREMARIN VAG 0.625 MG CRA 43G_x000D_
ClaveProdServ : 51161800  Cantidad : 20  valorUnitario : 126.42  Importe : 2528.40  Descripción : MUCOSOLVAN 300 MG 120 ML SOL_x000D_
ClaveProdServ : 51191900  Cantidad : 6  valorUnitario : 813.32  Importe : 4879.92  Descripción : GELICART SUP ALIM 30SBS 10G C/U_x000D_
ClaveProdServ : 51241300  Cantidad : 5  valorUnitario : 1062.30  Importe : 5311.50  Descripción : RECOVERON GRANULADO 12G SB10_x000D_
ClaveProdServ : 51241200  Cantidad : 10  valorUnitario : 492.21  Importe : 4922.10  Descripción : RETIN-A CRA 0.25% 40 G_x000D_
ClaveProdServ : 51142909  Cantidad : 20  valorUnitario : 88.93  Importe : 1778.60  Descripción : GRANEODIN-F 8.75MG MIE-LIM 16 PAST_x000D_
ClaveProdServ : 51142909  Cantidad : 20  valorUnitario : 88.93  Importe : 1778.60  Descripción : GRANEODIN-F 8.75MG NJA S/A 16 PAST_x000D_
ClaveProdServ : 51161800  Cantidad : 20  valorUnitario : 64.89  Importe : 1297.80  Descripción : DEPLES .50/.02/3G JBE 60 ML_x000D_
</t>
  </si>
  <si>
    <t xml:space="preserve">ClaveProdServ : 51142104  Cantidad : 100  valorUnitario : 7.79  Importe : 779.00  Descripción : DICLOFENACO 100 MG 20 TAB   LGEN_x000D_
</t>
  </si>
  <si>
    <t xml:space="preserve">ClaveProdServ : 51121710  Cantidad : 1  valorUnitario : 970.40  Importe : 970.40  Descripción : COZAAR 50 MG 30 CPR 2X1_x000D_
ClaveProdServ : 51241200  Cantidad : 4  valorUnitario : 784.40  Importe : 3137.60  Descripción : DAIVOBET 30 G UNG_x000D_
ClaveProdServ : 51241121  Cantidad : 1  valorUnitario : 213.26  Importe : 213.26  Descripción : ACUAFIL OFTENO 14 MG GTS 15 ML_x000D_
ClaveProdServ : 51151702  Cantidad : 2  valorUnitario : 620.98  Importe : 1241.96  Descripción : AGGLAD OFTENO 2MG SOL GTS 5 ML_x000D_
ClaveProdServ : 51171800  Cantidad : 5  valorUnitario : 598.68  Importe : 2993.40  Descripción : CERVILAN 80/0.800 MG 30 CPR_x000D_
ClaveProdServ : 51181827  Cantidad : 6  valorUnitario : 409.46  Importe : 2456.76  Descripción : DEPO-PROVERA 150 MG FA 1 ML_x000D_
ClaveProdServ : 51171700  Cantidad : 2  valorUnitario : 110.82  Importe : 221.64  Descripción : ACANOL 2MG 12 CPR_x000D_
ClaveProdServ : 51142140  Cantidad : 2  valorUnitario : 676.55  Importe : 1353.10  Descripción : DOLOCAM-PLUS 7.5/215MG 20 CAPS_x000D_
ClaveProdServ : 51121700  Cantidad : 2  valorUnitario : 1072.14  Importe : 2144.28  Descripción : CO-DIOVAN 160/12.5MG 30 TAB_x000D_
ClaveProdServ : 51191902  Cantidad : 3  valorUnitario : 268.94  Importe : 806.82  Descripción : CARDISPAN PED 120 ML SOL_x000D_
ClaveProdServ : 51241200  Cantidad : 3  valorUnitario : 116.34  Importe : 349.02  Descripción : ARGENTAFIL 1% TB 30 G CRA_x000D_
ClaveProdServ : 51172101  Cantidad : 2  valorUnitario : 253.94  Importe : 507.88  Descripción : DUSPATALIN SUSP 100 ML_x000D_
ClaveProdServ : 51241100  Cantidad : 3  valorUnitario : 1364.58  Importe : 4093.74  Descripción : COMBIGAN-D 0.2/0.5 MG SOL 10 ML_x000D_
ClaveProdServ : 51161600  Cantidad : 1  valorUnitario : 828.55  Importe : 828.55  Descripción : ELESTAT GTS 5 ML_x000D_
ClaveProdServ : 51181800  Cantidad : 4  valorUnitario : 555.88  Importe : 2223.52  Descripción : CUERPO AMARILLO FTE 6X2 ML AMP_x000D_
ClaveProdServ : 51141541  Cantidad : 1  valorUnitario : 1540.04  Importe : 1540.04  Descripción : EBIXA 10 MG 56 TAB_x000D_
ClaveProdServ : 51142904  Cantidad : 2  valorUnitario : 354.21  Importe : 708.42  Descripción : EMLA 25/25 MG CRA 30 G_x000D_
ClaveProdServ : 51101700  Cantidad : 1  valorUnitario : 223.57  Importe : 223.57  Descripción : DAXON 2 G SUSP 60 ML_x000D_
ClaveProdServ : 51182014  Cantidad : 2  valorUnitario : 1098.99  Importe : 2197.98  Descripción : AVODART 0.5 MG 30 CAPS_x000D_
ClaveProdServ : 51142513  Cantidad : 2  valorUnitario : 821.18  Importe : 1642.36  Descripción : AZILECT 1 MG 10 TAB_x000D_
ClaveProdServ : 51161700  Cantidad : 2  valorUnitario : 451.73  Importe : 903.46  Descripción : AXOFIN 400 MG 20 TAB_x000D_
ClaveProdServ : 51131708  Cantidad : 5  valorUnitario : 500.53  Importe : 2502.65  Descripción : CLAUTER 100 MG 30 TAB_x000D_
ClaveProdServ : 51141703  Cantidad : 2  valorUnitario : 524.50  Importe : 1049.00  Descripción : BALERAP 5 MG 14 TAB_x000D_
ClaveProdServ : 51141600  Cantidad : 2  valorUnitario : 539.64  Importe : 1079.28  Descripción : DULPICAP 60 MG CJA C/28 CAPS_x000D_
ClaveProdServ : 51141530  Cantidad : 2  valorUnitario : 619.75  Importe : 1239.50  Descripción : DIWALI 500 MG 30 TAB_x000D_
ClaveProdServ : 51141635  Cantidad : 1  valorUnitario : 442.43  Importe : 442.43  Descripción : DUAX-R LR 60 MG 14 CAPS_x000D_
ClaveProdServ : 51121810  Cantidad : 2  valorUnitario : 1351.39  Importe : 2702.78  Descripción : ATOZET 10/20MG 30 TAB_x000D_
ClaveProdServ : 51101525  Cantidad : 2  valorUnitario : 656.93  Importe : 1313.86  Descripción : EFFEZEL 0.3% GEL FCO DISP 30G_x000D_
ClaveProdServ : 51121759  Cantidad : 2  valorUnitario : 1092.34  Importe : 2184.68  Descripción : AVIRENA 40/10/12.5 MG 28 TAB_x000D_
ClaveProdServ : 51141500  Cantidad : 2  valorUnitario : 450.24  Importe : 900.48  Descripción : ATEMPERATOR MAST 400MG 2 TB 15TAB_x000D_
ClaveProdServ : 51141500  Cantidad : 1  valorUnitario : 450.24  Importe : 450.24  Descripción : ATEMPERATOR MAST 400MG 2 TB 15TAB_x000D_
ClaveProdServ : 51181701  Cantidad : 5  valorUnitario : 259.61  Importe : 1298.05  Descripción : CELESTONE PED 5MG/100ML 30ML SOL_x000D_
ClaveProdServ : 51121700  Cantidad : 1  valorUnitario : 556.15  Importe : 556.15  Descripción : COMBI-SIG 5/12.5 MG 5 CPR_x000D_
</t>
  </si>
  <si>
    <t xml:space="preserve">ClaveProdServ : 51241120  Cantidad : 2  valorUnitario : 58.48  Importe : 116.96  Descripción : OPTIMILA-H FCO GOTERO 15 ML_x000D_
ClaveProdServ : 51182406  Cantidad : 2  valorUnitario : 1615.64  Importe : 3231.28  Descripción : FOSAMAX PLUS 70MG/5600UI 4 CPR_x000D_
ClaveProdServ : 51241200  Cantidad : 4  valorUnitario : 239.72  Importe : 958.88  Descripción : FUCIDIN 2% TB 15 G UNG_x000D_
ClaveProdServ : 51181708  Cantidad : 4  valorUnitario : 381.55  Importe : 1526.20  Descripción : METICORTELONE INF 1MGM SOL120_x000D_
ClaveProdServ : 51181800  Cantidad : 2  valorUnitario : 619.36  Importe : 1238.72  Descripción : OVESTIN 1 MG CRA 15 G_x000D_
ClaveProdServ : 51181500  Cantidad : 2  valorUnitario : 729.74  Importe : 1459.48  Descripción : GLIMETAL-LEX 850/4 MG 16 TAB_x000D_
ClaveProdServ : 51171600  Cantidad : 3  valorUnitario : 559.49  Importe : 1678.47  Descripción : NULYTELY 109.6 G 4 SB PVO_x000D_
ClaveProdServ : 51171709  Cantidad : 5  valorUnitario : 197.74  Importe : 988.70  Descripción : FLORATIL 200 MG BLIST 12 CAPS_x000D_
ClaveProdServ : 51201800  Cantidad : 1  valorUnitario : 1324.43  Importe : 1324.43  Descripción : ISMIGEN 50 MG 30 TAB SUBLING_x000D_
ClaveProdServ : 51121700  Cantidad : 2  valorUnitario : 1136.01  Importe : 2272.02  Descripción : MICARDIS 80 MG 28 TAB_x000D_
ClaveProdServ : 51171600  Cantidad : 3  valorUnitario : 127.12  Importe : 381.36  Descripción : LAXOYA 8.60/50 MG 20 CPR_x000D_
ClaveProdServ : 51122100  Cantidad : 3  valorUnitario : 699.43  Importe : 2098.29  Descripción : METADIEMIL 20G/0.0375G SOL 180ML_x000D_
ClaveProdServ : 51142100  Cantidad : 4  valorUnitario : 501.94  Importe : 2007.76  Descripción : EXEL 7.5 MG 20 CAPS_x000D_
ClaveProdServ : 51121700  Cantidad : 1  valorUnitario : 387.22  Importe : 387.22  Descripción : NEXUS 5 MG 30 CAPS_x000D_
ClaveProdServ : 51151700  Cantidad : 2  valorUnitario : 542.09  Importe : 1084.18  Descripción : OXYLIN SOL OFT 10 ML_x000D_
ClaveProdServ : 51182000  Cantidad : 2  valorUnitario : 2635.82  Importe : 5271.64  Descripción : NEBIDO IM 1000 MG 1X4 ML AMP_x000D_
ClaveProdServ : 51142107  Cantidad : 4  valorUnitario : 268.46  Importe : 1073.84  Descripción : INDOCID 25 MG 60 CAPS_x000D_
ClaveProdServ : 51131600  Cantidad : 4  valorUnitario : 320.20  Importe : 1280.80  Descripción : INHEPAR 5000 U AMP 10 ML 1563_x000D_
ClaveProdServ : 51142500  Cantidad : 1  valorUnitario : 682.24  Importe : 682.24  Descripción : NUBRENZA 2MG/24H CAJA C/7 PARCHES_x000D_
ClaveProdServ : 51121700  Cantidad : 2  valorUnitario : 291.30  Importe : 582.60  Descripción : MITZORATTA 40 MG 14 TAB_x000D_
ClaveProdServ : 51191900  Cantidad : 4  valorUnitario : 199.07  Importe : 796.28  Descripción : FER-IN-SOL PED GTS 50 ML_x000D_
ClaveProdServ : 51181500  Cantidad : 2  valorUnitario : 568.75  Importe : 1137.50  Descripción : JARDIANZ 25 MG 10 TAB REC_x000D_
ClaveProdServ : 51181500  Cantidad : 2  valorUnitario : 1523.62  Importe : 3047.24  Descripción : JARDIANZ 25 MG 30 TAB REC_x000D_
ClaveProdServ : 51181500  Cantidad : 1  valorUnitario : 822.76  Importe : 822.76  Descripción : JARDIANZ DUO 12.5/1000MG 30 TAB_x000D_
ClaveProdServ : 51121800  Cantidad : 3  valorUnitario : 466.09  Importe : 1398.27  Descripción : GANTENA 10 MG 30 TAB_x000D_
ClaveProdServ : 51121820  Cantidad : 4  valorUnitario : 427.18  Importe : 1708.72  Descripción : HUMYLUB PF OFTA 1.8/1MG GTS 10ML_x000D_
ClaveProdServ : 51141633  Cantidad : 2  valorUnitario : 193.54  Importe : 387.08  Descripción : FIRSITO 5 MG ORAL 14 TAB_x000D_
</t>
  </si>
  <si>
    <t xml:space="preserve">ClaveProdServ : 51121800  Cantidad : 3  valorUnitario : 268.00  Importe : 804.00  Descripción : NEPTALIP EXTEND 400 MG 10 TAB_x000D_
ClaveProdServ : 51121800  Cantidad : 1  valorUnitario : 268.00  Importe : 268.00  Descripción : NEPTALIP EXTEND 400 MG 10 TAB_x000D_
</t>
  </si>
  <si>
    <t xml:space="preserve">ClaveProdServ : 51241100  Cantidad : 1  valorUnitario : 490.00  Importe : 490.00  Descripción : ACRYLARM POEN 2 MG OFT GEL 10 G_x000D_
</t>
  </si>
  <si>
    <t xml:space="preserve">ClaveProdServ : 51121800  Cantidad : 15  valorUnitario : 1039.12  Importe : 15586.80  Descripción : TREZETE 20/10 MG 30 TAB_x000D_
ClaveProdServ : 51121800  Cantidad : 5  valorUnitario : 895.28  Importe : 4476.40  Descripción : TREZETE 10/10 MG 30 TAB_x000D_
ClaveProdServ : 51181500  Cantidad : 10  valorUnitario : 386.26  Importe : 3862.60  Descripción : PREDIAL-PLUS LP 1000 MG 30 TAB_x000D_
ClaveProdServ : 51121700  Cantidad : 10  valorUnitario : 787.97  Importe : 7879.70  Descripción : BICARTIAL 2.5/50 MG 30 CAPS_x000D_
ClaveProdServ : 51121700  Cantidad : 10  valorUnitario : 807.70  Importe : 8077.00  Descripción : BICARTIAL 5/100 MG 30 CAPS_x000D_
ClaveProdServ : 51181500  Cantidad : 5  valorUnitario : 732.73  Importe : 3663.65  Descripción : GLIMETAL-LEX 850/2 MG 30 TAB_x000D_
ClaveProdServ : 51181500  Cantidad : 5  valorUnitario : 944.10  Importe : 4720.50  Descripción : GLIMETAL 1000/4MG 30 TAB_x000D_
ClaveProdServ : 51181500  Cantidad : 5  valorUnitario : 242.34  Importe : 1211.70  Descripción : PREDIAL-PLUS 500 MG TAB 30_x000D_
ClaveProdServ : 51181500  Cantidad : 15  valorUnitario : 310.02  Importe : 4650.30  Descripción : PREDIAL-PLUS 850 MG TAB 30_x000D_
ClaveProdServ : 51131500  Cantidad : 30  valorUnitario : 198.93  Importe : 5967.90  Descripción : FOLIVITAL 4MG 90 TABS_x000D_
ClaveProdServ : 51121700  Cantidad : 10  valorUnitario : 396.80  Importe : 3968.00  Descripción : CAPTRAL 25 MG TAB 30 1+1_x000D_
ClaveProdServ : 51131500  Cantidad : 10  valorUnitario : 266.11  Importe : 2661.10  Descripción : TIAMINAL-B12 50000U JGA 5X3ML_x000D_
ClaveProdServ : 51131500  Cantidad : 30  valorUnitario : 226.83  Importe : 6804.90  Descripción : TIAMINAL-B-12 AP 30 CAPS_x000D_
</t>
  </si>
  <si>
    <t xml:space="preserve">ClaveProdServ : 51241200  Cantidad : 60  valorUnitario : 271.76  Importe : 16305.60  Descripción : ONE TOUCH ULTRA 50 TIRAS REAC_x000D_
ClaveProdServ : 41116205  Cantidad : 12  valorUnitario : 346.14  Importe : 4153.68  Descripción : FREESTYLE LITE MINI TIRAS C/50_x000D_
ClaveProdServ : 51241200  Cantidad : 10  valorUnitario : 141.22  Importe : 1412.20  Descripción : ONE TOUCH SELECT 25 TIRAS REACTIVAS_x000D_
</t>
  </si>
  <si>
    <t xml:space="preserve">ClaveProdServ : 51101500  Cantidad : 3  valorUnitario : 320.96  Importe : 962.88  Descripción : CLAVULIN 12H 600/42.9MG 50MLSUSP_x000D_
ClaveProdServ : 51101500  Cantidad : 2  valorUnitario : 456.79  Importe : 913.58  Descripción : CLEARMICIN 500MG 10 TAB_x000D_
ClaveProdServ : 51101500  Cantidad : 6  valorUnitario : 543.98  Importe : 3263.88  Descripción : CEFURACET 7D 250MG/5ML SUSP 70ML_x000D_
ClaveProdServ : 51101550  Cantidad : 10  valorUnitario : 848.55  Importe : 8485.50  Descripción : KEFLEX 500 MG 21 TAB_x000D_
ClaveProdServ : 51101500  Cantidad : 5  valorUnitario : 307.60  Importe : 1538.00  Descripción : MOXIFLOX 400MG 7TAB PIXIRIV LGEN_x000D_
ClaveProdServ : 51101500  Cantidad : 1  valorUnitario : 376.15  Importe : 376.15  Descripción : XELTETRA-L 300MG 20 CAPS_x000D_
ClaveProdServ : 51101500  Cantidad : 6  valorUnitario : 379.83  Importe : 2278.98  Descripción : XELTETRA-M 100MG 12 CAPS_x000D_
ClaveProdServ : 51101500  Cantidad : 3  valorUnitario : 535.50  Importe : 1606.50  Descripción : BAFEXAL 400 MG 6 TAB_x000D_
</t>
  </si>
  <si>
    <t xml:space="preserve">ClaveProdServ : 51161800  Cantidad : 2  valorUnitario : 96.32  Importe : 192.64  Descripción : EUCALIPTINE S/CODEINA 140 ML JBE_x000D_
ClaveProdServ : 51121710  Cantidad : 1  valorUnitario : 970.40  Importe : 970.40  Descripción : COZAAR 50 MG 30 CPR 2X1_x000D_
ClaveProdServ : 51131517  Cantidad : 10  valorUnitario : 29.32  Importe : 293.20  Descripción : ACIDO-FOLICO 0.4 MG 90 TAB_x000D_
ClaveProdServ : 51132000  Cantidad : 20  valorUnitario : 464.06  Importe : 9281.20  Descripción : DAFLON 500 MG 20 TAB_x000D_
ClaveProdServ : 51201800  Cantidad : 3  valorUnitario : 791.96  Importe : 2375.88  Descripción : BRONCHO-VAXOM AD 7MG 10 CAPS_x000D_
ClaveProdServ : 51161800  Cantidad : 5  valorUnitario : 104.20  Importe : 521.00  Descripción : BENADRYL 0.25 G JBE 120 ML_x000D_
ClaveProdServ : 51121739  Cantidad : 2  valorUnitario : 510.96  Importe : 1021.92  Descripción : DILACORAN RETARD 120 MG 30 TAB_x000D_
ClaveProdServ : 51121739  Cantidad : 2  valorUnitario : 275.06  Importe : 550.12  Descripción : DILACORAN 80 MG 30 GRAG_x000D_
ClaveProdServ : 51161600  Cantidad : 1  valorUnitario : 828.55  Importe : 828.55  Descripción : ELESTAT GTS 5 ML_x000D_
ClaveProdServ : 51111605  Cantidad : 3  valorUnitario : 612.68  Importe : 1838.04  Descripción : EFUDIX 5% TB 20G CRA_x000D_
ClaveProdServ : 51171900  Cantidad : 4  valorUnitario : 580.93  Importe : 2323.72  Descripción : ALEVIAN DUO 100/300MG 32 CAPS_x000D_
ClaveProdServ : 51132000  Cantidad : 2  valorUnitario : 674.03  Importe : 1348.06  Descripción : ELATEC 500MG 60 TAB_x000D_
ClaveProdServ : 51121759  Cantidad : 2  valorUnitario : 597.27  Importe : 1194.54  Descripción : AVIRENA 40/5/12.5 MG 14 TAB_x000D_
ClaveProdServ : 51191900  Cantidad : 4  valorUnitario : 512.54  Importe : 2050.16  Descripción : DRUSEN MEGA SUP ALIM 30 CAPS_x000D_
ClaveProdServ : 51121767  Cantidad : 3  valorUnitario : 344.78  Importe : 1034.34  Descripción : DUBILA 5 MG 14 TAB_x000D_
ClaveProdServ : 51132000  Cantidad : 5  valorUnitario : 897.90  Importe : 4489.50  Descripción : DAFLON 450/50 MG 60 TAB_x000D_
ClaveProdServ : 51181818  Cantidad : 2  valorUnitario : 529.20  Importe : 1058.40  Descripción : DOCUPREN 1/100G GEL TB 80G_x000D_
</t>
  </si>
  <si>
    <t xml:space="preserve">ClaveProdServ : 51241100  Cantidad : 2  valorUnitario : 626.53  Importe : 1253.06  Descripción : OPTIVE SOL OFT 15 ML_x000D_
ClaveProdServ : 51181713  Cantidad : 5  valorUnitario : 1196.53  Importe : 5982.65  Descripción : METICORTEN 50 MG 20 TAB_x000D_
ClaveProdServ : 51201800  Cantidad : 2  valorUnitario : 1324.43  Importe : 2648.86  Descripción : ISMIGEN 50 MG 30 TAB SUBLING_x000D_
ClaveProdServ : 51121700  Cantidad : 2  valorUnitario : 850.17  Importe : 1700.34  Descripción : MICARDIS 40 MG 28 TAB_x000D_
ClaveProdServ : 51101700  Cantidad : 2  valorUnitario : 95.48  Importe : 190.96  Descripción : OXAL 100/400 MG INF 10 ML SUSP_x000D_
ClaveProdServ : 51142128  Cantidad : 1  valorUnitario : 490.93  Importe : 490.93  Descripción : FELDENE 20 MG 20 CAPS_x000D_
ClaveProdServ : 51161612  Cantidad : 2  valorUnitario : 413.58  Importe : 827.16  Descripción : EVASTEL 10 MG 10 CPR_x000D_
ClaveProdServ : 51121819  Cantidad : 1  valorUnitario : 1001.61  Importe : 1001.61  Descripción : EZETROL 10 MG 20 CPR_x000D_
ClaveProdServ : 51142100  Cantidad : 5  valorUnitario : 501.94  Importe : 2509.70  Descripción : EXEL 7.5 MG 20 CAPS_x000D_
ClaveProdServ : 51121700  Cantidad : 2  valorUnitario : 172.09  Importe : 344.18  Descripción : NEXUS 5 MG 10 CAPS_x000D_
ClaveProdServ : 51121700  Cantidad : 1  valorUnitario : 387.22  Importe : 387.22  Descripción : NEXUS 5 MG 30 CAPS_x000D_
ClaveProdServ : 51101818  Cantidad : 1  valorUnitario : 2996.66  Importe : 2996.66  Descripción : LAMISIL 250MG 30 CPR 2+1OFTA_x000D_
ClaveProdServ : 51101815  Cantidad : 5  valorUnitario : 311.24  Importe : 1556.20  Descripción : MICOSTATIN 30 DOSIS SUSP 59071_x000D_
ClaveProdServ : 51131800  Cantidad : 3  valorUnitario : 268.63  Importe : 805.89  Descripción : HEMOSIN-K 100/30 MG 200 ML JBE_x000D_
ClaveProdServ : 51172105  Cantidad : 2  valorUnitario : 236.44  Importe : 472.88  Descripción : KLONAZA 80/80/125 MG 20 CAPS_x000D_
ClaveProdServ : 51181700  Cantidad : 2  valorUnitario : 355.01  Importe : 710.02  Descripción : OBRY-DEX 3/1 MG UNG OFT 3G_x000D_
ClaveProdServ : 51201501  Cantidad : 2  valorUnitario : 985.87  Importe : 1971.74  Descripción : IMURAN 50 MG 25 TAB_x000D_
ClaveProdServ : 51201501  Cantidad : 3  valorUnitario : 985.87  Importe : 2957.61  Descripción : IMURAN 50 MG 25 TAB_x000D_
ClaveProdServ : 51121700  Cantidad : 2  valorUnitario : 230.64  Importe : 461.28  Descripción : MITZORATTA 20 MG 14 TAB_x000D_
ClaveProdServ : 51142125  Cantidad : 2  valorUnitario : 210.46  Importe : 420.92  Descripción : METOTROP 5% GEL TB 40 G_x000D_
ClaveProdServ : 51171709  Cantidad : 5  valorUnitario : 255.47  Importe : 1277.35  Descripción : FLORATIL 250 MG 12 CAPS_x000D_
ClaveProdServ : 51141518  Cantidad : 2  valorUnitario : 649.27  Importe : 1298.54  Descripción : LEVEXX 500 MG ORAL 30 TAB_x000D_
ClaveProdServ : 51141541  Cantidad : 3  valorUnitario : 567.42  Importe : 1702.26  Descripción : EZAGUN 10 MG 30 TAB_x000D_
ClaveProdServ : 51181500  Cantidad : 1  valorUnitario : 1523.62  Importe : 1523.62  Descripción : JARDIANZ DUO 12.5/850MG 60 TAB_x000D_
ClaveProdServ : 51181500  Cantidad : 2  valorUnitario : 1523.62  Importe : 3047.24  Descripción : JARDIANZ DUO 12.5/1000MG 60 TAB_x000D_
ClaveProdServ : 51191900  Cantidad : 4  valorUnitario : 516.16  Importe : 2064.64  Descripción : LUXTER SUP ALIM TAB 60_x000D_
ClaveProdServ : 51161701  Cantidad : 1  valorUnitario : 586.89  Importe : 586.89  Descripción : LYSOMUCIL SNI 100MG SOL 5X3ML AMP_x000D_
</t>
  </si>
  <si>
    <t xml:space="preserve">ClaveProdServ : 53131500  Cantidad : 5  valorUnitario : 226.52  Importe : 1132.60  Descripción : BEXIDENT ENCIAS GEL TB 50 ML_x000D_
ClaveProdServ : 51191900  Cantidad : 2  valorUnitario : 77.30  Importe : 154.60  Descripción : LECITINA-SOYA 1200 GELCAPS 50 CAPS_x000D_
ClaveProdServ : 51191900  Cantidad : 3  valorUnitario : 125.28  Importe : 375.84  Descripción : LECITINA-SOYA 1200 GELCAPS 100 CAPS_x000D_
ClaveProdServ : 51182400  Cantidad : 3  valorUnitario : 398.58  Importe : 1195.74  Descripción : BELLAFEM PLENITUD SUP ALIM 60 TAB_x000D_
ClaveProdServ : 53131500  Cantidad : 5  valorUnitario : 220.19  Importe : 1100.95  Descripción : BEXIDENT POST GEL TB 25 ML_x000D_
</t>
  </si>
  <si>
    <t xml:space="preserve">ClaveProdServ : 51101500  Cantidad : 3  valorUnitario : 167.03  Importe : 501.09  Descripción : CLAVULIN 12H 200/28.5MG 40 ML SUSP_x000D_
ClaveProdServ : 51101551  Cantidad : 10  valorUnitario : 191.34  Importe : 1913.40  Descripción : CEFAXONA IM 500 MG F A 0622_x000D_
ClaveProdServ : 51101500  Cantidad : 6  valorUnitario : 185.78  Importe : 1114.68  Descripción : AMOXICLAV 250MG SUSP 75ML_x000D_
</t>
  </si>
  <si>
    <t xml:space="preserve">ClaveProdServ : 51141530  Cantidad : 5  valorUnitario : 372.80  Importe : 1864.00  Descripción : EPIVAL 250 MG 30 CPR_x000D_
ClaveProdServ : 51121520  Cantidad : 75  valorUnitario : 404.16  Importe : 30312.00  Descripción : NORFENON 150 MG 30 TAB_x000D_
ClaveProdServ : 51121520  Cantidad : 53  valorUnitario : 404.16  Importe : 21420.48  Descripción : NORFENON 150 MG 30 TAB_x000D_
</t>
  </si>
  <si>
    <t xml:space="preserve">ClaveProdServ : 51161900  Cantidad : 20  valorUnitario : 159.61  Importe : 3192.20  Descripción : STERIMAR HYPERTONIC NASALSPY100ML_x000D_
ClaveProdServ : 51161700  Cantidad : 10  valorUnitario : 1173.03  Importe : 11730.30  Descripción : PULMONAR-OM 20X3 ML AMP_x000D_
ClaveProdServ : 51142104  Cantidad : 10  valorUnitario : 408.96  Importe : 4089.60  Descripción : DOLO NEUROBION DC INY PREC/3_x000D_
ClaveProdServ : 51181815  Cantidad : 10  valorUnitario : 238.26  Importe : 2382.60  Descripción : MESIGYNA JGA DESCHINSTAYEC_x000D_
ClaveProdServ : 51171624  Cantidad : 1  valorUnitario : 317.79  Importe : 317.79  Descripción : PLANTABEN EFERV 5G 30 SB_x000D_
ClaveProdServ : 51171624  Cantidad : 1  valorUnitario : 317.79  Importe : 317.79  Descripción : PLANTABEN EFERV 5G 30 SB_x000D_
ClaveProdServ : 51171624  Cantidad : 8  valorUnitario : 317.79  Importe : 2542.32  Descripción : PLANTABEN EFERV 5G 30 SB_x000D_
ClaveProdServ : 51121709  Cantidad : 10  valorUnitario : 664.82  Importe : 6648.20  Descripción : DILATREND 25 MG 14 TAB_x000D_
ClaveProdServ : 51142100  Cantidad : 10  valorUnitario : 231.90  Importe : 2319.00  Descripción : VOLTAREN EMULGEL 12H 100 G GEL_x000D_
ClaveProdServ : 51142100  Cantidad : 10  valorUnitario : 129.35  Importe : 1293.50  Descripción : VOLTAREN EMULGEL 2.32% 12H 50G GEL_x000D_
ClaveProdServ : 51191900  Cantidad : 12  valorUnitario : 199.07  Importe : 2388.84  Descripción : FER-IN-SOL PED GTS 50 ML_x000D_
ClaveProdServ : 51161900  Cantidad : 60  valorUnitario : 133.42  Importe : 8005.20  Descripción : STERIMAR INF NAS SPY 50 ML_x000D_
</t>
  </si>
  <si>
    <t xml:space="preserve">ClaveProdServ : 51241100  Cantidad : 2  valorUnitario : 704.09  Importe : 1408.18  Descripción : REFRESH-TEARS GTS 15 ML_x000D_
ClaveProdServ : 51181749  Cantidad : 4  valorUnitario : 532.38  Importe : 2129.52  Descripción : RINELON PED 50MCG 10ML SUSP_x000D_
ClaveProdServ : 51181704  Cantidad : 4  valorUnitario : 386.64  Importe : 1546.56  Descripción : TRAZIDEX UNGENA3/IMG UNG 3.5 G_x000D_
ClaveProdServ : 51101715  Cantidad : 1  valorUnitario : 102.04  Importe : 102.04  Descripción : SCABISAN 5G CRA TB 60G_x000D_
ClaveProdServ : 51181803  Cantidad : 1  valorUnitario : 953.32  Importe : 953.32  Descripción : PREMARIN 0.625 MG 42 GRAG_x000D_
ClaveProdServ : 51171800  Cantidad : 10  valorUnitario : 238.23  Importe : 2382.30  Descripción : VONTROL 25 MG 25 TAB_x000D_
ClaveProdServ : 51171900  Cantidad : 2  valorUnitario : 394.39  Importe : 788.78  Descripción : UNAMOL 10MG 30 CPR_x000D_
ClaveProdServ : 51171500  Cantidad : 2  valorUnitario : 383.26  Importe : 766.52  Descripción : PEMIX 1 MG 25 CPR_x000D_
ClaveProdServ : 51171900  Cantidad : 4  valorUnitario : 649.09  Importe : 2596.36  Descripción : RESOTRANS 2MG 14 CPR_x000D_
ClaveProdServ : 51102312  Cantidad : 1  valorUnitario : 1048.42  Importe : 1048.42  Descripción : VIRAZIDE 400 MG 18 CAPS_x000D_
ClaveProdServ : 51102312  Cantidad : 1  valorUnitario : 1048.42  Importe : 1048.42  Descripción : VIRAZIDE 400 MG 18 CAPS_x000D_
ClaveProdServ : 51101597  Cantidad : 2  valorUnitario : 195.32  Importe : 390.64  Descripción : SINPEBAC 2% 15 G UNG_x000D_
ClaveProdServ : 51181818  Cantidad : 1  valorUnitario : 1063.39  Importe : 1063.39  Descripción : VISANNETTE 2 MG 28 TAB_x000D_
ClaveProdServ : 51141600  Cantidad : 2  valorUnitario : 1378.69  Importe : 2757.38  Descripción : PAXIL-CR 25MG 30 TAB_x000D_
ClaveProdServ : 51181800  Cantidad : 10  valorUnitario : 420.72  Importe : 4207.20  Descripción : YASMIN 24/4 3/0.02MG 28 CPR_x000D_
ClaveProdServ : 51211501  Cantidad : 3  valorUnitario : 682.10  Importe : 2046.30  Descripción : ZYLOPRIM 300 MG 30 TAB_x000D_
ClaveProdServ : 51142508  Cantidad : 1  valorUnitario : 384.61  Importe : 384.61  Descripción : PARKPEX 0.25 MG 30 TAB_x000D_
ClaveProdServ : 51212000  Cantidad : 2  valorUnitario : 397.80  Importe : 795.60  Descripción : TENDIREN 125/10.62MG/50MCG 60 TAB_x000D_
ClaveProdServ : 51142100  Cantidad : 3  valorUnitario : 462.18  Importe : 1386.54  Descripción : XUMER 120 MG 7 TAB_x000D_
ClaveProdServ : 51171913  Cantidad : 1  valorUnitario : 406.94  Importe : 406.94  Descripción : SANSFLU 40 MG 14 TAB_x000D_
ClaveProdServ : 51171913  Cantidad : 1  valorUnitario : 406.94  Importe : 406.94  Descripción : SANSFLU 40 MG 14 TAB_x000D_
</t>
  </si>
  <si>
    <t xml:space="preserve">ClaveProdServ : 53131613  Cantidad : 1  valorUnitario : 279.44  Importe : 279.44  Descripción : CETAPHIL CRA RESTORA HIDRAT 295ML_x000D_
ClaveProdServ : 53131613  Cantidad : 4  valorUnitario : 279.44  Importe : 1117.76  Descripción : CETAPHIL CRA RESTORA HIDRAT 295ML_x000D_
ClaveProdServ : 53131613  Cantidad : 4  valorUnitario : 277.38  Importe : 1109.52  Descripción : CETAPHIL DEFENSE SPF50+ UVA28 50 ML_x000D_
</t>
  </si>
  <si>
    <t xml:space="preserve">ClaveProdServ : 51191900  Cantidad : 100  valorUnitario : 264.50  Importe : 26450.00  Descripción : BIOGAIA GTS 5 ML_x000D_
ClaveProdServ : 51171910  Cantidad : 5  valorUnitario : 901.93  Importe : 4509.65  Descripción : CREON 300 MG 25000U 50 CAPS_x000D_
ClaveProdServ : 51141530  Cantidad : 35  valorUnitario : 372.80  Importe : 13048.00  Descripción : EPIVAL 250 MG 30 CPR_x000D_
ClaveProdServ : 51191905  Cantidad : 10  valorUnitario : 339.81  Importe : 3398.10  Descripción : OPTIMIN JBE 240ML C/VASO 0990_x000D_
ClaveProdServ : 51101522  Cantidad : 1  valorUnitario : 529.79  Importe : 529.79  Descripción : KLARICID PED 250MG SUSP 60ML_x000D_
ClaveProdServ : 51101522  Cantidad : 4  valorUnitario : 529.79  Importe : 2119.16  Descripción : KLARICID PED 250MG SUSP 60ML_x000D_
ClaveProdServ : 51121739  Cantidad : 5  valorUnitario : 510.96  Importe : 2554.80  Descripción : DILACORAN RETARD 120 MG 30 TAB_x000D_
ClaveProdServ : 51171900  Cantidad : 5  valorUnitario : 473.30  Importe : 2366.50  Descripción : SAMYR 500 MG 10 CPR_x000D_
ClaveProdServ : 51121735  Cantidad : 5  valorUnitario : 652.72  Importe : 3263.60  Descripción : BLOPRESS 8 MG 28 TAB_x000D_
ClaveProdServ : 51121735  Cantidad : 10  valorUnitario : 801.63  Importe : 8016.30  Descripción : BLOPRESS PLUS 16/12.5 MG 28 TAB_x000D_
ClaveProdServ : 51141530  Cantidad : 15  valorUnitario : 825.64  Importe : 12384.60  Descripción : EPIVAL ER 500 MG 30 TAB_x000D_
ClaveProdServ : 51121520  Cantidad : 128  valorUnitario : 404.16  Importe : 51732.48  Descripción : NORFENON 150 MG 30 TAB_x000D_
ClaveProdServ : 51121614  Cantidad : 10  valorUnitario : 246.33  Importe : 2463.30  Descripción : ELANTAN 20 MG 30 TAB_x000D_
ClaveProdServ : 51141531  Cantidad : 40  valorUnitario : 398.65  Importe : 15946.00  Descripción : DEPAKENE 250MG/5ML JBE120ML+VASO_x000D_
ClaveProdServ : 51121809  Cantidad : 10  valorUnitario : 1027.56  Importe : 10275.60  Descripción : CONTROLIP 160 MG 30 CAPS_x000D_
ClaveProdServ : 51171900  Cantidad : 10  valorUnitario : 1315.02  Importe : 13150.20  Descripción : SAMYR 500 MG 40 CPR_x000D_
ClaveProdServ : 51171910  Cantidad : 3  valorUnitario : 473.50  Importe : 1420.50  Descripción : CREON 150 MG 50 CAPS_x000D_
ClaveProdServ : 51171910  Cantidad : 17  valorUnitario : 473.50  Importe : 8049.50  Descripción : CREON 150 MG 50 CAPS_x000D_
ClaveProdServ : 51172101  Cantidad : 5  valorUnitario : 253.94  Importe : 1269.70  Descripción : DUSPATALIN SUSP 100 ML_x000D_
ClaveProdServ : 51141607  Cantidad : 20  valorUnitario : 1261.16  Importe : 25223.20  Descripción : LUVOX 100 MG 30 TAB_x000D_
ClaveProdServ : 51142000  Cantidad : 4  valorUnitario : 277.09  Importe : 1108.36  Descripción : STRENDUO 37.5/325MG 20 TAB_x000D_
ClaveProdServ : 51191900  Cantidad : 10  valorUnitario : 281.06  Importe : 2810.60  Descripción : BIOGAIA VIT-D NJA 30 TAB MAST_x000D_
</t>
  </si>
  <si>
    <t xml:space="preserve">ClaveProdServ : 53131504  Cantidad : 36  valorUnitario : 47.73  Importe : 1718.28  Descripción : HILO DENT ORAL-B SUPER-FLOSS C/50_x000D_
ClaveProdServ : 53131502  Cantidad : 12  valorUnitario : 54.39  Importe : 652.68  Descripción : C D ORAL-B GENGIVA DETOX 75 ML_x000D_
ClaveProdServ : 53131502  Cantidad : 24  valorUnitario : 47.43  Importe : 1138.32  Descripción : C D ORAL-B PRO ENCIAS SENSI 75ML_x000D_
ClaveProdServ : 53131502  Cantidad : 3  valorUnitario : 54.39  Importe : 163.17  Descripción : C D ORAL-B 3DW WHITE CHARCOAL 75ML_x000D_
ClaveProdServ : 53131502  Cantidad : 9  valorUnitario : 54.39  Importe : 489.51  Descripción : C D ORAL-B 3DW WHITE CHARCOAL 75ML_x000D_
ClaveProdServ : 51171500  Cantidad : 48  valorUnitario : 40.81  Importe : 1958.88  Descripción : PEPTO-BISMOL MAST 12 TAB_x000D_
ClaveProdServ : 53131504  Cantidad : 28  valorUnitario : 39.78  Importe : 1113.84  Descripción : CEP DENT ORAL-B EXP INTERDEN C/20_x000D_
ClaveProdServ : 53131504  Cantidad : 24  valorUnitario : 52.62  Importe : 1262.88  Descripción : HILO DENT ORAL-B EXP FLOSS C/45_x000D_
ClaveProdServ : 53131503  Cantidad : 36  valorUnitario : 48.10  Importe : 1731.60  Descripción : CEP DENT ORAL-B EXP+HILO DENTC/50_x000D_
ClaveProdServ : 53131503  Cantidad : 36  valorUnitario : 36.85  Importe : 1326.60  Descripción : CEP DENT ORAL-B 5 ACCION CARB C/2_x000D_
ClaveProdServ : 53131503  Cantidad : 36  valorUnitario : 45.02  Importe : 1620.72  Descripción : CEP DENT ORAL-B INDIC CTRL-BAC C/3_x000D_
ClaveProdServ : 53131503  Cantidad : 36  valorUnitario : 70.58  Importe : 2540.88  Descripción : CEP DENT ORAL-B 5 ACCION CARB C/4_x000D_
ClaveProdServ : 53131503  Cantidad : 36  valorUnitario : 50.85  Importe : 1830.60  Descripción : CEP DENT ORAL-B SENS DETOX 40 C/2_x000D_
</t>
  </si>
  <si>
    <t xml:space="preserve">ClaveProdServ : 51142000  Cantidad : 60  valorUnitario : 104.84  Importe : 6290.40  Descripción : TEMPRA PED 100 MG 30ML GTS_x000D_
</t>
  </si>
  <si>
    <t xml:space="preserve">ClaveProdServ : 42231800  Cantidad : 96  valorUnitario : 245.87  Importe : 23603.52  Descripción : FRISOLAC GOLD COMFORT AR 400 G_x000D_
ClaveProdServ : 42231800  Cantidad : 96  valorUnitario : 201.57  Importe : 19350.72  Descripción : FRISOLAC GOLD ETAPA 1 400 G_x000D_
</t>
  </si>
  <si>
    <t xml:space="preserve">ClaveProdServ : 51141600  Cantidad : 300  valorUnitario : 14.20  Importe : 4260.00  Descripción : FLUOXETINA 20 MG 14 CAPS    LGEN_x000D_
ClaveProdServ : 51181800  Cantidad : 130  valorUnitario : 18.52  Importe : 2407.60  Descripción : LEVO/ETIN 0.15/0.03MG 28TAB LGEN_x000D_
</t>
  </si>
  <si>
    <t xml:space="preserve">ClaveProdServ : 51181517  Cantidad : 5  valorUnitario : 262.80  Importe : 1314.00  Descripción : DABEX XR 500 MG 30 TAB_x000D_
ClaveProdServ : 51161800  Cantidad : 20  valorUnitario : 109.44  Importe : 2188.80  Descripción : ILIADIN BEBE 0.01%SOLNASAL 20ML_x000D_
ClaveProdServ : 51142100  Cantidad : 24  valorUnitario : 40.27  Importe : 966.48  Descripción : ADVIL FAST-GEL 200 MG CAPS 10_x000D_
ClaveProdServ : 51161800  Cantidad : 20  valorUnitario : 126.42  Importe : 2528.40  Descripción : MUCOSOLVAN 300 MG 120 ML SOL_x000D_
ClaveProdServ : 51161801  Cantidad : 20  valorUnitario : 110.30  Importe : 2206.00  Descripción : TESALON 100 MG 20 PERL_x000D_
ClaveProdServ : 51161801  Cantidad : 10  valorUnitario : 110.30  Importe : 1103.00  Descripción : TESALON 100 MG 20 PERL_x000D_
ClaveProdServ : 51142000  Cantidad : 10  valorUnitario : 333.50  Importe : 3335.00  Descripción : TYLEX 750 MG 40 TAB_x000D_
ClaveProdServ : 51171900  Cantidad : 5  valorUnitario : 527.10  Importe : 2635.50  Descripción : NEXIUM 10MG GRANULADO 28 SB_x000D_
ClaveProdServ : 51151738  Cantidad : 10  valorUnitario : 748.25  Importe : 7482.50  Descripción : VANNAIR 160/4.5MCG AER 120 DOS_x000D_
ClaveProdServ : 51181500  Cantidad : 12  valorUnitario : 1231.59  Importe : 14779.08  Descripción : XIGDUO XR 10/1000MG 28 TAB_x000D_
ClaveProdServ : 51161800  Cantidad : 50  valorUnitario : 88.08  Importe : 4404.00  Descripción : ILIADIN AD 0.05% SPY 20 ML_x000D_
ClaveProdServ : 51142001  Cantidad : 5  valorUnitario : 235.83  Importe : 1179.15  Descripción : UBEIA 100MG/ML 20 SB 10ML C/U_x000D_
</t>
  </si>
  <si>
    <t xml:space="preserve">ClaveProdServ : 51182406  Cantidad : 2  valorUnitario : 1615.64  Importe : 3231.28  Descripción : FOSAMAX PLUS 70MG/5600UI 4 CPR_x000D_
ClaveProdServ : 51241200  Cantidad : 4  valorUnitario : 239.72  Importe : 958.88  Descripción : FUCIDIN 2% TB 15 G CRA_x000D_
ClaveProdServ : 51181713  Cantidad : 6  valorUnitario : 488.56  Importe : 2931.36  Descripción : METICORTEN 20 MG 30 TAB_x000D_
ClaveProdServ : 51181708  Cantidad : 6  valorUnitario : 381.55  Importe : 2289.30  Descripción : METICORTELONE INF 1MGM SOL120_x000D_
ClaveProdServ : 51241110  Cantidad : 6  valorUnitario : 641.16  Importe : 3846.96  Descripción : GAAP OFTENO GTS 3 ML_x000D_
ClaveProdServ : 51201800  Cantidad : 2  valorUnitario : 1324.43  Importe : 2648.86  Descripción : ISMIGEN 50 MG 30 TAB SUBLING_x000D_
ClaveProdServ : 51141534  Cantidad : 6  valorUnitario : 821.36  Importe : 4928.16  Descripción : LYRICA 75 MG 28 CAPS_x000D_
ClaveProdServ : 51142114  Cantidad : 2  valorUnitario : 93.92  Importe : 187.84  Descripción : LONOL SPORT 5/10/3G 30 G GEL_x000D_
ClaveProdServ : 51172100  Cantidad : 4  valorUnitario : 671.89  Importe : 2687.56  Descripción : OMURO 40 MG 30 TAB_x000D_
ClaveProdServ : 51172100  Cantidad : 2  valorUnitario : 364.18  Importe : 728.36  Descripción : OMURO 40 MG 15 TAB_x000D_
ClaveProdServ : 51121600  Cantidad : 1  valorUnitario : 499.20  Importe : 499.20  Descripción : MINITRAN 18MG 0.2MG/1HRS 7 PARCH_x000D_
ClaveProdServ : 51101800  Cantidad : 4  valorUnitario : 487.60  Importe : 1950.40  Descripción : ISOX 15D 100 MG 15 CAPS_x000D_
ClaveProdServ : 51121700  Cantidad : 2  valorUnitario : 598.69  Importe : 1197.38  Descripción : EXFORGE 5/160 MG 14 CPR_x000D_
ClaveProdServ : 51141607  Cantidad : 2  valorUnitario : 739.71  Importe : 1479.42  Descripción : LUVOX 100 MG 15 GRAG_x000D_
ClaveProdServ : 51142100  Cantidad : 5  valorUnitario : 501.77  Importe : 2508.85  Descripción : NEVANAC 1.0/ MG GTS 5 ML_x000D_
ClaveProdServ : 51151700  Cantidad : 3  valorUnitario : 542.09  Importe : 1626.27  Descripción : OXYLIN SOL OFT 10 ML_x000D_
ClaveProdServ : 51182000  Cantidad : 1  valorUnitario : 2635.81  Importe : 2635.81  Descripción : NEBIDO IM 1000 MG 1X4 ML AMP_x000D_
ClaveProdServ : 51131500  Cantidad : 3  valorUnitario : 218.50  Importe : 655.50  Descripción : FERRANINA 3.125 G 100 ML JBE_x000D_
ClaveProdServ : 51161800  Cantidad : 6  valorUnitario : 124.62  Importe : 747.72  Descripción : MUCOSOLVAN 600MG/100ML 120ML SOL_x000D_
ClaveProdServ : 51141633  Cantidad : 3  valorUnitario : 798.26  Importe : 2394.78  Descripción : FIRSITO 20 MG 14 TAB_x000D_
ClaveProdServ : 51111800  Cantidad : 5  valorUnitario : 308.70  Importe : 1543.50  Descripción : GINORELLE 30 3MG/30MCG 28 CPR_x000D_
ClaveProdServ : 51181500  Cantidad : 2  valorUnitario : 1523.62  Importe : 3047.24  Descripción : JARDIANZ 25 MG 30 TAB REC_x000D_
ClaveProdServ : 51142100  Cantidad : 2  valorUnitario : 558.70  Importe : 1117.40  Descripción : IRFLOSOL 50/250MCG INH 60DOSIS_x000D_
ClaveProdServ : 51161616  Cantidad : 3  valorUnitario : 465.02  Importe : 1395.06  Descripción : GIDZY 24 MG ORAL 30 TAB_x000D_
ClaveProdServ : 51181500  Cantidad : 2  valorUnitario : 1523.62  Importe : 3047.24  Descripción : JARDIANZ DUO 12.5/850MG 60 TAB_x000D_
ClaveProdServ : 51121800  Cantidad : 3  valorUnitario : 466.09  Importe : 1398.27  Descripción : GANTENA 10 MG 30 TAB_x000D_
ClaveProdServ : 51142909  Cantidad : 20  valorUnitario : 88.93  Importe : 1778.60  Descripción : GRANEODIN-F 8.75MG NJA S/A 16 PAST_x000D_
ClaveProdServ : 51181500  Cantidad : 1  valorUnitario : 321.57  Importe : 321.57  Descripción : LUVIK 2 MG 30 CPR_x000D_
ClaveProdServ : 51131500  Cantidad : 3  valorUnitario : 186.88  Importe : 560.64  Descripción : NOCELE SUP ALIM 30 CAPS_x000D_
ClaveProdServ : 51161701  Cantidad : 1  valorUnitario : 586.89  Importe : 586.89  Descripción : LYSOMUCIL SNI 100MG SOL 5X3ML AMP_x000D_
ClaveProdServ : 51141633  Cantidad : 3  valorUnitario : 193.54  Importe : 580.62  Descripción : FIRSITO 5 MG ORAL 14 TAB_x000D_
</t>
  </si>
  <si>
    <t xml:space="preserve">ClaveProdServ : 51121710  Cantidad : 1  valorUnitario : 970.40  Importe : 970.40  Descripción : COZAAR 50 MG 30 CPR 2X1_x000D_
ClaveProdServ : 51241200  Cantidad : 3  valorUnitario : 784.40  Importe : 2353.20  Descripción : DAIVOBET 30 G UNG_x000D_
ClaveProdServ : 51241200  Cantidad : 3  valorUnitario : 211.78  Importe : 635.34  Descripción : DALIDOME 12 SB PVO_x000D_
ClaveProdServ : 51141541  Cantidad : 5  valorUnitario : 670.59  Importe : 3352.95  Descripción : EUTEBROL 10 MG 20 CPR_x000D_
ClaveProdServ : 51101504  Cantidad : 1  valorUnitario : 435.66  Importe : 435.66  Descripción : DALACIN-V CRA 40 G_x000D_
ClaveProdServ : 51142103  Cantidad : 2  valorUnitario : 256.60  Importe : 513.20  Descripción : DEFLOX 180MG TUTTI-FRUTTI 120 ML_x000D_
ClaveProdServ : 51151920  Cantidad : 1  valorUnitario : 659.20  Importe : 659.20  Descripción : DETRUSITOL 2 MG 28 TAB_x000D_
ClaveProdServ : 51151920  Cantidad : 1  valorUnitario : 659.20  Importe : 659.20  Descripción : DETRUSITOL 2 MG 28 TAB_x000D_
ClaveProdServ : 51141619  Cantidad : 5  valorUnitario : 1239.73  Importe : 6198.65  Descripción : ALTRULINE 50 MG 28 TAB_x000D_
ClaveProdServ : 51141638  Cantidad : 2  valorUnitario : 1092.83  Importe : 2185.66  Descripción : EFEXOR-XR 150 MG 10 CAPS_x000D_
ClaveProdServ : 51191507  Cantidad : 5  valorUnitario : 532.83  Importe : 2664.15  Descripción : ALDACTONE A 25 MG 30 TAB_x000D_
ClaveProdServ : 51191507  Cantidad : 4  valorUnitario : 1241.61  Importe : 4966.44  Descripción : ALDACTONE 100 MG 30 TAB_x000D_
ClaveProdServ : 51142131  Cantidad : 4  valorUnitario : 1436.51  Importe : 5746.04  Descripción : CELEBREX 200 MG 30 CAPS_x000D_
ClaveProdServ : 51161600  Cantidad : 2  valorUnitario : 315.51  Importe : 631.02  Descripción : DIMEGAN-D 5/20 MG 10 CAPS_x000D_
ClaveProdServ : 51191902  Cantidad : 2  valorUnitario : 268.94  Importe : 537.88  Descripción : CARDISPAN PED 120 ML SOL_x000D_
ClaveProdServ : 51121739  Cantidad : 2  valorUnitario : 430.73  Importe : 861.46  Descripción : DILACORAN RETARD 180 MG 15 TAB_x000D_
ClaveProdServ : 51121735  Cantidad : 2  valorUnitario : 852.28  Importe : 1704.56  Descripción : BLOPRESS 16 MG 28 TAB_x000D_
ClaveProdServ : 51171900  Cantidad : 2  valorUnitario : 850.31  Importe : 1700.62  Descripción : DICETEL 100 MG 42 TAB_x000D_
ClaveProdServ : 51241100  Cantidad : 2  valorUnitario : 1364.58  Importe : 2729.16  Descripción : COMBIGAN-D 0.2/0.5 MG SOL 10 ML_x000D_
ClaveProdServ : 51161600  Cantidad : 1  valorUnitario : 828.55  Importe : 828.55  Descripción : ELESTAT GTS 5 ML_x000D_
ClaveProdServ : 51141541  Cantidad : 1  valorUnitario : 1540.04  Importe : 1540.04  Descripción : EBIXA 10 MG 56 TAB_x000D_
ClaveProdServ : 51142904  Cantidad : 2  valorUnitario : 354.21  Importe : 708.42  Descripción : EMLA 25/25 MG CRA 30 G_x000D_
ClaveProdServ : 51101700  Cantidad : 1  valorUnitario : 158.64  Importe : 158.64  Descripción : DAXON 2 G SUSP 30 ML_x000D_
ClaveProdServ : 51101700  Cantidad : 1  valorUnitario : 223.57  Importe : 223.57  Descripción : DAXON 2 G SUSP 60 ML_x000D_
ClaveProdServ : 51241100  Cantidad : 2  valorUnitario : 168.20  Importe : 336.40  Descripción : ALERCROM 4% SOL 5 ML_x000D_
ClaveProdServ : 51121700  Cantidad : 2  valorUnitario : 742.80  Importe : 1485.60  Descripción : EDARBI CLD 40/12.5 MG 28 TAB_x000D_
ClaveProdServ : 51141600  Cantidad : 4  valorUnitario : 539.64  Importe : 2158.56  Descripción : DULPICAP 60 MG CJA C/28 CAPS_x000D_
ClaveProdServ : 51121759  Cantidad : 2  valorUnitario : 597.27  Importe : 1194.54  Descripción : AVIRENA 40/5/12.5 MG 14 TAB_x000D_
ClaveProdServ : 51121759  Cantidad : 2  valorUnitario : 1092.34  Importe : 2184.68  Descripción : AVIRENA 40/5/12.5 MG 28 TAB_x000D_
ClaveProdServ : 51121810  Cantidad : 2  valorUnitario : 1351.39  Importe : 2702.78  Descripción : ATOZET 10/40MG 30 TAB_x000D_
ClaveProdServ : 51171500  Cantidad : 5  valorUnitario : 668.76  Importe : 3343.80  Descripción : DIMOFLAX 0.5/200 MG 30 CAPS_x000D_
ClaveProdServ : 51142003  Cantidad : 5  valorUnitario : 673.37  Importe : 3366.85  Descripción : ATEKA 1200 MG 16 CPR_x000D_
ClaveProdServ : 51121759  Cantidad : 2  valorUnitario : 1092.34  Importe : 2184.68  Descripción : AVIRENA 40/10/12.5 MG 28 TAB_x000D_
ClaveProdServ : 51181708  Cantidad : 3  valorUnitario : 362.60  Importe : 1087.80  Descripción : ADAREX SOL 1MG/ML FCO 100ML+DOSI_x000D_
ClaveProdServ : 42312005  Cantidad : 3  valorUnitario : 427.71  Importe : 1283.13  Descripción : ESOXX-ONE BAR-GASTR 20STICKS 10ML_x000D_
ClaveProdServ : 51181800  Cantidad : 3  valorUnitario : 345.85  Importe : 1037.55  Descripción : BELARA CD 0.03/2MG 28 TAB_x000D_
ClaveProdServ : 51121800  Cantidad : 1  valorUnitario : 784.25  Importe : 784.25  Descripción : CONTROLIP DUAL 145/20MG 30TAB_x000D_
ClaveProdServ : 51181800  Cantidad : 4  valorUnitario : 496.17  Importe : 1984.68  Descripción : COLPUNOV 1/100G UNG VAG TB 30G_x000D_
ClaveProdServ : 51181800  Cantidad : 3  valorUnitario : 348.78  Importe : 1046.34  Descripción : COLPUNOV 10MG OVULO VAG C/10_x000D_
</t>
  </si>
  <si>
    <t xml:space="preserve">ClaveProdServ : 42231803  Cantidad : 2  valorUnitario : 294.70  Importe : 589.40  Descripción : ZIR-FOS NC 3G PVO 12 SB_x000D_
ClaveProdServ : 51121800  Cantidad : 2  valorUnitario : 844.72  Importe : 1689.44  Descripción : VYTORIN 10/40 MG 14 CPR_x000D_
ClaveProdServ : 51171900  Cantidad : 2  valorUnitario : 149.16  Importe : 298.32  Descripción : PANKREOFLAT 170/80 MG 30 TAB_x000D_
ClaveProdServ : 51181500  Cantidad : 1  valorUnitario : 373.24  Importe : 373.24  Descripción : SIL-NORBORAL 5/500MG 40 TAB_x000D_
ClaveProdServ : 51121900  Cantidad : 2  valorUnitario : 932.01  Importe : 1864.02  Descripción : PROCORALAN 5 MG 56 CPR_x000D_
ClaveProdServ : 51212401  Cantidad : 1  valorUnitario : 208.40  Importe : 208.40  Descripción : VIAGRA 100 MG 1 TAB REC_x000D_
ClaveProdServ : 51141639  Cantidad : 3  valorUnitario : 983.07  Importe : 2949.21  Descripción : PRISTIQ 100 MG BLIST 14 TAB_x000D_
ClaveProdServ : 51142400  Cantidad : 10  valorUnitario : 167.23  Importe : 1672.30  Descripción : ROBAX GOLD 500/200MG TAB 24_x000D_
ClaveProdServ : 51101619  Cantidad : 2  valorUnitario : 509.27  Importe : 1018.54  Descripción : SECNIDAL 500 MG 8 CPR_x000D_
ClaveProdServ : 51171900  Cantidad : 1  valorUnitario : 394.39  Importe : 394.39  Descripción : UNAMOL 10MG 30 CPR_x000D_
ClaveProdServ : 51142235  Cantidad : 4  valorUnitario : 497.23  Importe : 1988.92  Descripción : TRADOL 100 MG GTS 10 ML_x000D_
ClaveProdServ : 51171500  Cantidad : 2  valorUnitario : 383.26  Importe : 766.52  Descripción : PEMIX 1 MG 25 CPR_x000D_
ClaveProdServ : 51171500  Cantidad : 2  valorUnitario : 457.20  Importe : 914.40  Descripción : PEMIX GRANULADO 1MG SB30_x000D_
ClaveProdServ : 51142400  Cantidad : 3  valorUnitario : 492.74  Importe : 1478.22  Descripción : SOMAZINA 500 MG 10 CPR_x000D_
ClaveProdServ : 51161500  Cantidad : 4  valorUnitario : 1350.32  Importe : 5401.28  Descripción : SPIRIVA 18 MCG 30 CAPS_x000D_
ClaveProdServ : 51101800  Cantidad : 1  valorUnitario : 896.33  Importe : 896.33  Descripción : UNASAL 250 MG 30 TAB_x000D_
ClaveProdServ : 51121704  Cantidad : 3  valorUnitario : 262.00  Importe : 786.00  Descripción : ZESTRIL 10 MG 14 TAB_x000D_
ClaveProdServ : 51171900  Cantidad : 2  valorUnitario : 825.38  Importe : 1650.76  Descripción : SAMYR 500 MG 20 CPR_x000D_
ClaveProdServ : 51101700  Cantidad : 5  valorUnitario : 132.96  Importe : 664.80  Descripción : VERMOX-PLUS 60/10MG SUSP PED 10ML_x000D_
ClaveProdServ : 51181818  Cantidad : 1  valorUnitario : 1063.39  Importe : 1063.39  Descripción : VISANNETTE 2 MG 28 TAB_x000D_
ClaveProdServ : 51141504  Cantidad : 2  valorUnitario : 554.03  Importe : 1108.06  Descripción : TORLAMO DT 100 MG 30 TAB_x000D_
ClaveProdServ : 51141619  Cantidad : 5  valorUnitario : 658.60  Importe : 3293.00  Descripción : SERENATA 50 MG 30 TAB_x000D_
ClaveProdServ : 51171900  Cantidad : 4  valorUnitario : 629.34  Importe : 2517.36  Descripción : PANTOZOL 40 MG 14 GRAG_x000D_
ClaveProdServ : 51181700  Cantidad : 2  valorUnitario : 422.23  Importe : 844.46  Descripción : PREMID 450 MG/10 G SUSP 10 ML_x000D_
ClaveProdServ : 51102301  Cantidad : 1  valorUnitario : 575.78  Importe : 575.78  Descripción : ZOVIRAX 10 G CRA_x000D_
ClaveProdServ : 51141722  Cantidad : 4  valorUnitario : 419.18  Importe : 1676.72  Descripción : Q-MIND 25 MG 28 TAB_x000D_
ClaveProdServ : 51131500  Cantidad : 2  valorUnitario : 2965.49  Importe : 5930.98  Descripción : RENEGY 500 MG SOL INY 10ML AMP_x000D_
ClaveProdServ : 51212000  Cantidad : 5  valorUnitario : 856.27  Importe : 4281.35  Descripción : PIASCLEDINE 300 100/200MG 30 CAPS_x000D_
ClaveProdServ : 51241120  Cantidad : 2  valorUnitario : 371.30  Importe : 742.60  Descripción : ZOLAG SOL 15 ML_x000D_
ClaveProdServ : 51181700  Cantidad : 2  valorUnitario : 201.53  Importe : 403.06  Descripción : PREMID UNG TB 3G_x000D_
ClaveProdServ : 51161800  Cantidad : 5  valorUnitario : 58.19  Importe : 290.95  Descripción : TUSIGEN NF JBE INFANTIL 150ML_x000D_
ClaveProdServ : 51161800  Cantidad : 2  valorUnitario : 58.19  Importe : 116.38  Descripción : TUSIGEN NF JBE ADULTO 150ML_x000D_
ClaveProdServ : 51101700  Cantidad : 5  valorUnitario : 169.99  Importe : 849.95  Descripción : ZENTEL DUAL 400/100MG FCO 10MLSUSP_x000D_
ClaveProdServ : 51101812  Cantidad : 2  valorUnitario : 316.25  Importe : 632.50  Descripción : XANELLE 1200 MG 1 OV_x000D_
ClaveProdServ : 51121700  Cantidad : 2  valorUnitario : 702.21  Importe : 1404.42  Descripción : TRIPLIXAM 10/2.5/5MG 30 CPR_x000D_
</t>
  </si>
  <si>
    <t xml:space="preserve">ClaveProdServ : 41116200  Cantidad : 60  valorUnitario : 48.18  Importe : 2890.80  Descripción : ONE TOUCH ULTRA-SOFT 25LANCETAS_x000D_
ClaveProdServ : 41116000  Cantidad : 15  valorUnitario : 266.00  Importe : 3990.00  Descripción : TIRAS CONTOUR PLUS C/50_x000D_
ClaveProdServ : 41116201  Cantidad : 2  valorUnitario : 246.50  Importe : 493.00  Descripción : CONTOUR PLUS KIT MEDI GLUCO C/5T_x000D_
</t>
  </si>
  <si>
    <t xml:space="preserve">ClaveProdServ : 51241100  Cantidad : 2  valorUnitario : 511.05  Importe : 1022.10  Descripción : OPTIVE SOL OFT10 ML_x000D_
ClaveProdServ : 51171501  Cantidad : 4  valorUnitario : 44.05  Importe : 176.20  Descripción : CALCID MENTA FCO 100 PAST_x000D_
ClaveProdServ : 51241200  Cantidad : 4  valorUnitario : 166.86  Importe : 667.44  Descripción : SOYALOID 90 SB G PVO_x000D_
ClaveProdServ : 51182400  Cantidad : 4  valorUnitario : 398.58  Importe : 1594.32  Descripción : BELLAFEM PLENITUD SUP ALIM 60 TAB_x000D_
ClaveProdServ : 42312400  Cantidad : 2  valorUnitario : 240.90  Importe : 481.80  Descripción : KITOSCELL-Q GEL 10 G_x000D_
ClaveProdServ : 51102700  Cantidad : 6  valorUnitario : 178.43  Importe : 1070.58  Descripción : MICRODACYN 60 BUCOFARING 240 ML_x000D_
ClaveProdServ : 51241100  Cantidad : 2  valorUnitario : 514.39  Importe : 1028.78  Descripción : OPTIVE ADVANCED EMULSION OFT 10ML_x000D_
ClaveProdServ : 42231801  Cantidad : 5  valorUnitario : 271.70  Importe : 1358.50  Descripción : MATERPLUS SUP ALIM CAPS 30_x000D_
ClaveProdServ : 51191900  Cantidad : 2  valorUnitario : 277.02  Importe : 554.04  Descripción : DOTAVIT FEM SUP ALIM 60 TAB_x000D_
ClaveProdServ : 51191905  Cantidad : 1  valorUnitario : 359.17  Importe : 359.17  Descripción : DABEON CAP SUP ALIM 60 CAPS_x000D_
</t>
  </si>
  <si>
    <t xml:space="preserve">ClaveProdServ : 51102300  Cantidad : 20  valorUnitario : 355.11  Importe : 7102.20  Descripción : SELTAFERON 75 MG 10 CAPS_x000D_
</t>
  </si>
  <si>
    <t xml:space="preserve">ClaveProdServ : 51101550  Cantidad : 7  valorUnitario : 575.95  Importe : 4031.65  Descripción : KEFLEX 500 MG 12 TAB_x000D_
ClaveProdServ : 51101599  Cantidad : 3  valorUnitario : 626.52  Importe : 1879.56  Descripción : DENVAR 2 G SUSP 50 ML_x000D_
ClaveProdServ : 51101599  Cantidad : 4  valorUnitario : 896.94  Importe : 3587.76  Descripción : DENVAR 2 G SUSP 100 ML_x000D_
ClaveProdServ : 51101500  Cantidad : 5  valorUnitario : 306.48  Importe : 1532.40  Descripción : POSIPEN 500 MG 12 CAPS_x000D_
ClaveProdServ : 51241200  Cantidad : 1  valorUnitario : 164.74  Importe : 164.74  Descripción : POLYMOX 500 MG 15 CAPS_x000D_
ClaveProdServ : 51101542  Cantidad : 6  valorUnitario : 523.24  Importe : 3139.44  Descripción : CIPROXINA 500 MG 14 CPR_x000D_
ClaveProdServ : 51101551  Cantidad : 10  valorUnitario : 191.34  Importe : 1913.40  Descripción : CEFAXONA IM 500 MG F A 0622_x000D_
ClaveProdServ : 51101500  Cantidad : 12  valorUnitario : 347.80  Importe : 4173.60  Descripción : MACROZIT G 500 MG 4 TAB_x000D_
ClaveProdServ : 51101500  Cantidad : 10  valorUnitario : 277.97  Importe : 2779.70  Descripción : MACROZIT 1200 MG SUSP 30 ML_x000D_
ClaveProdServ : 51101557  Cantidad : 5  valorUnitario : 268.45  Importe : 1342.25  Descripción : GRANUDOXY 100 MG 15 TAB_x000D_
ClaveProdServ : 51101557  Cantidad : 5  valorUnitario : 395.49  Importe : 1977.45  Descripción : GRANUDOXY 100 MG 28 TAB_x000D_
ClaveProdServ : 51101511  Cantidad : 12  valorUnitario : 168.46  Importe : 2021.52  Descripción : AMOXIL 500 MG 12 CAPS_x000D_
ClaveProdServ : 51101500  Cantidad : 10  valorUnitario : 474.81  Importe : 4748.10  Descripción : ZINOLOX4G 400 MG 7 TAB_x000D_
ClaveProdServ : 51101500  Cantidad : 6  valorUnitario : 510.74  Importe : 3064.44  Descripción : CLAVULIN 12H 875/125MG 15 TAB_x000D_
ClaveProdServ : 51101500  Cantidad : 12  valorUnitario : 379.82  Importe : 4557.84  Descripción : XELTETRA-M 100MG 12 CAPS_x000D_
ClaveProdServ : 51101500  Cantidad : 3  valorUnitario : 623.11  Importe : 1869.33  Descripción : CEDAX 36MG/ML FCO PVO 60ML SUSP_x000D_
ClaveProdServ : 51101500  Cantidad : 5  valorUnitario : 293.66  Importe : 1468.30  Descripción : CLAVULIN 12H400/57MG PED70MLSUSP_x000D_
</t>
  </si>
  <si>
    <t xml:space="preserve">ClaveProdServ : 51161700  Cantidad : 20  valorUnitario : 945.67  Importe : 18913.40  Descripción : COMBIVENT RES 1.68/8.77 AER 5 ML_x000D_
ClaveProdServ : 51171624  Cantidad : 20  valorUnitario : 317.79  Importe : 6355.80  Descripción : PLANTABEN EFERV 5G 30 SB_x000D_
ClaveProdServ : 51181500  Cantidad : 10  valorUnitario : 650.00  Importe : 6500.00  Descripción : FORXIGA 10 MG 14 TAB_x000D_
</t>
  </si>
  <si>
    <t xml:space="preserve">ClaveProdServ : 51161800  Cantidad : 3  valorUnitario : 137.00  Importe : 411.00  Descripción : BENADREX REV 0.25/0.30G JBE150ML_x000D_
ClaveProdServ : 51241100  Cantidad : 3  valorUnitario : 756.97  Importe : 2270.91  Descripción : COSOPT OFT 20MG SOL 5ML_x000D_
ClaveProdServ : 51181811  Cantidad : 5  valorUnitario : 401.61  Importe : 2008.05  Descripción : CERAZETTE 75 MG 28 GRAG_x000D_
ClaveProdServ : 51151702  Cantidad : 2  valorUnitario : 620.98  Importe : 1241.96  Descripción : AGGLAD OFTENO 2MG SOL GTS 5 ML_x000D_
ClaveProdServ : 51121500  Cantidad : 5  valorUnitario : 305.39  Importe : 1526.95  Descripción : DIMODAN 100 MG 20 CAPS 0050_x000D_
ClaveProdServ : 51181750  Cantidad : 4  valorUnitario : 307.67  Importe : 1230.68  Descripción : DESOWEN 0.05% CRA 30 G_x000D_
ClaveProdServ : 51241200  Cantidad : 2  valorUnitario : 269.37  Importe : 538.74  Descripción : ARGENTAFIL 1% TB 160 G CRA_x000D_
ClaveProdServ : 51241209  Cantidad : 5  valorUnitario : 243.13  Importe : 1215.65  Descripción : ELDOPAQUE 2% TB 30 G CRA_x000D_
ClaveProdServ : 51171900  Cantidad : 4  valorUnitario : 580.93  Importe : 2323.72  Descripción : ALEVIAN DUO 100/300MG 32 CAPS_x000D_
ClaveProdServ : 51121700  Cantidad : 5  valorUnitario : 423.82  Importe : 2119.10  Descripción : EDARBI CLD 40/12.5 MG 14 TAB_x000D_
ClaveProdServ : 51141703  Cantidad : 2  valorUnitario : 524.50  Importe : 1049.00  Descripción : BALERAP 5 MG 14 TAB_x000D_
ClaveProdServ : 51141600  Cantidad : 2  valorUnitario : 461.22  Importe : 922.44  Descripción : ABRETIA 0.30 MG 14 CAPS_x000D_
ClaveProdServ : 31231400  Cantidad : 4  valorUnitario : 474.50  Importe : 1898.00  Descripción : ALFLOREX 247MG SUP ALIM 30CAPS_x000D_
ClaveProdServ : 51121767  Cantidad : 8  valorUnitario : 231.28  Importe : 1850.24  Descripción : TEMITEV 5 MG 14 TAB_x000D_
</t>
  </si>
  <si>
    <t xml:space="preserve">ClaveProdServ : 51121800  Cantidad : 1  valorUnitario : 844.72  Importe : 844.72  Descripción : VYTORIN 10/40 MG 14 CPR_x000D_
ClaveProdServ : 51241200  Cantidad : 2  valorUnitario : 326.80  Importe : 653.60  Descripción : SOYALOID PACK 10 SB 20G_x000D_
ClaveProdServ : 51101715  Cantidad : 2  valorUnitario : 112.14  Importe : 224.28  Descripción : SCABISAN 1 G SH 110 ML_x000D_
ClaveProdServ : 51212401  Cantidad : 1  valorUnitario : 208.40  Importe : 208.40  Descripción : VIAGRA 100 MG 1 TAB REC_x000D_
ClaveProdServ : 51212401  Cantidad : 1  valorUnitario : 688.15  Importe : 688.15  Descripción : VIAGRA 100 MG 4 TAB REC_x000D_
ClaveProdServ : 51101619  Cantidad : 2  valorUnitario : 509.27  Importe : 1018.54  Descripción : SECNIDAL 500 MG 8 CPR_x000D_
ClaveProdServ : 51142106  Cantidad : 5  valorUnitario : 120.72  Importe : 603.60  Descripción : TABALON 400 MG 10 TAB_x000D_
ClaveProdServ : 51171800  Cantidad : 10  valorUnitario : 238.23  Importe : 2382.30  Descripción : VONTROL 25 MG 25 TAB_x000D_
ClaveProdServ : 51101800  Cantidad : 2  valorUnitario : 100.39  Importe : 200.78  Descripción : UNASAL CRA 1% 15 G_x000D_
ClaveProdServ : 51171900  Cantidad : 6  valorUnitario : 649.09  Importe : 3894.54  Descripción : RESOTRANS 2MG 14 CPR_x000D_
ClaveProdServ : 51102312  Cantidad : 1  valorUnitario : 1048.42  Importe : 1048.42  Descripción : VIRAZIDE 400 MG 18 CAPS_x000D_
ClaveProdServ : 51241200  Cantidad : 10  valorUnitario : 558.36  Importe : 5583.60  Descripción : RETIN-A 0.05% CRA 40 G_x000D_
ClaveProdServ : 51141722  Cantidad : 4  valorUnitario : 419.18  Importe : 1676.72  Descripción : Q-MIND 25 MG 28 TAB_x000D_
ClaveProdServ : 51142508  Cantidad : 1  valorUnitario : 384.61  Importe : 384.61  Descripción : PARKPEX 0.25 MG 30 TAB_x000D_
ClaveProdServ : 51171914  Cantidad : 2  valorUnitario : 281.21  Importe : 562.42  Descripción : ZOLTUM 20MG 14 CPR_x000D_
ClaveProdServ : 51142100  Cantidad : 2  valorUnitario : 629.40  Importe : 1258.80  Descripción : XUMER 90 MG 14 TAB_x000D_
ClaveProdServ : 51181500  Cantidad : 1  valorUnitario : 447.02  Importe : 447.02  Descripción : PREDIAL 850 MG TAB 60_x000D_
ClaveProdServ : 51121700  Cantidad : 4  valorUnitario : 702.21  Importe : 2808.84  Descripción : TRIPLIXAM 10/2.5/5MG 30 CPR_x000D_
ClaveProdServ : 51142900  Cantidad : 3  valorUnitario : 1192.75  Importe : 3578.25  Descripción : VERSATIS 700MG 3SOB 5 PARCHES_x000D_
ClaveProdServ : 51142100  Cantidad : 7  valorUnitario : 523.91  Importe : 3667.37  Descripción : STADIUM-T 75/25MG 20 TAB_x000D_
ClaveProdServ : 51142100  Cantidad : 3  valorUnitario : 523.91  Importe : 1571.73  Descripción : STADIUM-T 75/25MG 20 TAB_x000D_
</t>
  </si>
  <si>
    <t xml:space="preserve">ClaveProdServ : 53131613  Cantidad : 2  valorUnitario : 229.71  Importe : 459.42  Descripción : OLEODERM PLUS CRA 225 ML_x000D_
ClaveProdServ : 51142900  Cantidad : 3  valorUnitario : 325.49  Importe : 976.47  Descripción : TRAUMAZOL CLORURO DE ETILO 175ML_x000D_
ClaveProdServ : 51142939  Cantidad : 15  valorUnitario : 121.83  Importe : 1827.45  Descripción : CALADRYL CLEAR 180ML LOC_x000D_
ClaveProdServ : 53131500  Cantidad : 5  valorUnitario : 220.19  Importe : 1100.95  Descripción : BEXIDENT POST GEL TB 25 ML_x000D_
</t>
  </si>
  <si>
    <t xml:space="preserve">ClaveProdServ : 51142900  Cantidad : 12  valorUnitario : 154.82  Importe : 1857.84  Descripción : KANK-A 0.3 OZ SOL_x000D_
ClaveProdServ : 51171505  Cantidad : 5  valorUnitario : 746.33  Importe : 3731.65  Descripción : METEOSPASMYL 60/300MG 40 CAPS_x000D_
ClaveProdServ : 51201800  Cantidad : 2  valorUnitario : 1324.43  Importe : 2648.86  Descripción : ISMIGEN 50 MG 30 TAB SUBLING_x000D_
ClaveProdServ : 51151900  Cantidad : 8  valorUnitario : 899.73  Importe : 7197.84  Descripción : NEUROFLAX 20/4MG 3X4ML FA_x000D_
ClaveProdServ : 51181706  Cantidad : 2  valorUnitario : 315.65  Importe : 631.30  Descripción : NUTRACORT CRA 60 G_x000D_
ClaveProdServ : 51101700  Cantidad : 4  valorUnitario : 95.48  Importe : 381.92  Descripción : OXAL 100/400 MG INF 10 ML SUSP_x000D_
ClaveProdServ : 51142128  Cantidad : 1  valorUnitario : 490.93  Importe : 490.93  Descripción : FELDENE 20 MG 20 CAPS_x000D_
ClaveProdServ : 51161701  Cantidad : 4  valorUnitario : 248.57  Importe : 994.28  Descripción : LYSOMUCIL 600 MG 20 TAB EFERV_x000D_
ClaveProdServ : 51212200  Cantidad : 1  valorUnitario : 163.61  Importe : 163.61  Descripción : NIQUITIN 14MG 24H E2 C/7 PARCHE_x000D_
ClaveProdServ : 51211600  Cantidad : 1  valorUnitario : 2058.08  Importe : 2058.08  Descripción : HYDREA 500 MG 100 CAPS_x000D_
ClaveProdServ : 51241100  Cantidad : 3  valorUnitario : 916.39  Importe : 2749.17  Descripción : LUMIGAN GTS 3 ML_x000D_
ClaveProdServ : 51151514  Cantidad : 6  valorUnitario : 212.58  Importe : 1275.48  Descripción : MESTINON 60 MG 20 CPR_x000D_
ClaveProdServ : 51131800  Cantidad : 10  valorUnitario : 268.63  Importe : 2686.30  Descripción : HEMOSIN-K 25/5 MG 32 TAB_x000D_
ClaveProdServ : 51172105  Cantidad : 2  valorUnitario : 236.44  Importe : 472.88  Descripción : KLONAZA 80/80/125 MG 20 CAPS_x000D_
ClaveProdServ : 51182000  Cantidad : 1  valorUnitario : 2635.81  Importe : 2635.81  Descripción : NEBIDO IM 1000 MG 1X4 ML AMP_x000D_
ClaveProdServ : 51141517  Cantidad : 2  valorUnitario : 395.00  Importe : 790.00  Descripción : NOPATIC 300 MG CAPS 30_x000D_
ClaveProdServ : 51181722  Cantidad : 2  valorUnitario : 473.11  Importe : 946.22  Descripción : FLIXOTIDE AER 250MCG SUSP 6073_x000D_
ClaveProdServ : 51141633  Cantidad : 2  valorUnitario : 779.35  Importe : 1558.70  Descripción : FIRSITO 10 MG 28 TAB_x000D_
ClaveProdServ : 51121700  Cantidad : 2  valorUnitario : 398.73  Importe : 797.46  Descripción : MITZORATTA 20 MG 28 TAB_x000D_
ClaveProdServ : 51181500  Cantidad : 2  valorUnitario : 1523.62  Importe : 3047.24  Descripción : JARDIANZ DUO 5/850MG 60 TAB_x000D_
ClaveProdServ : 42231800  Cantidad : 1  valorUnitario : 392.81  Importe : 392.81  Descripción : HYDRON 750 MG 120 CAPS_x000D_
ClaveProdServ : 51141633  Cantidad : 2  valorUnitario : 565.84  Importe : 1131.68  Descripción : FIRSITO 15 MG 14 TAB_x000D_
ClaveProdServ : 51191900  Cantidad : 3  valorUnitario : 459.04  Importe : 1377.12  Descripción : MICROBIOT FIT SUP ALIM 15 CAPS_x000D_
ClaveProdServ : 51212000  Cantidad : 3  valorUnitario : 334.44  Importe : 1003.32  Descripción : LASEA 80 MG 28 CAPS_x000D_
ClaveProdServ : 42312400  Cantidad : 1  valorUnitario : 432.26  Importe : 432.26  Descripción : HYALO4 GEL SKIN TB 30G_x000D_
ClaveProdServ : 51212200  Cantidad : 2  valorUnitario : 172.25  Importe : 344.50  Descripción : NIQUITIN 21MG 24H E1 C/7 PARCHE_x000D_
ClaveProdServ : 51161701  Cantidad : 1  valorUnitario : 586.89  Importe : 586.89  Descripción : LYSOMUCIL SNI 100MG SOL 5X3ML AMP_x000D_
ClaveProdServ : 51171900  Cantidad : 5  valorUnitario : 721.05  Importe : 3605.25  Descripción : GAMO 20 MG 28 TAB_x000D_
</t>
  </si>
  <si>
    <t xml:space="preserve">ClaveProdServ : 51101515  Cantidad : 2  valorUnitario : 463.76  Importe : 927.52  Descripción : LINCOCIN PED 300MG JGA PRELL6X1ML_x000D_
ClaveProdServ : 51101500  Cantidad : 6  valorUnitario : 313.24  Importe : 1879.44  Descripción : CLAVULIN 12H 400/57MG 50 ML SUSP_x000D_
ClaveProdServ : 51101500  Cantidad : 6  valorUnitario : 313.24  Importe : 1879.44  Descripción : CLAVULIN 12H 400/57MG 50 ML SUSP_x000D_
ClaveProdServ : 51101500  Cantidad : 2  valorUnitario : 167.03  Importe : 334.06  Descripción : CLAVULIN 12H 200/28.5MG 40 ML SUSP_x000D_
ClaveProdServ : 51101500  Cantidad : 12  valorUnitario : 168.70  Importe : 2024.40  Descripción : PENAMOX 500 MG 12 CAPS_x000D_
ClaveProdServ : 51101500  Cantidad : 12  valorUnitario : 277.97  Importe : 3335.64  Descripción : MACROZIT 1200 MG SUSP 30 ML_x000D_
ClaveProdServ : 51101511  Cantidad : 50  valorUnitario : 168.46  Importe : 8423.00  Descripción : AMOXIL 500 MG 12 CAPS_x000D_
ClaveProdServ : 51101550  Cantidad : 15  valorUnitario : 848.55  Importe : 12728.25  Descripción : KEFLEX 500 MG 21 TAB_x000D_
</t>
  </si>
  <si>
    <t xml:space="preserve">ClaveProdServ : 51241120  Cantidad : 2  valorUnitario : 541.57  Importe : 1083.14  Descripción : TEARS NATURALE II 15 ML_x000D_
ClaveProdServ : 51141600  Cantidad : 1  valorUnitario : 757.64  Importe : 757.64  Descripción : PROZAC 20 MG CAPS 14_x000D_
ClaveProdServ : 51141600  Cantidad : 2  valorUnitario : 1331.67  Importe : 2663.34  Descripción : SYMBYAX 6/25 MG CAPS 14_x000D_
ClaveProdServ : 51142943  Cantidad : 5  valorUnitario : 121.39  Importe : 606.95  Descripción : PONTI OFTENO GTS 10 ML_x000D_
ClaveProdServ : 51141600  Cantidad : 1  valorUnitario : 1331.67  Importe : 1331.67  Descripción : SYMBYAX 3/25 MG CAPS 14_x000D_
ClaveProdServ : 51212000  Cantidad : 1  valorUnitario : 808.93  Importe : 808.93  Descripción : TEBONIN-OD LP 240 MG 28 TAB_x000D_
ClaveProdServ : 51212000  Cantidad : 3  valorUnitario : 808.93  Importe : 2426.79  Descripción : TEBONIN-OD LP 240 MG 28 TAB_x000D_
ClaveProdServ : 51171800  Cantidad : 10  valorUnitario : 238.23  Importe : 2382.30  Descripción : VONTROL 25 MG 25 TAB_x000D_
ClaveProdServ : 51142100  Cantidad : 15  valorUnitario : 352.78  Importe : 5291.70  Descripción : STADIUM 25 MG 10 TAB_x000D_
ClaveProdServ : 51171500  Cantidad : 3  valorUnitario : 383.26  Importe : 1149.78  Descripción : PEMIX 1 MG 25 CPR_x000D_
ClaveProdServ : 51171500  Cantidad : 2  valorUnitario : 457.20  Importe : 914.40  Descripción : PEMIX GRANULADO 1MG SB30_x000D_
ClaveProdServ : 51121700  Cantidad : 7  valorUnitario : 813.81  Importe : 5696.67  Descripción : TEMERIT 5 MG 28 TAB_x000D_
ClaveProdServ : 51141900  Cantidad : 3  valorUnitario : 403.60  Importe : 1210.80  Descripción : TEGRETOL 200 MG 30 CPR_x000D_
ClaveProdServ : 51131514  Cantidad : 3  valorUnitario : 319.80  Importe : 959.40  Descripción : UNIFERFOL 36 / 0.800 MG 30 CAPS_x000D_
ClaveProdServ : 51101597  Cantidad : 1  valorUnitario : 195.31  Importe : 195.31  Descripción : SINPEBAC 2% 15 G UNG_x000D_
ClaveProdServ : 51171605  Cantidad : 2  valorUnitario : 126.33  Importe : 252.66  Descripción : REGULACT 66.70 G 120 ML JBE_x000D_
ClaveProdServ : 51241200  Cantidad : 6  valorUnitario : 780.44  Importe : 4682.64  Descripción : SUFREXAL GEL 2% TB 78 G_x000D_
ClaveProdServ : 51241200  Cantidad : 8  valorUnitario : 766.98  Importe : 6135.84  Descripción : RETIN-A CRA 0.1% 40 G_x000D_
ClaveProdServ : 51141528  Cantidad : 2  valorUnitario : 364.81  Importe : 729.62  Descripción : TOPAMAX 25 MG 20 TAB_x000D_
ClaveProdServ : 51101700  Cantidad : 5  valorUnitario : 132.96  Importe : 664.80  Descripción : VERMOX-PLUS 60/10MG SUSP PED 10ML_x000D_
ClaveProdServ : 51151510  Cantidad : 1  valorUnitario : 1530.42  Importe : 1530.42  Descripción : REMINYL ER 8 MG 14 CAPS_x000D_
ClaveProdServ : 51142200  Cantidad : 5  valorUnitario : 953.46  Importe : 4767.30  Descripción : TRAMACET 37.5/325MG 40 TAB_x000D_
ClaveProdServ : 51211501  Cantidad : 5  valorUnitario : 641.88  Importe : 3209.40  Descripción : ZYLOPRIM 100 MG 60 TAB_x000D_
ClaveProdServ : 51141722  Cantidad : 5  valorUnitario : 765.28  Importe : 3826.40  Descripción : Q-MIND 100 MG 30 TAB_x000D_
ClaveProdServ : 51241200  Cantidad : 5  valorUnitario : 1432.61  Importe : 7163.05  Descripción : PEZZIL 10 MG 28 TAB_x000D_
ClaveProdServ : 51171500  Cantidad : 2  valorUnitario : 950.56  Importe : 1901.12  Descripción : PEMIX 1 MG 100 TAB_x000D_
ClaveProdServ : 51131500  Cantidad : 3  valorUnitario : 2965.49  Importe : 8896.47  Descripción : RENEGY 500 MG SOL INY 10ML AMP_x000D_
ClaveProdServ : 51141500  Cantidad : 1  valorUnitario : 645.35  Importe : 645.35  Descripción : VIRAVIR 75 MG 28 CAPS_x000D_
ClaveProdServ : 51161800  Cantidad : 6  valorUnitario : 58.19  Importe : 349.14  Descripción : TUSIGEN NF JBE INFANTIL 150ML_x000D_
ClaveProdServ : 51161800  Cantidad : 6  valorUnitario : 58.19  Importe : 349.14  Descripción : TUSIGEN NF JBE ADULTO 150ML_x000D_
ClaveProdServ : 51101700  Cantidad : 3  valorUnitario : 169.99  Importe : 509.97  Descripción : ZENTEL DUAL 400/100MG FCO 10MLSUSP_x000D_
ClaveProdServ : 51161654  Cantidad : 2  valorUnitario : 245.12  Importe : 490.24  Descripción : XUZAL 5MG FCO GOTERO 20 ML_x000D_
ClaveProdServ : 51181803  Cantidad : 2  valorUnitario : 625.10  Importe : 1250.20  Descripción : PREMONE CRA 62.5MG C/APLICADOR_x000D_
ClaveProdServ : 51161500  Cantidad : 3  valorUnitario : 213.15  Importe : 639.45  Descripción : RILER 2.5MG/2.5ML SOL P/NEB 2BSAS_x000D_
ClaveProdServ : 51171900  Cantidad : 3  valorUnitario : 489.67  Importe : 1469.01  Descripción : SALOFALK 1 G 14 SUPS_x000D_
ClaveProdServ : 51171913  Cantidad : 3  valorUnitario : 406.94  Importe : 1220.82  Descripción : SANSFLU 40 MG 14 TAB_x000D_
</t>
  </si>
  <si>
    <t xml:space="preserve">ClaveProdServ : 51161900  Cantidad : 100  valorUnitario : 131.67  Importe : 13167.00  Descripción : STERIMAR BBNAS 0-3ANOSPY50ML_x000D_
ClaveProdServ : 51161900  Cantidad : 12  valorUnitario : 159.61  Importe : 1915.32  Descripción : STERIMAR HYPERTONIC NASALSPY100ML_x000D_
ClaveProdServ : 42231803  Cantidad : 5  valorUnitario : 294.70  Importe : 1473.50  Descripción : ZIR-FOS NC 3G PVO 12 SB_x000D_
ClaveProdServ : 51161800  Cantidad : 10  valorUnitario : 213.15  Importe : 2131.50  Descripción : DALVEAR 150/80 MG INF JBE 200 ML_x000D_
ClaveProdServ : 51161800  Cantidad : 20  valorUnitario : 126.42  Importe : 2528.40  Descripción : MUCOSOLVAN 300 MG 120 ML SOL_x000D_
ClaveProdServ : 51181500  Cantidad : 10  valorUnitario : 1002.58  Importe : 10025.80  Descripción : GALVUS-MET 50/500MG 60 CPR REC_x000D_
ClaveProdServ : 51142000  Cantidad : 10  valorUnitario : 79.40  Importe : 794.00  Descripción : TYLENOL CAPLETS 500MG 20 TAB_x000D_
ClaveProdServ : 51141702  Cantidad : 5  valorUnitario : 705.07  Importe : 3525.35  Descripción : HALDOL 10 MG 20 TAB_x000D_
ClaveProdServ : 51142000  Cantidad : 20  valorUnitario : 206.80  Importe : 4136.00  Descripción : TYLEX 750 MG 20 TAB_x000D_
ClaveProdServ : 51142000  Cantidad : 1  valorUnitario : 333.50  Importe : 333.50  Descripción : TYLEX 750 MG 40 TAB_x000D_
ClaveProdServ : 51142000  Cantidad : 19  valorUnitario : 333.50  Importe : 6336.50  Descripción : TYLEX 750 MG 40 TAB_x000D_
ClaveProdServ : 51171900  Cantidad : 10  valorUnitario : 527.10  Importe : 5271.00  Descripción : NEXIUM 10MG GRANULADO 28 SB_x000D_
ClaveProdServ : 51161508  Cantidad : 10  valorUnitario : 392.16  Importe : 3921.60  Descripción : VENTOLIN 200 DOSIS SUSP_x000D_
ClaveProdServ : 51161800  Cantidad : 10  valorUnitario : 213.15  Importe : 2131.50  Descripción : DALVEAR 150/80MG INF FSA JBE200ML_x000D_
ClaveProdServ : 51191909  Cantidad : 5  valorUnitario : 358.53  Importe : 1792.65  Descripción : NEUROBION 10 MG SOL INY 5 JER_x000D_
ClaveProdServ : 51181500  Cantidad : 1  valorUnitario : 1231.59  Importe : 1231.59  Descripción : XIGDUO XR 10/1000MG 28 TAB_x000D_
ClaveProdServ : 51181500  Cantidad : 4  valorUnitario : 1231.59  Importe : 4926.36  Descripción : XIGDUO XR 10/1000MG 28 TAB_x000D_
ClaveProdServ : 51241222  Cantidad : 5  valorUnitario : 336.60  Importe : 1683.00  Descripción : PEPSANE 3G/4MG GEL ORAL SB 30_x000D_
ClaveProdServ : 51142153  Cantidad : 6  valorUnitario : 836.50  Importe : 5019.00  Descripción : NARI-SOL 90 MG 28 CPR_x000D_
</t>
  </si>
  <si>
    <t xml:space="preserve">ClaveProdServ : 51141512  Cantidad : 53  valorUnitario : 345.98  Importe : 18336.94  Descripción : FRISIUM 10 MG 30 CPR_x000D_
</t>
  </si>
  <si>
    <t xml:space="preserve">ClaveProdServ : 51101522  Cantidad : 6  valorUnitario : 685.59  Importe : 4113.54  Descripción : KLARICID-OD 500MG 10 TAB_x000D_
ClaveProdServ : 51101522  Cantidad : 3  valorUnitario : 410.26  Importe : 1230.78  Descripción : KLARICID PED 125 MG 60 ML_x000D_
ClaveProdServ : 51101536  Cantidad : 6  valorUnitario : 659.11  Importe : 3954.66  Descripción : AVELOX 400 MG 7 TAB_x000D_
ClaveProdServ : 51101551  Cantidad : 4  valorUnitario : 191.34  Importe : 765.36  Descripción : CEFAXONA IM 500 MG F A 0622_x000D_
ClaveProdServ : 51101500  Cantidad : 1  valorUnitario : 162.26  Importe : 162.26  Descripción : ECTAPRIM 800/4000 MG SUSP 120 ML_x000D_
ClaveProdServ : 51101500  Cantidad : 9  valorUnitario : 162.26  Importe : 1460.34  Descripción : ECTAPRIM 800/4000 MG SUSP 120 ML_x000D_
ClaveProdServ : 51101530  Cantidad : 4  valorUnitario : 286.99  Importe : 1147.96  Descripción : SEPTRIN-F 800/160 MG 14 TAB_x000D_
</t>
  </si>
  <si>
    <t xml:space="preserve">ClaveProdServ : 51141919  Cantidad : 5  valorUnitario : 275.18  Importe : 1375.90  Descripción : NEUPAX 0.25 MG 30 TAB_x000D_
ClaveProdServ : 51141919  Cantidad : 5  valorUnitario : 430.14  Importe : 2150.70  Descripción : NEUPAX 0.50 MG 30 TAB_x000D_
</t>
  </si>
  <si>
    <t xml:space="preserve">ClaveProdServ : 51121767  Cantidad : 1  valorUnitario : 231.28  Importe : 231.28  Descripción : TEMITEV 5 MG 14 TAB_x000D_
</t>
  </si>
  <si>
    <t xml:space="preserve">ClaveProdServ : 51121710  Cantidad : 1  valorUnitario : 970.40  Importe : 970.40  Descripción : COZAAR 50 MG 30 CPR 2X1_x000D_
ClaveProdServ : 51241200  Cantidad : 3  valorUnitario : 784.40  Importe : 2353.20  Descripción : DAIVOBET 30 G UNG_x000D_
ClaveProdServ : 51181704  Cantidad : 5  valorUnitario : 248.83  Importe : 1244.15  Descripción : DEXAFRIN OFTENO 1 MG GTS 5 ML_x000D_
ClaveProdServ : 51241121  Cantidad : 2  valorUnitario : 213.26  Importe : 426.52  Descripción : ACUAFIL OFTENO 14 MG GTS 15 ML_x000D_
ClaveProdServ : 51101504  Cantidad : 1  valorUnitario : 435.66  Importe : 435.66  Descripción : DALACIN-V CRA 40 G_x000D_
ClaveProdServ : 51141538  Cantidad : 2  valorUnitario : 1878.38  Importe : 3756.76  Descripción : ERANZ 5 MG 28 TAB_x000D_
ClaveProdServ : 51122200  Cantidad : 20  valorUnitario : 291.23  Importe : 5824.60  Descripción : A-S-COR 1G 24 ML GTS_x000D_
ClaveProdServ : 51142131  Cantidad : 4  valorUnitario : 579.39  Importe : 2317.56  Descripción : CELEBREX 200 MG 10 CAPS_x000D_
ClaveProdServ : 51142131  Cantidad : 4  valorUnitario : 1436.51  Importe : 5746.04  Descripción : CELEBREX 200 MG 30 CAPS_x000D_
ClaveProdServ : 51142105  Cantidad : 3  valorUnitario : 336.30  Importe : 1008.90  Descripción : ANSAID 100 MG 15 GRAG_x000D_
ClaveProdServ : 51181722  Cantidad : 6  valorUnitario : 459.03  Importe : 2754.18  Descripción : CUTIVATE 0.05 G 30 G CRA_x000D_
ClaveProdServ : 51121700  Cantidad : 2  valorUnitario : 1072.14  Importe : 2144.28  Descripción : CO-DIOVAN 160/12.5MG 30 TAB_x000D_
ClaveProdServ : 51121739  Cantidad : 2  valorUnitario : 241.48  Importe : 482.96  Descripción : DILACORAN 40 MG 30 GRAG_x000D_
ClaveProdServ : 51171900  Cantidad : 2  valorUnitario : 850.31  Importe : 1700.62  Descripción : DICETEL 100 MG 42 TAB_x000D_
ClaveProdServ : 51142100  Cantidad : 2  valorUnitario : 621.05  Importe : 1242.10  Descripción : ACULAREN SOL 0.4% 5 ML_x000D_
ClaveProdServ : 51121700  Cantidad : 2  valorUnitario : 925.33  Importe : 1850.66  Descripción : EDARBI 80 MG 28 TAB_x000D_
ClaveProdServ : 51141600  Cantidad : 3  valorUnitario : 345.32  Importe : 1035.96  Descripción : AFYA 10 MG 14 TAB_x000D_
ClaveProdServ : 51142600  Cantidad : 2  valorUnitario : 864.77  Importe : 1729.54  Descripción : ARCALION 200 MG 60 CPR_x000D_
ClaveProdServ : 51132000  Cantidad : 1  valorUnitario : 639.35  Importe : 639.35  Descripción : ELATEC 1000 MG 30 TAB_x000D_
ClaveProdServ : 51141731  Cantidad : 2  valorUnitario : 552.25  Importe : 1104.50  Descripción : ADITRAL 200 MG 14 TAB_x000D_
ClaveProdServ : 51181800  Cantidad : 3  valorUnitario : 371.49  Importe : 1114.47  Descripción : BELARA LUNA 0.02/2MG 28 TAB_x000D_
ClaveProdServ : 51132000  Cantidad : 5  valorUnitario : 897.90  Importe : 4489.50  Descripción : DAFLON 450/50 MG 60 TAB_x000D_
</t>
  </si>
  <si>
    <t xml:space="preserve">ClaveProdServ : 51182406  Cantidad : 1  valorUnitario : 1615.64  Importe : 1615.64  Descripción : FOSAMAX PLUS 70MG/5600UI 4 CPR_x000D_
ClaveProdServ : 51212000  Cantidad : 3  valorUnitario : 407.25  Importe : 1221.75  Descripción : HIPERIKAN 300 MG 40 GRAG_x000D_
ClaveProdServ : 51241100  Cantidad : 2  valorUnitario : 343.16  Importe : 686.32  Descripción : NETIRA 0.3% OFTA 5ML SOL_x000D_
ClaveProdServ : 51181713  Cantidad : 5  valorUnitario : 488.56  Importe : 2442.80  Descripción : METICORTEN 20 MG 30 TAB_x000D_
ClaveProdServ : 51172100  Cantidad : 3  valorUnitario : 364.18  Importe : 1092.54  Descripción : OMURO 40 MG 15 TAB_x000D_
ClaveProdServ : 51121728  Cantidad : 6  valorUnitario : 224.76  Importe : 1348.56  Descripción : MINIPRES 2 MG 30 CAPS_x000D_
ClaveProdServ : 51121819  Cantidad : 2  valorUnitario : 1001.61  Importe : 2003.22  Descripción : EZETROL 10 MG 20 CPR_x000D_
ClaveProdServ : 51142100  Cantidad : 5  valorUnitario : 501.94  Importe : 2509.70  Descripción : EXEL 7.5 MG 20 CAPS_x000D_
ClaveProdServ : 51211600  Cantidad : 1  valorUnitario : 2058.08  Importe : 2058.08  Descripción : HYDREA 500 MG 100 CAPS_x000D_
ClaveProdServ : 51151700  Cantidad : 3  valorUnitario : 542.09  Importe : 1626.27  Descripción : OXYLIN SOL OFT 10 ML_x000D_
ClaveProdServ : 51171800  Cantidad : 1  valorUnitario : 334.62  Importe : 334.62  Descripción : MOTILIUM SUSP GTS 60 ML_x000D_
ClaveProdServ : 51212200  Cantidad : 1  valorUnitario : 150.79  Importe : 150.79  Descripción : NIQUITIN 7MG 24H E3 C/7 PARCHE_x000D_
ClaveProdServ : 51161638  Cantidad : 2  valorUnitario : 464.09  Importe : 928.18  Descripción : KEDROP 0.50 MG SOL OFT 5 ML_x000D_
ClaveProdServ : 51161638  Cantidad : 2  valorUnitario : 464.07  Importe : 928.14  Descripción : KEDROP 0.025 MG SOL OFT 5 ML_x000D_
ClaveProdServ : 51171700  Cantidad : 5  valorUnitario : 246.01  Importe : 1230.05  Descripción : IPRIKENE 3 G PVO SB 10_x000D_
ClaveProdServ : 51142106  Cantidad : 5  valorUnitario : 71.59  Importe : 357.95  Descripción : MOTRIN 400 MG 10 TAB_x000D_
ClaveProdServ : 51181500  Cantidad : 1  valorUnitario : 884.39  Importe : 884.39  Descripción : INCRESINA 25 MG 28 TAB_x000D_
ClaveProdServ : 51121700  Cantidad : 2  valorUnitario : 937.42  Importe : 1874.84  Descripción : ILTUX2HCT 40/12.5MG 28 TAB_x000D_
ClaveProdServ : 51111800  Cantidad : 4  valorUnitario : 314.19  Importe : 1256.76  Descripción : GINORELLE 20 3MG/20MCG 28 CPR_x000D_
ClaveProdServ : 51181500  Cantidad : 2  valorUnitario : 1523.62  Importe : 3047.24  Descripción : JARDIANZ 25 MG 30 TAB REC_x000D_
ClaveProdServ : 51181500  Cantidad : 1  valorUnitario : 1523.62  Importe : 1523.62  Descripción : JARDIANZ 10 MG 30 TAB REC_x000D_
ClaveProdServ : 51141534  Cantidad : 25  valorUnitario : 669.78  Importe : 16744.50  Descripción : LYRICA 50 MG 28 CAPS_x000D_
ClaveProdServ : 51141518  Cantidad : 2  valorUnitario : 649.27  Importe : 1298.54  Descripción : LEVEXX 500 MG ORAL 30 TAB_x000D_
ClaveProdServ : 51141518  Cantidad : 1  valorUnitario : 1155.53  Importe : 1155.53  Descripción : LEVEXX 1000 MG ORAL 30 TAB_x000D_
ClaveProdServ : 51181500  Cantidad : 1  valorUnitario : 822.76  Importe : 822.76  Descripción : JARDIANZ DUO 12.5/1000MG 30 TAB_x000D_
ClaveProdServ : 51121800  Cantidad : 3  valorUnitario : 674.03  Importe : 2022.09  Descripción : GANTENA 20 MG 30 TAB_x000D_
ClaveProdServ : 51191900  Cantidad : 3  valorUnitario : 459.04  Importe : 1377.12  Descripción : MICROBIOT FIT SUP ALIM 15 CAPS_x000D_
ClaveProdServ : 51121767  Cantidad : 4  valorUnitario : 1147.43  Importe : 4589.72  Descripción : LOBIVON 5 MG 56 CPR_x000D_
ClaveProdServ : 51161701  Cantidad : 1  valorUnitario : 586.89  Importe : 586.89  Descripción : LYSOMUCIL SNI 100MG SOL 5X3ML AMP_x000D_
</t>
  </si>
  <si>
    <t xml:space="preserve">ClaveProdServ : 51241200  Cantidad : 50  valorUnitario : 271.76  Importe : 13588.00  Descripción : ONE TOUCH ULTRA 50 TIRAS REAC_x000D_
ClaveProdServ : 41116200  Cantidad : 12  valorUnitario : 48.18  Importe : 578.16  Descripción : ONE TOUCH ULTRA-SOFT 25LANCETAS_x000D_
ClaveProdServ : 51241200  Cantidad : 6  valorUnitario : 245.61  Importe : 1473.66  Descripción : ONE TOUCH SELECT 50 TIRAS REACTIVAS_x000D_
ClaveProdServ : 42181600  Cantidad : 12  valorUnitario : 559.63  Importe : 6715.56  Descripción : MED PRES ART AUT OMRON HEM-7120_x000D_
</t>
  </si>
  <si>
    <t xml:space="preserve">ClaveProdServ : 51191900  Cantidad : 3  valorUnitario : 77.30  Importe : 231.90  Descripción : LECITINA-SOYA 1200 GELCAPS 50 CAPS_x000D_
ClaveProdServ : 51102700  Cantidad : 15  valorUnitario : 129.73  Importe : 1945.95  Descripción : ISODINE BUCOFAR 8 G 120 ML SOL_x000D_
ClaveProdServ : 51102700  Cantidad : 15  valorUnitario : 128.57  Importe : 1928.55  Descripción : ISODINE 8 G 120 ML SOL_x000D_
ClaveProdServ : 42181503  Cantidad : 3  valorUnitario : 247.92  Importe : 743.76  Descripción : REPLENS HUMEC VAG CJA C/6APLI5.96_x000D_
ClaveProdServ : 53131608  Cantidad : 6  valorUnitario : 89.05  Importe : 534.30  Descripción : CETAPHIL BARRA ANTIB DERMOLIMP 127G_x000D_
ClaveProdServ : 53131613  Cantidad : 1  valorUnitario : 248.04  Importe : 248.04  Descripción : DERMOPLAST-40 CRA 60 G_x000D_
ClaveProdServ : 51241100  Cantidad : 2  valorUnitario : 505.62  Importe : 1011.24  Descripción : SYSTANE GTS 15 ML_x000D_
ClaveProdServ : 51241200  Cantidad : 3  valorUnitario : 166.85  Importe : 500.55  Descripción : SOYALOID 90 SB G PVO_x000D_
ClaveProdServ : 51241100  Cantidad : 2  valorUnitario : 394.63  Importe : 789.26  Descripción : SYSTANE GEL EN GTS 10 ML_x000D_
ClaveProdServ : 51182400  Cantidad : 5  valorUnitario : 398.58  Importe : 1992.90  Descripción : BELLAFEM PLENITUD SUP ALIM 60 TAB_x000D_
ClaveProdServ : 51161900  Cantidad : 5  valorUnitario : 176.92  Importe : 884.60  Descripción : GOTINAL MAR DEFENSE FCO ATOM100 ML_x000D_
</t>
  </si>
  <si>
    <t xml:space="preserve">ClaveProdServ : 51191600  Cantidad : 72  valorUnitario : 15.23  Importe : 1096.56  Descripción : ELECTROLIT PED MANZANA 500 ML_x000D_
ClaveProdServ : 51191600  Cantidad : 72  valorUnitario : 15.23  Importe : 1096.56  Descripción : ELECTROLIT PED UVA 500 ML_x000D_
ClaveProdServ : 51191600  Cantidad : 72  valorUnitario : 15.23  Importe : 1096.56  Descripción : ELECTROLIT PED FSA 500 ML_x000D_
ClaveProdServ : 51121767  Cantidad : 2  valorUnitario : 231.28  Importe : 462.56  Descripción : TEMITEV 5 MG 14 TAB_x000D_
</t>
  </si>
  <si>
    <t xml:space="preserve">ClaveProdServ : 51142148  Cantidad : 4  valorUnitario : 2001.84  Importe : 8007.36  Descripción : EUFLEXXA TA 10MG JGA PRELL 1X2ML_x000D_
</t>
  </si>
  <si>
    <t xml:space="preserve">ClaveProdServ : 51101500  Cantidad : 2  valorUnitario : 437.41  Importe : 874.82  Descripción : ADEL 125 MG SUSP 60 ML_x000D_
ClaveProdServ : 51101500  Cantidad : 2  valorUnitario : 537.80  Importe : 1075.60  Descripción : ADEL 250 MG SUSP 60 ML_x000D_
ClaveProdServ : 51101500  Cantidad : 5  valorUnitario : 339.36  Importe : 1696.80  Descripción : POSIPEN 12H 1G 10 TAB_x000D_
ClaveProdServ : 51101500  Cantidad : 6  valorUnitario : 226.73  Importe : 1360.38  Descripción : NAXIFELAR 500 MG 20 CAPS_x000D_
ClaveProdServ : 51101500  Cantidad : 10  valorUnitario : 206.85  Importe : 2068.50  Descripción : NAXIFELAR 250MG/5ML SUSP 100ML_x000D_
ClaveProdServ : 51101522  Cantidad : 3  valorUnitario : 912.69  Importe : 2738.07  Descripción : KLARICID-OD 500 MG 14 TAB_x000D_
</t>
  </si>
  <si>
    <t xml:space="preserve">ClaveProdServ : 51101500  Cantidad : 6  valorUnitario : 587.99  Importe : 3527.94  Descripción : BREDELIN 500 MG 7 TAB_x000D_
ClaveProdServ : 51101511  Cantidad : 50  valorUnitario : 168.46  Importe : 8423.00  Descripción : AMOXIL 500 MG 12 CAPS_x000D_
ClaveProdServ : 51101500  Cantidad : 10  valorUnitario : 932.18  Importe : 9321.80  Descripción : ZEDESEN 400 MG 10 CAPS_x000D_
ClaveProdServ : 51101551  Cantidad : 6  valorUnitario : 624.12  Importe : 3744.72  Descripción : CEFAXONA IM 1G SOL INY FA 3PACK_x000D_
</t>
  </si>
  <si>
    <t xml:space="preserve">ClaveProdServ : 51121710  Cantidad : 1  valorUnitario : 970.40  Importe : 970.40  Descripción : COZAAR 50 MG 30 CPR 2X1_x000D_
ClaveProdServ : 51161800  Cantidad : 3  valorUnitario : 255.21  Importe : 765.63  Descripción : ARBISTIN AD 7.5 G 150 ML JBE_x000D_
ClaveProdServ : 51151702  Cantidad : 3  valorUnitario : 620.98  Importe : 1862.94  Descripción : AGGLAD OFTENO 2MG SOL GTS 5 ML_x000D_
ClaveProdServ : 51171800  Cantidad : 7  valorUnitario : 598.69  Importe : 4190.83  Descripción : CERVILAN 80/0.800 MG 30 CPR_x000D_
ClaveProdServ : 51141541  Cantidad : 4  valorUnitario : 927.05  Importe : 3708.20  Descripción : EUTEBROL 10 MG 30 CPR_x000D_
ClaveProdServ : 51141604  Cantidad : 3  valorUnitario : 503.14  Importe : 1509.42  Descripción : COMENTER 30 MG 10 CPR_x000D_
ClaveProdServ : 51172100  Cantidad : 5  valorUnitario : 462.22  Importe : 2311.10  Descripción : DOSIER 5 MG 30 CPR_x000D_
ClaveProdServ : 51181827  Cantidad : 6  valorUnitario : 409.46  Importe : 2456.76  Descripción : DEPO-PROVERA 150 MG FA 1 ML_x000D_
ClaveProdServ : 51141638  Cantidad : 1  valorUnitario : 1092.82  Importe : 1092.82  Descripción : EFEXOR-XR 150 MG 10 CAPS_x000D_
ClaveProdServ : 51181504  Cantidad : 1  valorUnitario : 399.81  Importe : 399.81  Descripción : AMARYL 2 MG 15 TAB_x000D_
ClaveProdServ : 51201800  Cantidad : 2  valorUnitario : 791.96  Importe : 1583.92  Descripción : BRONCHO-VAXOM AD 7MG 10 CAPS_x000D_
ClaveProdServ : 51142131  Cantidad : 6  valorUnitario : 1127.53  Importe : 6765.18  Descripción : CELEBREX 200 MG 20 CAPS_x000D_
ClaveProdServ : 51161600  Cantidad : 3  valorUnitario : 315.51  Importe : 946.53  Descripción : DIMEGAN-D 5/20 MG 10 CAPS_x000D_
ClaveProdServ : 51121700  Cantidad : 2  valorUnitario : 1072.14  Importe : 2144.28  Descripción : CO-DIOVAN 160/12.5MG 30 TAB_x000D_
ClaveProdServ : 51191902  Cantidad : 2  valorUnitario : 268.94  Importe : 537.88  Descripción : CARDISPAN PED 120 ML SOL_x000D_
ClaveProdServ : 51141530  Cantidad : 2  valorUnitario : 786.94  Importe : 1573.88  Descripción : EPIVAL 500 MG 30 CPR_x000D_
ClaveProdServ : 51121739  Cantidad : 3  valorUnitario : 275.06  Importe : 825.18  Descripción : DILACORAN 80 MG 30 GRAG_x000D_
ClaveProdServ : 51161600  Cantidad : 3  valorUnitario : 828.55  Importe : 2485.65  Descripción : ELESTAT GTS 5 ML_x000D_
ClaveProdServ : 51181500  Cantidad : 1  valorUnitario : 1523.62  Importe : 1523.62  Descripción : JARDIANZ 10 MG 30 TAB REC_x000D_
ClaveProdServ : 51181708  Cantidad : 3  valorUnitario : 362.60  Importe : 1087.80  Descripción : ADAREX SOL 1MG/ML FCO 100ML+DOSI_x000D_
ClaveProdServ : 42312005  Cantidad : 3  valorUnitario : 427.71  Importe : 1283.13  Descripción : ESOXX-ONE BAR-GASTR 20STICKS 10ML_x000D_
ClaveProdServ : 42312005  Cantidad : 1  valorUnitario : 427.71  Importe : 427.71  Descripción : ESOXX-ONE BAR-GASTR 20STICKS 10ML_x000D_
ClaveProdServ : 51132000  Cantidad : 5  valorUnitario : 927.50  Importe : 4637.50  Descripción : DAFLON1000 900/100MG 30SB10ML SUS_x000D_
ClaveProdServ : 51142000  Cantidad : 2  valorUnitario : 257.20  Importe : 514.40  Descripción : BIFEBRAL 100/300MG 24 CPR_x000D_
</t>
  </si>
  <si>
    <t xml:space="preserve">ClaveProdServ : 51121820  Cantidad : 6  valorUnitario : 387.25  Importe : 2323.50  Descripción : HUMYLUB OFTE1.8/1MG GTS 15ML_x000D_
ClaveProdServ : 51121767  Cantidad : 5  valorUnitario : 805.66  Importe : 4028.30  Descripción : LOBIVON 5 MG 28 CPR_x000D_
ClaveProdServ : 51182406  Cantidad : 1  valorUnitario : 1586.26  Importe : 1586.26  Descripción : FOSAMAX 70 MG 4 CPR_x000D_
ClaveProdServ : 51201800  Cantidad : 1  valorUnitario : 584.69  Importe : 584.69  Descripción : ISMIGEN 50MG 10 TAB SUBLING_x000D_
ClaveProdServ : 51141534  Cantidad : 5  valorUnitario : 821.36  Importe : 4106.80  Descripción : LYRICA 75 MG 28 CAPS_x000D_
ClaveProdServ : 51121810  Cantidad : 1  valorUnitario : 1292.44  Importe : 1292.44  Descripción : LIPITOR 10 MG 30 TAB 1+1_x000D_
ClaveProdServ : 51151900  Cantidad : 8  valorUnitario : 899.73  Importe : 7197.84  Descripción : NEUROFLAX 20/4MG 3X4ML FA_x000D_
ClaveProdServ : 51172100  Cantidad : 7  valorUnitario : 671.89  Importe : 4703.23  Descripción : OMURO 40 MG 30 TAB_x000D_
ClaveProdServ : 51121600  Cantidad : 4  valorUnitario : 499.20  Importe : 1996.80  Descripción : MINITRAN 18MG 0.2MG/1HRS 7 PARCH_x000D_
ClaveProdServ : 51101700  Cantidad : 4  valorUnitario : 95.48  Importe : 381.92  Descripción : OXAL 100/400 MG INF 10 ML SUSP_x000D_
ClaveProdServ : 51142128  Cantidad : 1  valorUnitario : 490.93  Importe : 490.93  Descripción : FELDENE 20 MG 20 CAPS_x000D_
ClaveProdServ : 51121743  Cantidad : 6  valorUnitario : 796.76  Importe : 4780.56  Descripción : NORVAS 5 MG 30 TAB_x000D_
ClaveProdServ : 51142100  Cantidad : 5  valorUnitario : 501.94  Importe : 2509.70  Descripción : EXEL 7.5 MG 20 CAPS_x000D_
ClaveProdServ : 51161701  Cantidad : 6  valorUnitario : 186.42  Importe : 1118.52  Descripción : LYSOMUCIL 200 MG PVO 30 SB EFERV_x000D_
ClaveProdServ : 51101818  Cantidad : 1  valorUnitario : 2996.66  Importe : 2996.66  Descripción : LAMISIL 250MG 30 CPR 2+1OFTA_x000D_
ClaveProdServ : 51211600  Cantidad : 1  valorUnitario : 2058.08  Importe : 2058.08  Descripción : HYDREA 500 MG 100 CAPS_x000D_
ClaveProdServ : 51151514  Cantidad : 10  valorUnitario : 212.58  Importe : 2125.80  Descripción : MESTINON 60 MG 20 CPR_x000D_
ClaveProdServ : 51141702  Cantidad : 5  valorUnitario : 369.48  Importe : 1847.40  Descripción : HALDOL-T 5MG 20 TAB_x000D_
ClaveProdServ : 51142107  Cantidad : 6  valorUnitario : 268.46  Importe : 1610.76  Descripción : INDOCID 25 MG 60 CAPS_x000D_
ClaveProdServ : 51121800  Cantidad : 3  valorUnitario : 268.00  Importe : 804.00  Descripción : NEPTALIP EXTEND 400 MG 10 TAB_x000D_
ClaveProdServ : 51131600  Cantidad : 4  valorUnitario : 320.20  Importe : 1280.80  Descripción : INHEPAR 5000 U AMP 10 ML 1563_x000D_
ClaveProdServ : 51141633  Cantidad : 3  valorUnitario : 779.35  Importe : 2338.05  Descripción : FIRSITO 10 MG 28 TAB_x000D_
ClaveProdServ : 51181500  Cantidad : 2  valorUnitario : 884.39  Importe : 1768.78  Descripción : INCRESINA 25 MG 28 TAB_x000D_
ClaveProdServ : 51121700  Cantidad : 1  valorUnitario : 937.41  Importe : 937.41  Descripción : ILTUX2HCT 40/12.5MG 28 TAB_x000D_
ClaveProdServ : 51111800  Cantidad : 6  valorUnitario : 308.70  Importe : 1852.20  Descripción : GINORELLE 30 3MG/30MCG 28 CPR_x000D_
ClaveProdServ : 51181500  Cantidad : 2  valorUnitario : 568.75  Importe : 1137.50  Descripción : JARDIANZ 25 MG 10 TAB REC_x000D_
ClaveProdServ : 51241120  Cantidad : 8  valorUnitario : 465.75  Importe : 3726.00  Descripción : HYABAK 0.15% SOL OFT 10 ML_x000D_
ClaveProdServ : 51141518  Cantidad : 1  valorUnitario : 1155.53  Importe : 1155.53  Descripción : LEVEXX 1000 MG ORAL 30 TAB_x000D_
ClaveProdServ : 51141541  Cantidad : 2  valorUnitario : 567.42  Importe : 1134.84  Descripción : EZAGUN 10 MG 30 TAB_x000D_
ClaveProdServ : 51181500  Cantidad : 1  valorUnitario : 822.76  Importe : 822.76  Descripción : JARDIANZ DUO 5/850MG 30 TAB_x000D_
ClaveProdServ : 51121800  Cantidad : 3  valorUnitario : 466.09  Importe : 1398.27  Descripción : GANTENA 10 MG 30 TAB_x000D_
ClaveProdServ : 51191900  Cantidad : 3  valorUnitario : 459.04  Importe : 1377.12  Descripción : MICROBIOT FIT SUP ALIM 15 CAPS_x000D_
</t>
  </si>
  <si>
    <t xml:space="preserve">ClaveProdServ : 51102700  Cantidad : 3  valorUnitario : 132.16  Importe : 396.48  Descripción : ISODINE ESPUMA 8 G 120 ML SOL_x000D_
ClaveProdServ : 51191900  Cantidad : 4  valorUnitario : 125.28  Importe : 501.12  Descripción : LECITINA-SOYA 1200 GELCAPS 100 CAPS_x000D_
ClaveProdServ : 51191905  Cantidad : 3  valorUnitario : 268.49  Importe : 805.47  Descripción : TRANSVITAL 26.913G SUP ALIM 30TAB_x000D_
ClaveProdServ : 53131619  Cantidad : 1  valorUnitario : 253.18  Importe : 253.18  Descripción : KLIMI TAS ESTERIL PARPA-PESTA C/30_x000D_
ClaveProdServ : 42231801  Cantidad : 3  valorUnitario : 1216.76  Importe : 3650.28  Descripción : MACUHEALT SUP ALIM 51.39G 90 CAPS_x000D_
</t>
  </si>
  <si>
    <t xml:space="preserve">ClaveProdServ : 12162201  Cantidad : 50  valorUnitario : 105.72  Importe : 5286.00  Descripción : REDOXON FORTE 2G 10CPR EFERV_x000D_
ClaveProdServ : 51181708  Cantidad : 10  valorUnitario : 381.55  Importe : 3815.50  Descripción : METICORTELONE INF 1MGM SOL120_x000D_
ClaveProdServ : 51181602  Cantidad : 10  valorUnitario : 452.94  Importe : 4529.40  Descripción : NOVOTIRAL 20/100MCG 50 TAB_x000D_
ClaveProdServ : 51142104  Cantidad : 10  valorUnitario : 520.08  Importe : 5200.80  Descripción : DOLO NEUROBION RET 100/1MG 20 TAB_x000D_
ClaveProdServ : 51132000  Cantidad : 20  valorUnitario : 464.06  Importe : 9281.20  Descripción : DAFLON 500 MG 20 TAB_x000D_
ClaveProdServ : 51171700  Cantidad : 10  valorUnitario : 231.13  Importe : 2311.30  Descripción : HIDRASEC 100 MG 9 CAPS_x000D_
ClaveProdServ : 51142104  Cantidad : 12  valorUnitario : 408.96  Importe : 4907.52  Descripción : DOLO NEUROBION DC INY PREC/3_x000D_
ClaveProdServ : 51161800  Cantidad : 10  valorUnitario : 187.76  Importe : 1877.60  Descripción : ZYPLO 600MG/100ML JBE 120 ML_x000D_
ClaveProdServ : 51142000  Cantidad : 60  valorUnitario : 104.84  Importe : 6290.40  Descripción : TEMPRA PED 100 MG 30ML GTS_x000D_
ClaveProdServ : 51142002  Cantidad : 50  valorUnitario : 99.92  Importe : 4996.00  Descripción : ASPIRINA PROTECT 100MG 28 TAB_x000D_
ClaveProdServ : 51171700  Cantidad : 10  valorUnitario : 246.01  Importe : 2460.10  Descripción : IPRIKENE 3 G PVO SB 10_x000D_
ClaveProdServ : 51142909  Cantidad : 15  valorUnitario : 88.92  Importe : 1333.80  Descripción : GRANEODIN-F 8.75MG MIE-LIM 16 PAST_x000D_
</t>
  </si>
  <si>
    <t xml:space="preserve">ClaveProdServ : 51141507  Cantidad : 1  valorUnitario : 326.00  Importe : 326.00  Descripción : EPAMIN AD 100 MG 50 CAPS_x000D_
</t>
  </si>
  <si>
    <t xml:space="preserve">ClaveProdServ : 51241100  Cantidad : 3  valorUnitario : 704.09  Importe : 2112.27  Descripción : REFRESH-TEARS GTS 15 ML_x000D_
ClaveProdServ : 51171900  Cantidad : 2  valorUnitario : 369.19  Importe : 738.38  Descripción : URSOFALK 250 MG 50 CAPS_x000D_
ClaveProdServ : 51171900  Cantidad : 3  valorUnitario : 369.19  Importe : 1107.57  Descripción : URSOFALK 250 MG 50 CAPS_x000D_
ClaveProdServ : 51141700  Cantidad : 1  valorUnitario : 1106.21  Importe : 1106.21  Descripción : ZYPREXA 5 MG 14 TAB_x000D_
ClaveProdServ : 51171900  Cantidad : 2  valorUnitario : 236.17  Importe : 472.34  Descripción : PANKREOFLAT 170/80 MG 60 TAB_x000D_
ClaveProdServ : 51181749  Cantidad : 2  valorUnitario : 826.05  Importe : 1652.10  Descripción : RINELON 0.50G SPY NASAL 18ML_x000D_
ClaveProdServ : 51181704  Cantidad : 2  valorUnitario : 386.64  Importe : 773.28  Descripción : TRAZIDEX UNGENA3/IMG UNG 3.5 G_x000D_
ClaveProdServ : 51181704  Cantidad : 2  valorUnitario : 386.64  Importe : 773.28  Descripción : TRAZIDEX UNGENA3/IMG UNG 3.5 G_x000D_
ClaveProdServ : 51181704  Cantidad : 5  valorUnitario : 437.03  Importe : 2185.15  Descripción : SOPHIXIN OFTENO 3 MG SOL 5 ML_x000D_
ClaveProdServ : 51142149  Cantidad : 3  valorUnitario : 763.76  Importe : 2291.28  Descripción : VARTALON GRANULADO 1.5G 15 SB_x000D_
ClaveProdServ : 51121900  Cantidad : 4  valorUnitario : 932.01  Importe : 3728.04  Descripción : PROCORALAN 7.5 MG 56 CPR_x000D_
ClaveProdServ : 51212401  Cantidad : 2  valorUnitario : 208.41  Importe : 416.82  Descripción : VIAGRA 100 MG 1 TAB REC_x000D_
ClaveProdServ : 51181803  Cantidad : 2  valorUnitario : 953.31  Importe : 1906.62  Descripción : PREMARIN 0.625 MG 42 GRAG_x000D_
ClaveProdServ : 51102300  Cantidad : 7  valorUnitario : 362.16  Importe : 2535.12  Descripción : PRANOSINE 250 MG 60 ML JBE_x000D_
ClaveProdServ : 51171800  Cantidad : 10  valorUnitario : 132.30  Importe : 1323.00  Descripción : VONTROL 40 MG SOL INY 2X2ML AMP_x000D_
ClaveProdServ : 51142235  Cantidad : 3  valorUnitario : 497.23  Importe : 1491.69  Descripción : TRADOL 100 MG GTS 10 ML_x000D_
ClaveProdServ : 51181827  Cantidad : 6  valorUnitario : 330.92  Importe : 1985.52  Descripción : PROVERA 5 MG 24 TAB_x000D_
ClaveProdServ : 51171500  Cantidad : 2  valorUnitario : 383.26  Importe : 766.52  Descripción : PEMIX 1 MG 25 CPR_x000D_
ClaveProdServ : 51171900  Cantidad : 15  valorUnitario : 250.97  Importe : 3764.55  Descripción : UNAMOL PED SUSP 1MG/ML 60 ML_x000D_
ClaveProdServ : 51171900  Cantidad : 6  valorUnitario : 649.09  Importe : 3894.54  Descripción : RESOTRANS 2MG 14 CPR_x000D_
ClaveProdServ : 51101818  Cantidad : 4  valorUnitario : 773.97  Importe : 3095.88  Descripción : VOLTAREN RETARD 100MG 20 GRAG_x000D_
ClaveProdServ : 51141900  Cantidad : 1  valorUnitario : 533.00  Importe : 533.00  Descripción : TEGRETOL 200 MG 50 CPR_x000D_
ClaveProdServ : 51161616  Cantidad : 6  valorUnitario : 505.84  Importe : 3035.04  Descripción : SERC 16 MG 20 TAB_x000D_
ClaveProdServ : 51181700  Cantidad : 12  valorUnitario : 448.18  Importe : 5378.16  Descripción : PREDNEFRIN 1% LIQUIFILM 5 ML_x000D_
ClaveProdServ : 51142155  Cantidad : 4  valorUnitario : 294.15  Importe : 1176.60  Descripción : YURELAX 10 MG 30 CAPS_x000D_
ClaveProdServ : 51141704  Cantidad : 2  valorUnitario : 1454.53  Importe : 2909.06  Descripción : RISPERDAL 2MG 20 TAB_x000D_
ClaveProdServ : 51141528  Cantidad : 2  valorUnitario : 766.51  Importe : 1533.02  Descripción : TOPAMAX 50 MG 20 TAB_x000D_
ClaveProdServ : 51151738  Cantidad : 2  valorUnitario : 814.77  Importe : 1629.54  Descripción : SYMBICORT 320/9MCG PVO 60 DOSIS_x000D_
ClaveProdServ : 51181800  Cantidad : 10  valorUnitario : 420.72  Importe : 4207.20  Descripción : YASMIN 24/4 3/0.02MG 28 CPR_x000D_
ClaveProdServ : 51211501  Cantidad : 4  valorUnitario : 641.88  Importe : 2567.52  Descripción : ZYLOPRIM 100 MG 60 TAB_x000D_
ClaveProdServ : 51141509  Cantidad : 2  valorUnitario : 1144.47  Importe : 2288.94  Descripción : SABRIL 500 MG 60 TAB_x000D_
ClaveProdServ : 51141722  Cantidad : 5  valorUnitario : 419.18  Importe : 2095.90  Descripción : Q-MIND 25 MG 28 TAB_x000D_
ClaveProdServ : 51191900  Cantidad : 2  valorUnitario : 313.10  Importe : 626.20  Descripción : UKN SUP ALIM 60 CAPS_x000D_
ClaveProdServ : 51141534  Cantidad : 5  valorUnitario : 415.79  Importe : 2078.95  Descripción : PRIKUL 75 MG 14 CAPS_x000D_
ClaveProdServ : 51212000  Cantidad : 3  valorUnitario : 856.27  Importe : 2568.81  Descripción : PIASCLEDINE 300 100/200MG 30 CAPS_x000D_
ClaveProdServ : 51142508  Cantidad : 1  valorUnitario : 384.61  Importe : 384.61  Descripción : PARKPEX 0.25 MG 30 TAB_x000D_
ClaveProdServ : 51241100  Cantidad : 3  valorUnitario : 671.20  Importe : 2013.60  Descripción : REFRESH FUSION 15ML SOL OFT_x000D_
ClaveProdServ : 51121700  Cantidad : 2  valorUnitario : 428.23  Importe : 856.46  Descripción : TEMERIT KOX 5 MG/12.5MG  14 TAB_x000D_
ClaveProdServ : 51171900  Cantidad : 5  valorUnitario : 465.92  Importe : 2329.60  Descripción : URSOFALK T500 500 MG 30 CAPS_x000D_
ClaveProdServ : 51121700  Cantidad : 4  valorUnitario : 702.21  Importe : 2808.84  Descripción : TRIPLIXAM 10/2.5/5MG 30 CPR_x000D_
ClaveProdServ : 51171913  Cantidad : 3  valorUnitario : 732.20  Importe : 2196.60  Descripción : SANSFLU 40 MG 28 TAB_x000D_
</t>
  </si>
  <si>
    <t xml:space="preserve">ClaveProdServ : 51181754  Cantidad : 10  valorUnitario : 399.83  Importe : 3998.30  Descripción : CRONOLEVEL SUS INY 1ML HIPACK C/JGA_x000D_
ClaveProdServ : 51142100  Cantidad : 15  valorUnitario : 273.26  Importe : 4098.90  Descripción : TAFIROL 1G 20 TAB_x000D_
ClaveProdServ : 51142100  Cantidad : 10  valorUnitario : 644.26  Importe : 6442.60  Descripción : TAFIROL FLEX 300/250MG 30 TAB_x000D_
ClaveProdServ : 51191905  Cantidad : 20  valorUnitario : 106.59  Importe : 2131.80  Descripción : ADEROGYL 15 ORAL 5X3 ML AMP_x000D_
ClaveProdServ : 51181500  Cantidad : 10  valorUnitario : 506.74  Importe : 5067.40  Descripción : GALVUS-MET50/1000MG 30 CPR REC_x000D_
ClaveProdServ : 51161700  Cantidad : 10  valorUnitario : 226.97  Importe : 2269.70  Descripción : ACC 600 MG 20 TAB EFERV_x000D_
ClaveProdServ : 51171600  Cantidad : 10  valorUnitario : 204.02  Importe : 2040.20  Descripción : CARNOTPRIM SOL 100ML C/PIPETA_x000D_
ClaveProdServ : 51131500  Cantidad : 10  valorUnitario : 221.96  Importe : 2219.60  Descripción : ANEREX 120 MG SOL 115 ML_x000D_
ClaveProdServ : 51161700  Cantidad : 10  valorUnitario : 252.77  Importe : 2527.70  Descripción : AXOFIN 2.00 G 120 ML SUSP+DOSIF_x000D_
ClaveProdServ : 51161800  Cantidad : 15  valorUnitario : 72.89  Importe : 1093.35  Descripción : ALIREN 2.5/.100/15G 100ML GTS30ML_x000D_
</t>
  </si>
  <si>
    <t xml:space="preserve">ClaveProdServ : 51241200  Cantidad : 4  valorUnitario : 784.40  Importe : 3137.60  Descripción : DAIVOBET 30 G UNG_x000D_
ClaveProdServ : 51241200  Cantidad : 1  valorUnitario : 792.97  Importe : 792.97  Descripción : DAIVONEX 30 G UNG_x000D_
ClaveProdServ : 51161800  Cantidad : 3  valorUnitario : 255.21  Importe : 765.63  Descripción : ARBISTIN AD 7.5 G 150 ML JBE_x000D_
ClaveProdServ : 51131517  Cantidad : 10  valorUnitario : 29.32  Importe : 293.20  Descripción : ACIDO-FOLICO 0.4 MG 90 TAB_x000D_
ClaveProdServ : 51101700  Cantidad : 5  valorUnitario : 334.49  Importe : 1672.45  Descripción : ARALEN 150 MG 30 TAB_x000D_
ClaveProdServ : 51172100  Cantidad : 6  valorUnitario : 462.22  Importe : 2773.32  Descripción : DOSIER 5 MG 30 CPR_x000D_
ClaveProdServ : 51141638  Cantidad : 2  valorUnitario : 1092.83  Importe : 2185.66  Descripción : EFEXOR-XR 150 MG 10 CAPS_x000D_
ClaveProdServ : 51141638  Cantidad : 2  valorUnitario : 1192.32  Importe : 2384.64  Descripción : EFEXOR-XR 75 MG 20 CAPS_x000D_
ClaveProdServ : 51161800  Cantidad : 3  valorUnitario : 234.04  Importe : 702.12  Descripción : EUCALIPTINE 100MG 10X1ML AMP_x000D_
ClaveProdServ : 51101525  Cantidad : 3  valorUnitario : 192.78  Importe : 578.34  Descripción : BENZAC-A-C GEL 2.5% TB 60 G_x000D_
ClaveProdServ : 51201800  Cantidad : 2  valorUnitario : 695.10  Importe : 1390.20  Descripción : BRONCHO-VAXOM INF 3.5MG 10 CAPS_x000D_
ClaveProdServ : 51142131  Cantidad : 4  valorUnitario : 579.39  Importe : 2317.56  Descripción : CELEBREX 200 MG 10 CAPS_x000D_
ClaveProdServ : 51161800  Cantidad : 8  valorUnitario : 114.38  Importe : 915.04  Descripción : BISOLVON INF JBE FRESA 120ML_x000D_
ClaveProdServ : 51161600  Cantidad : 1  valorUnitario : 315.51  Importe : 315.51  Descripción : DIMEGAN-D 0.5/2MG PED SOL 60ML_x000D_
ClaveProdServ : 51171900  Cantidad : 2  valorUnitario : 850.31  Importe : 1700.62  Descripción : DICETEL 100 MG 42 TAB_x000D_
ClaveProdServ : 51181800  Cantidad : 4  valorUnitario : 555.88  Importe : 2223.52  Descripción : CUERPO AMARILLO FTE 6X2 ML AMP_x000D_
ClaveProdServ : 51101800  Cantidad : 8  valorUnitario : 539.40  Importe : 4315.20  Descripción : DAKTARIN GEL ORAL 2% 78ML_x000D_
ClaveProdServ : 51182014  Cantidad : 2  valorUnitario : 2400.17  Importe : 4800.34  Descripción : AVODART 0.5 MG 90 CAPS_x000D_
ClaveProdServ : 51181500  Cantidad : 2  valorUnitario : 356.43  Importe : 712.86  Descripción : AKSPRI LP 1000 MG 30 TAB_x000D_
ClaveProdServ : 51131600  Cantidad : 10  valorUnitario : 714.40  Importe : 7144.00  Descripción : ELICUIS 2.5 MG 20 TAB_x000D_
ClaveProdServ : 51131708  Cantidad : 3  valorUnitario : 500.53  Importe : 1501.59  Descripción : CLAUTER 100 MG 30 TAB_x000D_
ClaveProdServ : 51161800  Cantidad : 8  valorUnitario : 213.15  Importe : 1705.20  Descripción : DALVEAR 150/80MG INF FSA JBE200ML_x000D_
ClaveProdServ : 51141500  Cantidad : 3  valorUnitario : 950.35  Importe : 2851.05  Descripción : COPINAR 100 MG 28 TAB_x000D_
ClaveProdServ : 51141530  Cantidad : 3  valorUnitario : 619.75  Importe : 1859.25  Descripción : DIWALI 500 MG 30 TAB_x000D_
ClaveProdServ : 51241100  Cantidad : 2  valorUnitario : 568.62  Importe : 1137.24  Descripción : ANHIGOT PF SOL OFTAL FCO GOT 5ML_x000D_
ClaveProdServ : 51241115  Cantidad : 2  valorUnitario : 625.28  Importe : 1250.56  Descripción : ELIPTIC PF OFTE 20/5MG SOL GTS 5ML_x000D_
ClaveProdServ : 51121800  Cantidad : 1  valorUnitario : 784.25  Importe : 784.25  Descripción : CONTROLIP DUAL 145/20MG 30TAB_x000D_
ClaveProdServ : 51181800  Cantidad : 3  valorUnitario : 496.17  Importe : 1488.51  Descripción : COLPUNOV 1/100G UNG VAG TB 30G_x000D_
</t>
  </si>
  <si>
    <t xml:space="preserve">ClaveProdServ : 53131613  Cantidad : 2  valorUnitario : 122.39  Importe : 244.78  Descripción : OLEODERM CRA 100 ML_x000D_
ClaveProdServ : 51241200  Cantidad : 5  valorUnitario : 166.85  Importe : 834.25  Descripción : SOYALOID 90 SB G PVO_x000D_
ClaveProdServ : 51241200  Cantidad : 3  valorUnitario : 160.86  Importe : 482.58  Descripción : NOSOP GEL INTIMO 190 ML_x000D_
</t>
  </si>
  <si>
    <t xml:space="preserve">ClaveProdServ : 51241100  Cantidad : 6  valorUnitario : 363.59  Importe : 2181.54  Descripción : LAGRICEL OFTENO 4MG 20 DOSIS_x000D_
ClaveProdServ : 51142900  Cantidad : 12  valorUnitario : 154.82  Importe : 1857.84  Descripción : KANK-A 0.3 OZ SOL_x000D_
ClaveProdServ : 51212000  Cantidad : 4  valorUnitario : 233.08  Importe : 932.32  Descripción : FARMEBAN 500/100 MG 30 CAPS_x000D_
ClaveProdServ : 51212000  Cantidad : 1  valorUnitario : 233.08  Importe : 233.08  Descripción : FARMEBAN 500/100 MG 30 CAPS_x000D_
ClaveProdServ : 51241100  Cantidad : 3  valorUnitario : 490.55  Importe : 1471.65  Descripción : NETEX SIFI 0.1/0.3% OFTA 5 ML SOL_x000D_
ClaveProdServ : 51121810  Cantidad : 1  valorUnitario : 1252.12  Importe : 1252.12  Descripción : LIPITOR 40 MG 15 TAB 1+1_x000D_
ClaveProdServ : 51172100  Cantidad : 2  valorUnitario : 364.18  Importe : 728.36  Descripción : OMURO 40 MG 15 TAB_x000D_
ClaveProdServ : 51171600  Cantidad : 3  valorUnitario : 127.12  Importe : 381.36  Descripción : LAXOYA 8.60/50 MG 20 CPR_x000D_
ClaveProdServ : 51171600  Cantidad : 2  valorUnitario : 321.95  Importe : 643.90  Descripción : LAXOYA 8.60/50 MG 60 CPR_x000D_
ClaveProdServ : 51152000  Cantidad : 12  valorUnitario : 376.61  Importe : 4519.32  Descripción : NUCLEO CMP FORTE5/3MG 30 CAPS_x000D_
ClaveProdServ : 51121700  Cantidad : 1  valorUnitario : 387.22  Importe : 387.22  Descripción : NEXUS 5 MG 30 CAPS_x000D_
ClaveProdServ : 51101526  Cantidad : 4  valorUnitario : 275.94  Importe : 1103.76  Descripción : NEBAPOL UNGUENTO 30G_x000D_
ClaveProdServ : 51121700  Cantidad : 3  valorUnitario : 598.69  Importe : 1796.07  Descripción : EXFORGE 5/160 MG 14 CPR_x000D_
ClaveProdServ : 51211600  Cantidad : 1  valorUnitario : 2058.08  Importe : 2058.08  Descripción : HYDREA 500 MG 100 CAPS_x000D_
ClaveProdServ : 51101815  Cantidad : 4  valorUnitario : 311.24  Importe : 1244.96  Descripción : MICOSTATIN 30 DOSIS SUSP 59071_x000D_
ClaveProdServ : 51151514  Cantidad : 10  valorUnitario : 212.58  Importe : 2125.80  Descripción : MESTINON 60 MG 20 CPR_x000D_
ClaveProdServ : 51131800  Cantidad : 8  valorUnitario : 268.63  Importe : 2149.04  Descripción : HEMOSIN-K 25/5 MG 32 TAB_x000D_
ClaveProdServ : 51141702  Cantidad : 2  valorUnitario : 705.07  Importe : 1410.14  Descripción : HALDOL 10 MG 20 TAB_x000D_
ClaveProdServ : 51101800  Cantidad : 3  valorUnitario : 372.02  Importe : 1116.06  Descripción : NIZORAL 2 G TB 40 G_x000D_
ClaveProdServ : 51182000  Cantidad : 2  valorUnitario : 2635.82  Importe : 5271.64  Descripción : NEBIDO IM 1000 MG 1X4 ML AMP_x000D_
ClaveProdServ : 51141600  Cantidad : 2  valorUnitario : 449.40  Importe : 898.80  Descripción : MAZDA 75 MG 20 CAPS_x000D_
ClaveProdServ : 51121700  Cantidad : 4  valorUnitario : 497.33  Importe : 1989.32  Descripción : ILTUX2HCT 40/25MG 14 TAB_x000D_
ClaveProdServ : 51111800  Cantidad : 5  valorUnitario : 314.19  Importe : 1570.95  Descripción : GINORELLE 20 3MG/20MCG 28 CPR_x000D_
ClaveProdServ : 51181500  Cantidad : 2  valorUnitario : 1523.62  Importe : 3047.24  Descripción : JARDIANZ 25 MG 30 TAB REC_x000D_
ClaveProdServ : 51141534  Cantidad : 20  valorUnitario : 669.78  Importe : 13395.60  Descripción : LYRICA 50 MG 28 CAPS_x000D_
ClaveProdServ : 51141518  Cantidad : 1  valorUnitario : 649.27  Importe : 649.27  Descripción : LEVEXX 500 MG ORAL 30 TAB_x000D_
ClaveProdServ : 51181500  Cantidad : 2  valorUnitario : 822.76  Importe : 1645.52  Descripción : JARDIANZ DUO 12.5/850MG 30 TAB_x000D_
ClaveProdServ : 51121820  Cantidad : 4  valorUnitario : 427.18  Importe : 1708.72  Descripción : HUMYLUB PF OFTA 1.8/1MG GTS 10ML_x000D_
ClaveProdServ : 51241103  Cantidad : 2  valorUnitario : 599.94  Importe : 1199.88  Descripción : EXERAGOT PF SOLUCION 0.3MG/ML_x000D_
ClaveProdServ : 51212000  Cantidad : 3  valorUnitario : 334.44  Importe : 1003.32  Descripción : LASEA 80 MG 28 CAPS_x000D_
ClaveProdServ : 51142153  Cantidad : 4  valorUnitario : 836.50  Importe : 3346.00  Descripción : NARI-SOL 90 MG 28 CPR_x000D_
ClaveProdServ : 51142153  Cantidad : 2  valorUnitario : 436.55  Importe : 873.10  Descripción : NARI-SOL 120 MG 7 CPR_x000D_
ClaveProdServ : 51141633  Cantidad : 1  valorUnitario : 193.54  Importe : 193.54  Descripción : FIRSITO 5 MG ORAL 14 TAB_x000D_
</t>
  </si>
  <si>
    <t xml:space="preserve">ClaveProdServ : 51101500  Cantidad : 6  valorUnitario : 306.48  Importe : 1838.88  Descripción : POSIPEN 500 MG 12 CAPS_x000D_
ClaveProdServ : 51101500  Cantidad : 6  valorUnitario : 414.02  Importe : 2484.12  Descripción : CLEARMICIN PED 250MG/5ML 60ML SUSP_x000D_
ClaveProdServ : 51101500  Cantidad : 6  valorUnitario : 737.94  Importe : 4427.64  Descripción : ELEQUINE 500 MG BLIST 7 TAB_x000D_
ClaveProdServ : 51101551  Cantidad : 15  valorUnitario : 191.34  Importe : 2870.10  Descripción : CEFAXONA IM 500 MG F A 0622_x000D_
ClaveProdServ : 51101500  Cantidad : 6  valorUnitario : 1079.61  Importe : 6477.66  Descripción : FLONORM 550 MG 14 TAB_x000D_
ClaveProdServ : 51101536  Cantidad : 2  valorUnitario : 528.46  Importe : 1056.92  Descripción : INCADIX 400 MG 7 TAB_x000D_
ClaveProdServ : 51101536  Cantidad : 2  valorUnitario : 367.30  Importe : 734.60  Descripción : ALLOC 400 MG 7 TAB_x000D_
ClaveProdServ : 51101500  Cantidad : 6  valorUnitario : 514.37  Importe : 3086.22  Descripción : FLONORM 400 MG 14 TAB_x000D_
ClaveProdServ : 51101500  Cantidad : 3  valorUnitario : 462.44  Importe : 1387.32  Descripción : SOLIEVO 500 MG 10 TAB_x000D_
</t>
  </si>
  <si>
    <t xml:space="preserve">ClaveProdServ : 51241200  Cantidad : 20  valorUnitario : 271.76  Importe : 5435.20  Descripción : ONE TOUCH ULTRA 50 TIRAS REAC_x000D_
ClaveProdServ : 42142609  Cantidad : 6  valorUnitario : 44.95  Importe : 269.70  Descripción : AG DESCH ULTRA FINE 31X5MM C/10_x000D_
ClaveProdServ : 41116000  Cantidad : 6  valorUnitario : 270.00  Importe : 1620.00  Descripción : TIRAS CONTOUR-TS C/50_x000D_
ClaveProdServ : 51191600  Cantidad : 12  valorUnitario : 15.23  Importe : 182.76  Descripción : ELECTROLIT PED MANZANA 500 ML_x000D_
ClaveProdServ : 51191600  Cantidad : 48  valorUnitario : 15.23  Importe : 731.04  Descripción : ELECTROLIT PED FSA 500 ML_x000D_
ClaveProdServ : 41116000  Cantidad : 6  valorUnitario : 266.00  Importe : 1596.00  Descripción : TIRAS CONTOUR PLUS C/50_x000D_
ClaveProdServ : 41116000  Cantidad : 6  valorUnitario : 132.05  Importe : 792.30  Descripción : CONTOUR PLUS TIRAS REACTIVAS C/25_x000D_
</t>
  </si>
  <si>
    <t xml:space="preserve">ClaveProdServ : 53131623  Cantidad : 48  valorUnitario : 76.72  Importe : 3682.56  Descripción : DEPIL NAIR CRA P/SENS 150ML_x000D_
ClaveProdServ : 53131501  Cantidad : 24  valorUnitario : 136.92  Importe : 3286.08  Descripción : ENJ BUC ORAL-B GING 350ML_x000D_
ClaveProdServ : 51241209  Cantidad : 24  valorUnitario : 97.23  Importe : 2333.52  Descripción : CRA BLANCA HIDROQ BUSTILLOS 40G_x000D_
ClaveProdServ : 51241200  Cantidad : 60  valorUnitario : 78.53  Importe : 4711.80  Descripción : PASTA-LASSAR ANDROM TARRO 125G_x000D_
ClaveProdServ : 51241200  Cantidad : 60  valorUnitario : 20.67  Importe : 1240.20  Descripción : PASTA-LASSAR ANDROM TARRO 30 G_x000D_
ClaveProdServ : 51241200  Cantidad : 60  valorUnitario : 51.17  Importe : 3070.20  Descripción : PASTA-LASSAR ANDROM TB 60 G_x000D_
ClaveProdServ : 50193000  Cantidad : 2  valorUnitario : 315.95  Importe : 631.90  Descripción : NUTRIBABY BAJA LACTOSA 0 A 6M 400G_x000D_
ClaveProdServ : 50193000  Cantidad : 10  valorUnitario : 315.95  Importe : 3159.50  Descripción : NUTRIBABY BAJA LACTOSA 0 A 6M 400G_x000D_
ClaveProdServ : 42231802  Cantidad : 6  valorUnitario : 492.20  Importe : 2953.20  Descripción : NOVAMIL AE2 F-LACTEA 800 G_x000D_
ClaveProdServ : 42311708  Cantidad : 24  valorUnitario : 44.02  Importe : 1056.48  Descripción : PARCHE LEON CURITAS ARNICA1_x000D_
ClaveProdServ : 53131613  Cantidad : 60  valorUnitario : 72.41  Importe : 4344.60  Descripción : LOC LIMP PONDS BIO-HYDRA DUAL 200ML_x000D_
ClaveProdServ : 53131504  Cantidad : 24  valorUnitario : 14.49  Importe : 347.76  Descripción : HILO DENT DORALDENT 50MTS_x000D_
ClaveProdServ : 53131503  Cantidad : 24  valorUnitario : 13.84  Importe : 332.16  Descripción : CEP DENT DORALD INF CHAVO TWPK_x000D_
ClaveProdServ : 53131503  Cantidad : 48  valorUnitario : 8.97  Importe : 430.56  Descripción : CEP DENT DORALD INF COWCO_x000D_
ClaveProdServ : 53131503  Cantidad : 48  valorUnitario : 8.97  Importe : 430.56  Descripción : CEP DENT DORALD INF EL CHAVO_x000D_
ClaveProdServ : 51101800  Cantidad : 12  valorUnitario : 36.29  Importe : 435.48  Descripción : DESENEX TB 28G CRA_x000D_
ClaveProdServ : 51101800  Cantidad : 12  valorUnitario : 50.40  Importe : 604.80  Descripción : DESENEX TB 48G CRA_x000D_
ClaveProdServ : 42151909  Cantidad : 72  valorUnitario : 77.76  Importe : 5598.72  Descripción : C D COLGATE LUMIN WHITE 125ML_x000D_
ClaveProdServ : 53131503  Cantidad : 24  valorUnitario : 46.58  Importe : 1117.92  Descripción : CEP DENT COLGATE LUMIN WHITE MED2X1_x000D_
ClaveProdServ : 51161800  Cantidad : 24  valorUnitario : 64.48  Importe : 1547.52  Descripción : VICK PYRENA MIEL-L GRANU5G SB 5_x000D_
ClaveProdServ : 53131503  Cantidad : 48  valorUnitario : 21.78  Importe : 1045.44  Descripción : CEP DENT COLGATE 3 ACCION2X1_x000D_
ClaveProdServ : 53131603  Cantidad : 24  valorUnitario : 49.94  Importe : 1198.56  Descripción : MAQ GTTE 404 BLISI 2_x000D_
ClaveProdServ : 53131603  Cantidad : 24  valorUnitario : 49.94  Importe : 1198.56  Descripción : MAQ GTTE MOJ BLIST 2_x000D_
ClaveProdServ : 53131603  Cantidad : 21  valorUnitario : 87.05  Importe : 1828.05  Descripción : MAQ GTTE MUJ BLIST 4_x000D_
ClaveProdServ : 42311708  Cantidad : 24  valorUnitario : 25.20  Importe : 604.80  Descripción : TELA ADH LEUKOPLA 2.5CMX4.57M PZA_x000D_
ClaveProdServ : 53131501  Cantidad : 48  valorUnitario : 9.57  Importe : 459.36  Descripción : ENJ BUC PLAX ICE INFINITY 60ML_x000D_
ClaveProdServ : 53131501  Cantidad : 12  valorUnitario : 52.64  Importe : 631.68  Descripción : ENJ BUC COLGATE LUMIN WHITE 250ML_x000D_
ClaveProdServ : 53131501  Cantidad : 60  valorUnitario : 31.00  Importe : 1860.00  Descripción : ENJ BUC ORAL-B COMPLEM 250ML_x000D_
ClaveProdServ : 53131503  Cantidad : 48  valorUnitario : 34.79  Importe : 1669.92  Descripción : CEP DENT TWIST FRE+CD TRIPL 75MLGTS_x000D_
ClaveProdServ : 42231808  Cantidad : 24  valorUnitario : 23.38  Importe : 561.12  Descripción : BIB DOCURA AZUL REC NACIDO 2 OZ_x000D_
ClaveProdServ : 53131620  Cantidad : 12  valorUnitario : 35.46  Importe : 425.52  Descripción : TCO AMMENS FRESH 250 G_x000D_
ClaveProdServ : 53131620  Cantidad : 12  valorUnitario : 23.57  Importe : 282.84  Descripción : TCO AMMENS FRESH 125 G_x000D_
ClaveProdServ : 51101800  Cantidad : 24  valorUnitario : 62.62  Importe : 1502.88  Descripción : TERVIRAX 15 ML FCO CRISTALINA SOL_x000D_
ClaveProdServ : 51161800  Cantidad : 24  valorUnitario : 64.32  Importe : 1543.68  Descripción : VICK VITAPYRENA 500MG MZA/CANEL SB5_x000D_
ClaveProdServ : 53131615  Cantidad : 60  valorUnitario : 36.55  Importe : 2193.00  Descripción : TAMPONES TAMPAX PEARL REGUL C8_x000D_
ClaveProdServ : 53131615  Cantidad : 60  valorUnitario : 36.59  Importe : 2195.40  Descripción : TAMPONES TAMPAX PEARL SUPER C/8_x000D_
ClaveProdServ : 53131603  Cantidad : 48  valorUnitario : 104.53  Importe : 5017.44  Descripción : MAQ GTTE VENUS BREEZE 2EN1_x000D_
ClaveProdServ : 53131503  Cantidad : 48  valorUnitario : 24.48  Importe : 1175.04  Descripción : CEP DENT COLGATE R XT-CLE 2X1_x000D_
ClaveProdServ : 51161800  Cantidad : 12  valorUnitario : 63.60  Importe : 763.20  Descripción : BRONCOLIN 140 ML JBE_x000D_
ClaveProdServ : 53131600  Cantidad : 24  valorUnitario : 138.48  Importe : 3323.52  Descripción : MJE CICATRICURE LIQ CLAR 30ML_x000D_
ClaveProdServ : 42311708  Cantidad : 24  valorUnitario : 4.69  Importe : 112.56  Descripción : TELA ADH LEUKOPLAST 1.25CMX91M S_x000D_
ClaveProdServ : 42311708  Cantidad : 24  valorUnitario : 6.56  Importe : 157.44  Descripción : TELA ADH LEUKOPLAST 2.5CMX.91M_x000D_
ClaveProdServ : 53131615  Cantidad : 60  valorUnitario : 33.11  Importe : 1986.60  Descripción : TAMPONES TAMPAX SUPER PLUS 10_x000D_
ClaveProdServ : 51171600  Cantidad : 12  valorUnitario : 419.57  Importe : 5034.84  Descripción : METAMUCIL NATURAL 504 G_x000D_
ClaveProdServ : 26111702  Cantidad : 19  valorUnitario : 91.37  Importe : 1736.03  Descripción : PILA DUR ALK AA C/4_x000D_
ClaveProdServ : 53131504  Cantidad : 24  valorUnitario : 33.76  Importe : 810.24  Descripción : HILO DENT GUM C/CERAS MTA 129P_x000D_
ClaveProdServ : 53131600  Cantidad : 12  valorUnitario : 23.70  Importe : 284.40  Descripción : CRA CONCHA NACAR ANABELLA 50 G_x000D_
ClaveProdServ : 53131600  Cantidad : 12  valorUnitario : 29.66  Importe : 355.92  Descripción : CRA CONCHA NACAR ANABELA 100 G_x000D_
ClaveProdServ : 51171504  Cantidad : 150  valorUnitario : 29.00  Importe : 4350.00  Descripción : ALKA-SELTZER 12 TAB_x000D_
ClaveProdServ : 51102724  Cantidad : 50  valorUnitario : 51.10  Importe : 2555.00  Descripción : MERTHIOLATE BCO 60ML ATOM_x000D_
ClaveProdServ : 42231808  Cantidad : 12  valorUnitario : 54.61  Importe : 655.32  Descripción : BIB EVENFLO CUELL ANC DECOR 9OZ_x000D_
ClaveProdServ : 53131604  Cantidad : 12  valorUnitario : 38.65  Importe : 463.80  Descripción : SET EVENFLO PEINE Y CEPILLO ZOO_x000D_
ClaveProdServ : 42231806  Cantidad : 24  valorUnitario : 61.42  Importe : 1474.08  Descripción : NEPRO HP VAINI 237 ML_x000D_
ClaveProdServ : 42231806  Cantidad : 12  valorUnitario : 358.13  Importe : 4297.56  Descripción : SIMILAC SENSITIVE L-F S/LACTOSA375G_x000D_
ClaveProdServ : 42231806  Cantidad : 12  valorUnitario : 595.07  Importe : 7140.84  Descripción : SIMILAC AR BAJA LACTOSA PVO 850G_x000D_
ClaveProdServ : 42231806  Cantidad : 12  valorUnitario : 312.43  Importe : 3749.16  Descripción : SIMILAC 3 PVO 850 G_x000D_
ClaveProdServ : 53131600  Cantidad : 12  valorUnitario : 23.38  Importe : 280.56  Descripción : BRILL WILDROOT 100 ML_x000D_
ClaveProdServ : 53131603  Cantidad : 24  valorUnitario : 114.11  Importe : 2738.64  Descripción : MAQ GTTE VENUS TROP PREC-ESP 3PZ_x000D_
ClaveProdServ : 51171504  Cantidad : 24  valorUnitario : 9.95  Importe : 238.80  Descripción : BIC DE SODIO LASA PVO 150G_x000D_
ClaveProdServ : 51171500  Cantidad : 48  valorUnitario : 71.24  Importe : 3419.52  Descripción : PEPTO-BISMOL CEREZA 24 TAB MAST_x000D_
ClaveProdServ : 51171600  Cantidad : 12  valorUnitario : 82.19  Importe : 986.28  Descripción : METAMUCIL INST NJA 5.8G SB 10_x000D_
ClaveProdServ : 51161800  Cantidad : 12  valorUnitario : 164.83  Importe : 1977.96  Descripción : VICK 44 AD/INF T/SECA FLEM JBE240ML_x000D_
ClaveProdServ : 51161800  Cantidad : 24  valorUnitario : 83.59  Importe : 2006.16  Descripción : VICK BABY BALM UNG 50 G_x000D_
ClaveProdServ : 51171600  Cantidad : 12  valorUnitario : 419.57  Importe : 5034.84  Descripción : METAMUCIL SBLE INST NJA 425G_x000D_
ClaveProdServ : 51161800  Cantidad : 40  valorUnitario : 22.50  Importe : 900.00  Descripción : VICK CEREZA PAST 20_x000D_
ClaveProdServ : 53131503  Cantidad : 36  valorUnitario : 56.51  Importe : 2034.36  Descripción : CEP DENT ORAL-B P-SALUD 40 SVE 2X1_x000D_
</t>
  </si>
  <si>
    <t xml:space="preserve">ClaveProdServ : 51141700  Cantidad : 1  valorUnitario : 1894.38  Importe : 1894.38  Descripción : ZYPREXA 10 MG 14 TAB_x000D_
ClaveProdServ : 51141600  Cantidad : 2  valorUnitario : 1331.67  Importe : 2663.34  Descripción : SYMBYAX 6/25 MG CAPS 14_x000D_
ClaveProdServ : 51171900  Cantidad : 15  valorUnitario : 199.53  Importe : 2992.95  Descripción : PROCTOACID 50 G POM_x000D_
ClaveProdServ : 51181749  Cantidad : 1  valorUnitario : 532.38  Importe : 532.38  Descripción : RINELON PED 50MCG 10ML SUSP_x000D_
ClaveProdServ : 51121900  Cantidad : 2  valorUnitario : 932.01  Importe : 1864.02  Descripción : PROCORALAN 5 MG 56 CPR_x000D_
ClaveProdServ : 51212401  Cantidad : 3  valorUnitario : 618.13  Importe : 1854.39  Descripción : VIAGRA 50 MG 4 TAB REC_x000D_
ClaveProdServ : 51142100  Cantidad : 20  valorUnitario : 352.78  Importe : 7055.60  Descripción : STADIUM 25 MG 10 TAB_x000D_
ClaveProdServ : 51171900  Cantidad : 2  valorUnitario : 236.63  Importe : 473.26  Descripción : UNAMOL 5 MG 30 CPR_x000D_
ClaveProdServ : 51181719  Cantidad : 4  valorUnitario : 209.26  Importe : 837.04  Descripción : SYNALAR NEOM 0.01% CRA 40G0642_x000D_
ClaveProdServ : 51142400  Cantidad : 1  valorUnitario : 821.95  Importe : 821.95  Descripción : SOMAZINA 1000 MG SOL INY 10X4 ML_x000D_
ClaveProdServ : 51121700  Cantidad : 6  valorUnitario : 428.23  Importe : 2569.38  Descripción : TEMERIT 5 MG 14 TAB_x000D_
ClaveProdServ : 51102312  Cantidad : 1  valorUnitario : 1048.42  Importe : 1048.42  Descripción : VIRAZIDE 400 MG 18 CAPS_x000D_
ClaveProdServ : 51121732  Cantidad : 1  valorUnitario : 613.29  Importe : 613.29  Descripción : TARKA 180 MG 15 GRAG_x000D_
ClaveProdServ : 51141528  Cantidad : 3  valorUnitario : 364.81  Importe : 1094.43  Descripción : TOPAMAX 25 MG 20 TAB_x000D_
ClaveProdServ : 51101700  Cantidad : 3  valorUnitario : 132.96  Importe : 398.88  Descripción : VERMOX-PLUS 60/10MG SUSP PED 10ML_x000D_
ClaveProdServ : 51151510  Cantidad : 1  valorUnitario : 1530.42  Importe : 1530.42  Descripción : REMINYL ER 16 MG 14 CAPS_x000D_
ClaveProdServ : 51241115  Cantidad : 1  valorUnitario : 134.51  Importe : 134.51  Descripción : SHEMOL 0.5% SOL 15 ML_x000D_
ClaveProdServ : 51241100  Cantidad : 2  valorUnitario : 514.04  Importe : 1028.08  Descripción : SOFTRAM-C 1/3 MG SUSP 5 ML_x000D_
ClaveProdServ : 51142100  Cantidad : 2  valorUnitario : 1510.55  Importe : 3021.10  Descripción : PENTASA 2G 30 SB_x000D_
ClaveProdServ : 51171620  Cantidad : 6  valorUnitario : 551.20  Importe : 3307.20  Descripción : PICOPREP SOL ORAL 2 SB PVO_x000D_
ClaveProdServ : 51141500  Cantidad : 1  valorUnitario : 645.35  Importe : 645.35  Descripción : VIRAVIR 75 MG 28 CAPS_x000D_
ClaveProdServ : 51171900  Cantidad : 2  valorUnitario : 201.50  Importe : 403.00  Descripción : SINUBERASE 12 CAPS_x000D_
ClaveProdServ : 51201500  Cantidad : 2  valorUnitario : 1171.73  Importe : 2343.46  Descripción : QUIMARA-1 5% CRA TB 5 G_x000D_
ClaveProdServ : 51142100  Cantidad : 5  valorUnitario : 329.12  Importe : 1645.60  Descripción : VOTRIPAX-L FORTE 5MG AMP 6 JGAS3_x000D_
ClaveProdServ : 51161500  Cantidad : 3  valorUnitario : 213.15  Importe : 639.45  Descripción : RILER 2.5MG/2.5ML SOL P/NEB 2BSAS_x000D_
ClaveProdServ : 51142100  Cantidad : 2  valorUnitario : 493.66  Importe : 987.32  Descripción : STADIUM 25 MG 20 TAB_x000D_
ClaveProdServ : 51142100  Cantidad : 10  valorUnitario : 493.65  Importe : 4936.50  Descripción : STADIUM 25 MG 20 TAB_x000D_
ClaveProdServ : 51181800  Cantidad : 1  valorUnitario : 382.10  Importe : 382.10  Descripción : SLINDA 4 MG 28 TAB_x000D_
</t>
  </si>
  <si>
    <t xml:space="preserve">ClaveProdServ : 51141919  Cantidad : 5  valorUnitario : 492.01  Importe : 2460.05  Descripción : NEUPAX DUO-S 0.25/50 MG 30 CPR_x000D_
ClaveProdServ : 51141919  Cantidad : 5  valorUnitario : 427.36  Importe : 2136.80  Descripción : NEUPAX 0.75 MG/ML FCO GOT 20 ML_x000D_
ClaveProdServ : 51141919  Cantidad : 5  valorUnitario : 430.14  Importe : 2150.70  Descripción : NEUPAX 0.50 MG 30 TAB_x000D_
ClaveProdServ : 51141907  Cantidad : 5  valorUnitario : 751.05  Importe : 3755.25  Descripción : NUMENCIAL 50/2.5 MG 60 CPR_x000D_
ClaveProdServ : 51141900  Cantidad : 3  valorUnitario : 415.45  Importe : 1246.35  Descripción : STELABID 1/5 MG 25 TAB_x000D_
</t>
  </si>
  <si>
    <t xml:space="preserve">ClaveProdServ : 51141910  Cantidad : 20  valorUnitario : 88.36  Importe : 1767.20  Descripción : BROMAZEPAM 3 MG 30 TAB      LGEN_x000D_
ClaveProdServ : 51161800  Cantidad : 10  valorUnitario : 331.67  Importe : 3316.70  Descripción : KODEL 160/200 MG JBE 200 ML_x000D_
</t>
  </si>
  <si>
    <t xml:space="preserve">ClaveProdServ : 42231801  Cantidad : 6  valorUnitario : 241.72  Importe : 1450.32  Descripción : ENTEREX H-RAM VAIN S ALI PVO110G_x000D_
</t>
  </si>
  <si>
    <t xml:space="preserve">ClaveProdServ : 51191900  Cantidad : 2  valorUnitario : 77.30  Importe : 154.60  Descripción : LECITINA-SOYA 1200 GELCAPS 50 CAPS_x000D_
ClaveProdServ : 51131500  Cantidad : 5  valorUnitario : 230.50  Importe : 1152.50  Descripción : FISIOFER 40MG 10FCOS MONOD 15ML SOL_x000D_
ClaveProdServ : 51181750  Cantidad : 3  valorUnitario : 307.67  Importe : 923.01  Descripción : DESOWEN 0.05% CRA 30 G_x000D_
ClaveProdServ : 51181742  Cantidad : 3  valorUnitario : 460.65  Importe : 1381.95  Descripción : CLOBEX-PRO CHAMPU SOL0.05% 125 ML_x000D_
ClaveProdServ : 51191905  Cantidad : 4  valorUnitario : 268.49  Importe : 1073.96  Descripción : TRANSVITAL 26.913G SUP ALIM 30TAB_x000D_
ClaveProdServ : 31231400  Cantidad : 3  valorUnitario : 705.41  Importe : 2116.23  Descripción : ORANGELART SUP ALIM 200MG 30 CAPS_x000D_
ClaveProdServ : 53131608  Cantidad : 6  valorUnitario : 89.05  Importe : 534.30  Descripción : CETAPHIL BARRA DERMOLIMPIA 127G_x000D_
ClaveProdServ : 51241100  Cantidad : 3  valorUnitario : 464.48  Importe : 1393.44  Descripción : SYSTANE COMPLETE GTS 10 ML_x000D_
ClaveProdServ : 51161900  Cantidad : 5  valorUnitario : 176.92  Importe : 884.60  Descripción : GOTINAL MAR DEFENSE FCO ATOM100 ML_x000D_
ClaveProdServ : 51161900  Cantidad : 4  valorUnitario : 119.85  Importe : 479.40  Descripción : GOTINAL MAR DEFENSE FCO ATOM 50ML_x000D_
ClaveProdServ : 51191905  Cantidad : 5  valorUnitario : 678.91  Importe : 3394.55  Descripción : INOFOLIC HP SUP ALIM 60CAPS 98.4G_x000D_
</t>
  </si>
  <si>
    <t xml:space="preserve">ClaveProdServ : 51101599  Cantidad : 2  valorUnitario : 896.94  Importe : 1793.88  Descripción : DENVAR 2 G SUSP 100 ML_x000D_
ClaveProdServ : 51101515  Cantidad : 2  valorUnitario : 208.58  Importe : 417.16  Descripción : LINCOCIN 5 G JBE 100 ML_x000D_
ClaveProdServ : 51101500  Cantidad : 6  valorUnitario : 301.15  Importe : 1806.90  Descripción : AMOXICLAV BID 875/125MG 14TAB_x000D_
ClaveProdServ : 51101500  Cantidad : 6  valorUnitario : 271.91  Importe : 1631.46  Descripción : CIPROBAC 500MG 14 TAB_x000D_
ClaveProdServ : 51101500  Cantidad : 6  valorUnitario : 206.85  Importe : 1241.10  Descripción : NAXIFELAR 250MG/5ML SUSP 100ML_x000D_
ClaveProdServ : 51241200  Cantidad : 5  valorUnitario : 164.74  Importe : 823.70  Descripción : POLYMOX 500 MG 15 CAPS_x000D_
ClaveProdServ : 51101500  Cantidad : 2  valorUnitario : 154.44  Importe : 308.88  Descripción : PENAMOX PED 250MG 75 ML SUSP_x000D_
ClaveProdServ : 51101500  Cantidad : 1  valorUnitario : 202.55  Importe : 202.55  Descripción : PENAMOX M 250MG 75ML SUSP_x000D_
ClaveProdServ : 51171900  Cantidad : 6  valorUnitario : 763.73  Importe : 4582.38  Descripción : ICOBLIS 40/500/500 MG TRAT 7 DIAS_x000D_
ClaveProdServ : 51101500  Cantidad : 2  valorUnitario : 409.15  Importe : 818.30  Descripción : MUCOCEF 250 MG SUSP 100 ML_x000D_
</t>
  </si>
  <si>
    <t xml:space="preserve">ClaveProdServ : 51171900  Cantidad : 5  valorUnitario : 369.19  Importe : 1845.95  Descripción : URSOFALK 250 MG 50 CAPS_x000D_
ClaveProdServ : 51212000  Cantidad : 6  valorUnitario : 259.51  Importe : 1557.06  Descripción : TEBONIN 40 MG 24 TAB_x000D_
ClaveProdServ : 51141600  Cantidad : 2  valorUnitario : 757.64  Importe : 1515.28  Descripción : PROZAC 20 MG CAPS 14_x000D_
ClaveProdServ : 51241200  Cantidad : 3  valorUnitario : 889.02  Importe : 2667.06  Descripción : TRADERMA 0.1% TB 30 G UNG_x000D_
ClaveProdServ : 51101582  Cantidad : 5  valorUnitario : 284.60  Importe : 1423.00  Descripción : TRAZIL OFTENO 3 MG SOL_x000D_
ClaveProdServ : 51101715  Cantidad : 1  valorUnitario : 102.04  Importe : 102.04  Descripción : SCABISAN 5G CRA TB 60G_x000D_
ClaveProdServ : 51101619  Cantidad : 3  valorUnitario : 509.27  Importe : 1527.81  Descripción : SECNIDAL 500 MG 8 CPR_x000D_
ClaveProdServ : 51142106  Cantidad : 5  valorUnitario : 120.72  Importe : 603.60  Descripción : TABALON 400 MG 10 TAB_x000D_
ClaveProdServ : 51171800  Cantidad : 10  valorUnitario : 238.23  Importe : 2382.30  Descripción : VONTROL 25 MG 25 TAB_x000D_
ClaveProdServ : 51101700  Cantidad : 3  valorUnitario : 187.98  Importe : 563.94  Descripción : ZENTEL 200 MG 10 TAB_x000D_
ClaveProdServ : 51171900  Cantidad : 2  valorUnitario : 394.39  Importe : 788.78  Descripción : UNAMOL 10MG 30 CPR_x000D_
ClaveProdServ : 51181719  Cantidad : 8  valorUnitario : 139.49  Importe : 1115.92  Descripción : SYNALAR OFT 0.015% SOL 15 ML_x000D_
ClaveProdServ : 51142235  Cantidad : 2  valorUnitario : 395.05  Importe : 790.10  Descripción : TRADOL 50 MG 10 CAPS 3411420_x000D_
ClaveProdServ : 51201800  Cantidad : 5  valorUnitario : 963.26  Importe : 4816.30  Descripción : URO-VAXOM 6 MG 30 CAPS_x000D_
ClaveProdServ : 51171900  Cantidad : 8  valorUnitario : 250.97  Importe : 2007.76  Descripción : UNAMOL PED SUSP 1MG/ML 60 ML_x000D_
ClaveProdServ : 51141600  Cantidad : 4  valorUnitario : 853.42  Importe : 3413.68  Descripción : VESICARE 5MG TAB RECUB 20_x000D_
ClaveProdServ : 51102312  Cantidad : 1  valorUnitario : 1048.42  Importe : 1048.42  Descripción : VIRAZIDE 400 MG 18 CAPS_x000D_
ClaveProdServ : 51171900  Cantidad : 3  valorUnitario : 825.38  Importe : 2476.14  Descripción : SAMYR 500 MG 20 CPR_x000D_
ClaveProdServ : 51181700  Cantidad : 12  valorUnitario : 448.18  Importe : 5378.16  Descripción : PREDNEFRIN 1% LIQUIFILM 5 ML_x000D_
ClaveProdServ : 51142155  Cantidad : 10  valorUnitario : 294.15  Importe : 2941.50  Descripción : YURELAX 10 MG 30 CAPS_x000D_
ClaveProdServ : 51142200  Cantidad : 6  valorUnitario : 953.46  Importe : 5720.76  Descripción : TRAMACET 37.5/325MG 40 TAB_x000D_
ClaveProdServ : 51181818  Cantidad : 2  valorUnitario : 1063.39  Importe : 2126.78  Descripción : VISANNETTE 2 MG 28 TAB_x000D_
ClaveProdServ : 51141636  Cantidad : 2  valorUnitario : 491.11  Importe : 982.22  Descripción : VEXTOR 37.5 MG TAB LIB-RETARD 15_x000D_
ClaveProdServ : 51171900  Cantidad : 3  valorUnitario : 629.34  Importe : 1888.02  Descripción : PANTOZOL 40 MG 14 GRAG_x000D_
ClaveProdServ : 51171900  Cantidad : 1  valorUnitario : 629.34  Importe : 629.34  Descripción : PANTOZOL 40 MG 14 GRAG_x000D_
ClaveProdServ : 51142140  Cantidad : 2  valorUnitario : 270.00  Importe : 540.00  Descripción : PROMOTION 15 MG 10 TAB_x000D_
ClaveProdServ : 51142100  Cantidad : 3  valorUnitario : 269.57  Importe : 808.71  Descripción : VOLTAREN-SR 75 10 GRAG LP_x000D_
ClaveProdServ : 51141722  Cantidad : 5  valorUnitario : 419.18  Importe : 2095.90  Descripción : Q-MIND 25 MG 28 TAB_x000D_
ClaveProdServ : 51141604  Cantidad : 1  valorUnitario : 1035.45  Importe : 1035.45  Descripción : SEGMIR 30 MG 30 TAB_x000D_
ClaveProdServ : 51142133  Cantidad : 5  valorUnitario : 486.42  Importe : 2432.10  Descripción : ZEBESTEN 0.9MG/1ML SOL GTS 5 ML_x000D_
ClaveProdServ : 51161800  Cantidad : 3  valorUnitario : 58.19  Importe : 174.57  Descripción : TUSIGEN NF JBE ADULTO 150ML_x000D_
ClaveProdServ : 51171800  Cantidad : 3  valorUnitario : 238.23  Importe : 714.69  Descripción : VONTROL LP 100 MG 10 TAB_x000D_
ClaveProdServ : 51121700  Cantidad : 2  valorUnitario : 813.81  Importe : 1627.62  Descripción : TEMERIT KOX 5 MG/12.5MG  28 TAB_x000D_
ClaveProdServ : 51142900  Cantidad : 2  valorUnitario : 1192.75  Importe : 2385.50  Descripción : VERSATIS 700MG 3SOB 5 PARCHES_x000D_
ClaveProdServ : 51142100  Cantidad : 10  valorUnitario : 523.91  Importe : 5239.10  Descripción : STADIUM-T 75/25MG 20 TAB_x000D_
ClaveProdServ : 51181800  Cantidad : 2  valorUnitario : 382.10  Importe : 764.20  Descripción : SLINDA 4 MG 28 TAB_x000D_
</t>
  </si>
  <si>
    <t xml:space="preserve">ClaveProdServ : 51161901  Cantidad : 5  valorUnitario : 83.10  Importe : 415.50  Descripción : AFRIN NO-DRIP EXTRA HUMECTAN 15ML_x000D_
ClaveProdServ : 51161800  Cantidad : 8  valorUnitario : 213.15  Importe : 1705.20  Descripción : DALVEAR 150/80 MG INF JBE 200 ML_x000D_
ClaveProdServ : 51131517  Cantidad : 10  valorUnitario : 66.24  Importe : 662.40  Descripción : ACIDO-FOLICO 5 MG 92 TAB_x000D_
ClaveProdServ : 51141604  Cantidad : 3  valorUnitario : 503.14  Importe : 1509.42  Descripción : COMENTER 30 MG 10 CPR_x000D_
ClaveProdServ : 51151920  Cantidad : 3  valorUnitario : 659.20  Importe : 1977.60  Descripción : DETRUSITOL 2 MG 28 TAB_x000D_
ClaveProdServ : 51141638  Cantidad : 1  valorUnitario : 1092.82  Importe : 1092.82  Descripción : EFEXOR-XR 150 MG 10 CAPS_x000D_
ClaveProdServ : 51161621  Cantidad : 5  valorUnitario : 413.38  Importe : 2066.90  Descripción : ALLEGRA 180 MG 10 CPR_x000D_
ClaveProdServ : 51121700  Cantidad : 3  valorUnitario : 1072.14  Importe : 3216.42  Descripción : CO-DIOVAN 160/12.5MG 30 TAB_x000D_
ClaveProdServ : 51161800  Cantidad : 4  valorUnitario : 104.20  Importe : 416.80  Descripción : BENADRYL 0.25 G JBE 120 ML_x000D_
ClaveProdServ : 51191902  Cantidad : 3  valorUnitario : 268.94  Importe : 806.82  Descripción : CARDISPAN PED 120 ML SOL_x000D_
ClaveProdServ : 51241200  Cantidad : 2  valorUnitario : 269.37  Importe : 538.74  Descripción : ARGENTAFIL 1% TB 160 G CRA_x000D_
ClaveProdServ : 51121739  Cantidad : 4  valorUnitario : 430.73  Importe : 1722.92  Descripción : DILACORAN RETARD 180 MG 15 TAB_x000D_
ClaveProdServ : 51141530  Cantidad : 2  valorUnitario : 1511.75  Importe : 3023.50  Descripción : EPIVAL-ER 500 MG 60 TAB_x000D_
ClaveProdServ : 51121809  Cantidad : 1  valorUnitario : 601.88  Importe : 601.88  Descripción : CONTROLIP 160 MG 15 CAPS_x000D_
ClaveProdServ : 51172101  Cantidad : 2  valorUnitario : 368.15  Importe : 736.30  Descripción : DUSPATALIN 200 MG 14 CAPS LP_x000D_
ClaveProdServ : 51241104  Cantidad : 2  valorUnitario : 948.99  Importe : 1897.98  Descripción : AZARGA 10/5MG/ML 5 ML GTS_x000D_
ClaveProdServ : 51151700  Cantidad : 2  valorUnitario : 899.23  Importe : 1798.46  Descripción : ALPHAGAN 2 MG GTS 5 ML_x000D_
ClaveProdServ : 51241100  Cantidad : 1  valorUnitario : 1364.58  Importe : 1364.58  Descripción : COMBIGAN-D 0.2/0.5 MG SOL 10 ML_x000D_
ClaveProdServ : 51161600  Cantidad : 2  valorUnitario : 828.55  Importe : 1657.10  Descripción : ELESTAT GTS 5 ML_x000D_
ClaveProdServ : 51121700  Cantidad : 2  valorUnitario : 742.80  Importe : 1485.60  Descripción : EDARBI CLD 40/12.5 MG 28 TAB_x000D_
ClaveProdServ : 51131600  Cantidad : 5  valorUnitario : 714.40  Importe : 3572.00  Descripción : ELICUIS 2.5 MG 20 TAB_x000D_
ClaveProdServ : 51121700  Cantidad : 1  valorUnitario : 898.18  Importe : 898.18  Descripción : COZAAR XQ 100/5MG 30 CPR_x000D_
ClaveProdServ : 51141500  Cantidad : 1  valorUnitario : 1658.30  Importe : 1658.30  Descripción : COPINAR 200 MG 28 TAB_x000D_
ClaveProdServ : 51141600  Cantidad : 3  valorUnitario : 631.68  Importe : 1895.04  Descripción : AFYA 10 MG 28 TAB_x000D_
ClaveProdServ : 51132000  Cantidad : 1  valorUnitario : 751.53  Importe : 751.53  Descripción : ELATEC MPFF 1000MG 30 SB 10ML SUSP_x000D_
ClaveProdServ : 51141731  Cantidad : 2  valorUnitario : 552.25  Importe : 1104.50  Descripción : ADITRAL 200 MG 14 TAB_x000D_
ClaveProdServ : 51161700  Cantidad : 3  valorUnitario : 318.11  Importe : 954.33  Descripción : BLAXITEC 2.5MG/ML PED 120ML SOL_x000D_
ClaveProdServ : 51191900  Cantidad : 2  valorUnitario : 408.34  Importe : 816.68  Descripción : ACICRAN KIDS SUP ALIM SOB30PVO 1G_x000D_
ClaveProdServ : 51132000  Cantidad : 5  valorUnitario : 897.90  Importe : 4489.50  Descripción : DAFLON 450/50 MG 60 TAB_x000D_
</t>
  </si>
  <si>
    <t xml:space="preserve">ClaveProdServ : 51191900  Cantidad : 5  valorUnitario : 477.59  Importe : 2387.95  Descripción : DRUSEN LAZ SUP ALIM 30 CPR_x000D_
ClaveProdServ : 51181713  Cantidad : 4  valorUnitario : 488.56  Importe : 1954.24  Descripción : METICORTEN 20 MG 30 TAB_x000D_
ClaveProdServ : 51181800  Cantidad : 4  valorUnitario : 619.36  Importe : 2477.44  Descripción : OVESTIN 1 MG CRA 15 G_x000D_
ClaveProdServ : 51181500  Cantidad : 1  valorUnitario : 530.72  Importe : 530.72  Descripción : GLIMETAL 1000/2MG 16 TAB_x000D_
ClaveProdServ : 51171709  Cantidad : 5  valorUnitario : 175.88  Importe : 879.40  Descripción : FLORATIL PED 200 MG 6 SB PVO_x000D_
ClaveProdServ : 51181911  Cantidad : 2  valorUnitario : 659.34  Importe : 1318.68  Descripción : OMIFIN 50 MG 30 CPR_x000D_
ClaveProdServ : 51121600  Cantidad : 5  valorUnitario : 499.20  Importe : 2496.00  Descripción : MINITRAN 18MG 0.2MG/1HRS 7 PARCH_x000D_
ClaveProdServ : 51101700  Cantidad : 3  valorUnitario : 95.48  Importe : 286.44  Descripción : OXAL 150/200 MG 2 TAB_x000D_
ClaveProdServ : 51121728  Cantidad : 9  valorUnitario : 224.76  Importe : 2022.84  Descripción : MINIPRES 2 MG 30 CAPS_x000D_
ClaveProdServ : 51142128  Cantidad : 1  valorUnitario : 490.93  Importe : 490.93  Descripción : FELDENE 20 MG 20 CAPS_x000D_
ClaveProdServ : 51171700  Cantidad : 8  valorUnitario : 191.85  Importe : 1534.80  Descripción : HIDRASEC 10 MG SB 18_x000D_
ClaveProdServ : 51142100  Cantidad : 6  valorUnitario : 501.94  Importe : 3011.64  Descripción : EXEL 7.5 MG 20 CAPS_x000D_
ClaveProdServ : 51211600  Cantidad : 1  valorUnitario : 2058.08  Importe : 2058.08  Descripción : HYDREA 500 MG 100 CAPS_x000D_
ClaveProdServ : 51131800  Cantidad : 4  valorUnitario : 274.35  Importe : 1097.40  Descripción : HEMOSIN K 10/10MG 3X2ML FA 3X2MLAMP_x000D_
ClaveProdServ : 51141731  Cantidad : 2  valorUnitario : 921.12  Importe : 1842.24  Descripción : MODIODAL 200MG 14 TAB_x000D_
ClaveProdServ : 51161525  Cantidad : 4  valorUnitario : 480.44  Importe : 1921.76  Descripción : MIZRABA 250MCG INHALADOR 200DOSIS_x000D_
ClaveProdServ : 51212035  Cantidad : 6  valorUnitario : 446.92  Importe : 2681.52  Descripción : LEGALON 70 MG 20 GRAG_x000D_
ClaveProdServ : 51131500  Cantidad : 12  valorUnitario : 386.63  Importe : 4639.56  Descripción : FERRANINA FOL 30 GRAG_x000D_
ClaveProdServ : 51131600  Cantidad : 3  valorUnitario : 320.20  Importe : 960.60  Descripción : INHEPAR 5000 U AMP 10 ML 1563_x000D_
ClaveProdServ : 51161638  Cantidad : 2  valorUnitario : 464.09  Importe : 928.18  Descripción : KEDROP 0.50 MG SOL OFT 5 ML_x000D_
ClaveProdServ : 51201501  Cantidad : 5  valorUnitario : 985.87  Importe : 4929.35  Descripción : IMURAN 50 MG 25 TAB_x000D_
ClaveProdServ : 51142500  Cantidad : 1  valorUnitario : 1366.90  Importe : 1366.90  Descripción : NUBRENZA 4MG/24H CAJA C/14PARCHES_x000D_
ClaveProdServ : 51121700  Cantidad : 2  valorUnitario : 398.73  Importe : 797.46  Descripción : MITZORATTA 20 MG 28 TAB_x000D_
ClaveProdServ : 51121700  Cantidad : 2  valorUnitario : 937.42  Importe : 1874.84  Descripción : ILTUX2HCT 40/12.5MG 28 TAB_x000D_
ClaveProdServ : 51181500  Cantidad : 3  valorUnitario : 1523.62  Importe : 4570.86  Descripción : JARDIANZ 25 MG 30 TAB REC_x000D_
ClaveProdServ : 51141600  Cantidad : 2  valorUnitario : 322.68  Importe : 645.36  Descripción : KASTANDI 30 MG 7 TAB_x000D_
ClaveProdServ : 51141518  Cantidad : 1  valorUnitario : 649.27  Importe : 649.27  Descripción : LEVEXX 500 MG ORAL 30 TAB_x000D_
ClaveProdServ : 51141518  Cantidad : 1  valorUnitario : 1155.53  Importe : 1155.53  Descripción : LEVEXX 1000 MG ORAL 30 TAB_x000D_
ClaveProdServ : 51181500  Cantidad : 2  valorUnitario : 1523.62  Importe : 3047.24  Descripción : JARDIANZ DUO 12.5/850MG 60 TAB_x000D_
ClaveProdServ : 51181500  Cantidad : 2  valorUnitario : 1523.62  Importe : 3047.24  Descripción : JARDIANZ DUO 12.5/1000MG 60 TAB_x000D_
ClaveProdServ : 51121800  Cantidad : 2  valorUnitario : 674.03  Importe : 1348.06  Descripción : GANTENA 20 MG 30 TAB_x000D_
ClaveProdServ : 51191900  Cantidad : 1  valorUnitario : 267.95  Importe : 267.95  Descripción : MICROBIOT SUP ALIM 14 TAB MAST FSA_x000D_
ClaveProdServ : 51142909  Cantidad : 20  valorUnitario : 88.93  Importe : 1778.60  Descripción : GRANEODIN-F 8.75MG NJA S/A 16 PAST_x000D_
ClaveProdServ : 51141634  Cantidad : 1  valorUnitario : 760.32  Importe : 760.32  Descripción : HETEZON 10 MG 20 TAB_x000D_
ClaveProdServ : 51121767  Cantidad : 3  valorUnitario : 1147.43  Importe : 3442.29  Descripción : LOBIVON 5 MG 56 CPR_x000D_
ClaveProdServ : 51151900  Cantidad : 2  valorUnitario : 381.38  Importe : 762.76  Descripción : NORFLEX PLUS GB 450/35 MG 30 CAPS_x000D_
ClaveProdServ : 51102700  Cantidad : 2  valorUnitario : 304.57  Importe : 609.14  Descripción : GYNOPHILUS RESTORE VAG 2 TAB_x000D_
ClaveProdServ : 51141633  Cantidad : 3  valorUnitario : 193.54  Importe : 580.62  Descripción : FIRSITO 5 MG ORAL 14 TAB_x000D_
ClaveProdServ : 51171900  Cantidad : 3  valorUnitario : 721.05  Importe : 2163.15  Descripción : GAMO 20 MG 28 TAB_x000D_
</t>
  </si>
  <si>
    <t xml:space="preserve">ClaveProdServ : 51102700  Cantidad : 25  valorUnitario : 120.86  Importe : 3021.50  Descripción : MICRODACYN 60 120 ML SOL_x000D_
ClaveProdServ : 51142000  Cantidad : 180  valorUnitario : 145.90  Importe : 26262.00  Descripción : MOTRIN INF FSA-FRAM SOL 120ML_x000D_
ClaveProdServ : 51142000  Cantidad : 20  valorUnitario : 145.90  Importe : 2918.00  Descripción : MOTRIN INF FSA-FRAM SOL 120ML_x000D_
ClaveProdServ : 51171914  Cantidad : 5  valorUnitario : 509.58  Importe : 2547.90  Descripción : ZOLTUM 20 MG 28 TAB_x000D_
ClaveProdServ : 51161801  Cantidad : 10  valorUnitario : 110.30  Importe : 1103.00  Descripción : TESALON 100 MG 20 PERL_x000D_
ClaveProdServ : 51181601  Cantidad : 5  valorUnitario : 138.11  Importe : 690.55  Descripción : KARET 50 MCG 50 CPR_x000D_
ClaveProdServ : 51142000  Cantidad : 10  valorUnitario : 79.40  Importe : 794.00  Descripción : TYLENOL CAPLETS 500MG 20 TAB_x000D_
ClaveProdServ : 51121520  Cantidad : 25  valorUnitario : 561.14  Importe : 14028.50  Descripción : NORFENON 300 MG 30 TAB_x000D_
ClaveProdServ : 51121520  Cantidad : 5  valorUnitario : 561.14  Importe : 2805.70  Descripción : NORFENON 300 MG 30 TAB_x000D_
ClaveProdServ : 51161600  Cantidad : 50  valorUnitario : 78.83  Importe : 3941.50  Descripción : SOLUTINA-F 3.00/0.16MG OFTSOL15ML_x000D_
ClaveProdServ : 51161800  Cantidad : 10  valorUnitario : 323.40  Importe : 3234.00  Descripción : PANOTO-S 0.7G/100ML JBE 200 ML_x000D_
ClaveProdServ : 51142000  Cantidad : 15  valorUnitario : 206.80  Importe : 3102.00  Descripción : TYLEX 750 MG 20 TAB_x000D_
ClaveProdServ : 51151738  Cantidad : 10  valorUnitario : 647.18  Importe : 6471.80  Descripción : VANNAIR 80/4.5MCG AER 120 DOS_x000D_
ClaveProdServ : 51142002  Cantidad : 30  valorUnitario : 99.92  Importe : 2997.60  Descripción : ASPIRINA PROTECT 100MG 28 TAB_x000D_
ClaveProdServ : 51171500  Cantidad : 5  valorUnitario : 197.36  Importe : 986.80  Descripción : PRAMIGEL SUSP 180ML_x000D_
ClaveProdServ : 51161700  Cantidad : 10  valorUnitario : 220.48  Importe : 2204.80  Descripción : FLUXEDAN 5/12 MG JBE 225 ML_x000D_
ClaveProdServ : 51171700  Cantidad : 10  valorUnitario : 246.01  Importe : 2460.10  Descripción : IPRIKENE 3 G PVO SB 10_x000D_
ClaveProdServ : 51191900  Cantidad : 12  valorUnitario : 214.99  Importe : 2579.88  Descripción : POLY-VI-SOL PED GTS 50 ML_x000D_
ClaveProdServ : 51161800  Cantidad : 10  valorUnitario : 101.40  Importe : 1014.00  Descripción : MUCOANGIN LIMON 20MG 18 PAST_x000D_
ClaveProdServ : 51142000  Cantidad : 12  valorUnitario : 113.45  Importe : 1361.40  Descripción : TEMPRA FEN FSA 2-12 A 100ML SUSP_x000D_
ClaveProdServ : 51142104  Cantidad : 5  valorUnitario : 219.23  Importe : 1096.15  Descripción : DOLO NEUROBION 20 TAB_x000D_
ClaveProdServ : 51141722  Cantidad : 1  valorUnitario : 790.44  Importe : 790.44  Descripción : TIM ASF XR 50 MG 30 TAB_x000D_
ClaveProdServ : 51141722  Cantidad : 4  valorUnitario : 790.44  Importe : 3161.76  Descripción : TIM ASF XR 50 MG 30 TAB_x000D_
ClaveProdServ : 51142000  Cantidad : 10  valorUnitario : 38.03  Importe : 380.30  Descripción : TEMPRA 24HRS DIA/NOCHE 12 TAB_x000D_
ClaveProdServ : 51141517  Cantidad : 5  valorUnitario : 642.39  Importe : 3211.95  Descripción : GAVINDO N 300/100/0.200MG 30 CAPS_x000D_
ClaveProdServ : 51171900  Cantidad : 2  valorUnitario : 347.23  Importe : 694.46  Descripción : SINUBERASE ORAL 20X5 ML AMP_x000D_
ClaveProdServ : 51171900  Cantidad : 3  valorUnitario : 347.23  Importe : 1041.69  Descripción : SINUBERASE ORAL 20X5 ML AMP_x000D_
ClaveProdServ : 51142153  Cantidad : 5  valorUnitario : 836.50  Importe : 4182.50  Descripción : NARI-SOL 90 MG 28 CPR_x000D_
</t>
  </si>
  <si>
    <t xml:space="preserve">ClaveProdServ : 42311708  Cantidad : 60  valorUnitario : 13.44  Importe : 806.40  Descripción : CURITAS VEND T-PIEL TRANSL10_x000D_
ClaveProdServ : 53131613  Cantidad : 18  valorUnitario : 214.82  Importe : 3866.76  Descripción : TRAT NIVEA LUMINO 630 A-MAN 30ML_x000D_
ClaveProdServ : 53131630  Cantidad : 60  valorUnitario : 60.26  Importe : 3615.60  Descripción : POM LAB LABELLO CARING-B NUDE4.8G_x000D_
ClaveProdServ : 53131630  Cantidad : 60  valorUnitario : 60.26  Importe : 3615.60  Descripción : POM LAB LABELLO CARING-B PINK4.8G_x000D_
ClaveProdServ : 53131630  Cantidad : 60  valorUnitario : 60.26  Importe : 3615.60  Descripción : POM LAB LABELLO CARING-B RED 4.8G_x000D_
ClaveProdServ : 53131606  Cantidad : 2  valorUnitario : 47.58  Importe : 95.16  Descripción : DESOD NIVEA TONO NAT SPY 250 ML_x000D_
ClaveProdServ : 53131630  Cantidad : 72  valorUnitario : 43.04  Importe : 3098.88  Descripción : POM LAB LABELLO DISTROL ORIG 4.8GN_x000D_
ClaveProdServ : 53131630  Cantidad : 60  valorUnitario : 43.04  Importe : 2582.40  Descripción : POM LAB LABELLO DISTROL CZA 4.8G N_x000D_
ClaveProdServ : 53131630  Cantidad : 60  valorUnitario : 43.04  Importe : 2582.40  Descripción : POM LAB LABELLO DISTROL BLUBE4.8GN_x000D_
ClaveProdServ : 53131613  Cantidad : 96  valorUnitario : 29.29  Importe : 2811.84  Descripción : CRA NIVEA DISTROLLER 60ML        N_x000D_
</t>
  </si>
  <si>
    <t xml:space="preserve">ClaveProdServ : 51241200  Cantidad : 50  valorUnitario : 271.76  Importe : 13588.00  Descripción : ONE TOUCH ULTRA 50 TIRAS REAC_x000D_
ClaveProdServ : 41116200  Cantidad : 10  valorUnitario : 48.18  Importe : 481.80  Descripción : ONE TOUCH ULTRA-SOFT 25LANCETAS_x000D_
ClaveProdServ : 51191600  Cantidad : 48  valorUnitario : 15.23  Importe : 731.04  Descripción : ELECTROLIT PED MANZANA 500 ML_x000D_
ClaveProdServ : 51191600  Cantidad : 36  valorUnitario : 15.23  Importe : 548.28  Descripción : ELECTROLIT PED UVA 500 ML_x000D_
ClaveProdServ : 51191600  Cantidad : 24  valorUnitario : 15.23  Importe : 365.52  Descripción : ELECTROLIT PED FSA 500 ML_x000D_
ClaveProdServ : 41116000  Cantidad : 6  valorUnitario : 266.00  Importe : 1596.00  Descripción : TIRAS CONTOUR PLUS C/50_x000D_
ClaveProdServ : 42181800  Cantidad : 10  valorUnitario : 450.50  Importe : 4505.00  Descripción : OXIMETRO HOMECARE P/DEDO JPD500E_x000D_
</t>
  </si>
  <si>
    <t xml:space="preserve">ClaveProdServ : 51102700  Cantidad : 15  valorUnitario : 129.73  Importe : 1945.95  Descripción : ISODINE BUCOFAR 8 G 120 ML SOL_x000D_
ClaveProdServ : 51102700  Cantidad : 3  valorUnitario : 132.16  Importe : 396.48  Descripción : ISODINE ESPUMA 8 G 120 ML SOL_x000D_
ClaveProdServ : 42311518  Cantidad : 1  valorUnitario : 127.56  Importe : 127.56  Descripción : PARCHE OPTICLUDE AD C/20_x000D_
ClaveProdServ : 51241200  Cantidad : 3  valorUnitario : 211.78  Importe : 635.34  Descripción : DALIDOME 12 SB PVO_x000D_
ClaveProdServ : 51241200  Cantidad : 2  valorUnitario : 326.80  Importe : 653.60  Descripción : SOYALOID PACK 10 SB 20G_x000D_
ClaveProdServ : 51212200  Cantidad : 2  valorUnitario : 163.61  Importe : 327.22  Descripción : NIQUITIN 14MG 24H E2 C/7 PARCHE_x000D_
ClaveProdServ : 51212200  Cantidad : 2  valorUnitario : 150.79  Importe : 301.58  Descripción : NIQUITIN 7MG 24H E3 C/7 PARCHE_x000D_
ClaveProdServ : 51212200  Cantidad : 1  valorUnitario : 172.25  Importe : 172.25  Descripción : NIQUITIN 21MG 24H E1 C/7 PARCHE_x000D_
</t>
  </si>
  <si>
    <t xml:space="preserve">ClaveProdServ : 53131613  Cantidad : 10  valorUnitario : 54.40  Importe : 544.00  Descripción : CRA MUSTELA BEBE ROZAD 50 ML_x000D_
ClaveProdServ : 53131613  Cantidad : 10  valorUnitario : 106.32  Importe : 1063.20  Descripción : LOC CORP MUSTELA HYD BB 300M_x000D_
ClaveProdServ : 53131613  Cantidad : 10  valorUnitario : 85.71  Importe : 857.10  Descripción : CRA MUSTELA ROZADUR BEBE100M_x000D_
ClaveProdServ : 53131613  Cantidad : 6  valorUnitario : 114.56  Importe : 687.36  Descripción : SH MUSTELA BEBE PIEL NORMAL 500ML_x000D_
ClaveProdServ : 53131613  Cantidad : 4  valorUnitario : 114.56  Importe : 458.24  Descripción : SH MUSTELA BEBE PIEL NORMAL 500ML_x000D_
ClaveProdServ : 51241200  Cantidad : 12  valorUnitario : 416.96  Importe : 5003.52  Descripción : LETIAT4 200ML CRA CORPORAL_x000D_
ClaveProdServ : 51241200  Cantidad : 2  valorUnitario : 368.26  Importe : 736.52  Descripción : PILEXIL SH ANTI-CASPA GRASA 300ML_x000D_
ClaveProdServ : 51241200  Cantidad : 8  valorUnitario : 368.26  Importe : 2946.08  Descripción : PILEXIL SH ANTI-CASPA GRASA 300ML_x000D_
ClaveProdServ : 53131613  Cantidad : 6  valorUnitario : 220.88  Importe : 1325.28  Descripción : CRA MUSTELA MATER PREV ESTR 150ML_x000D_
ClaveProdServ : 53131613  Cantidad : 10  valorUnitario : 157.42  Importe : 1574.20  Descripción : LOC CORP MUSTELA HYDRA BEBE 500ML_x000D_
</t>
  </si>
  <si>
    <t xml:space="preserve">ClaveProdServ : 51161800  Cantidad : 2  valorUnitario : 136.50  Importe : 273.00  Descripción : BENADRYL E-REV 0.28/2 G JBE 150 ML_x000D_
ClaveProdServ : 51121710  Cantidad : 1  valorUnitario : 970.40  Importe : 970.40  Descripción : COZAAR 50 MG 30 CPR 2X1_x000D_
ClaveProdServ : 51131517  Cantidad : 10  valorUnitario : 29.32  Importe : 293.20  Descripción : ACIDO-FOLICO 0.4 MG 90 TAB_x000D_
ClaveProdServ : 51131517  Cantidad : 10  valorUnitario : 41.66  Importe : 416.60  Descripción : ACIDO-FOLICO 5 MG 50 TAB_x000D_
ClaveProdServ : 51141604  Cantidad : 4  valorUnitario : 503.15  Importe : 2012.60  Descripción : COMENTER 30 MG 10 CPR_x000D_
ClaveProdServ : 51161700  Cantidad : 1  valorUnitario : 117.09  Importe : 117.09  Descripción : DIMACOL PED TRIPLE-AC 60 ML_x000D_
ClaveProdServ : 51171700  Cantidad : 2  valorUnitario : 110.82  Importe : 221.64  Descripción : ACANOL 2MG 12 CPR_x000D_
ClaveProdServ : 51201800  Cantidad : 4  valorUnitario : 791.96  Importe : 3167.84  Descripción : BRONCHO-VAXOM AD 7MG 10 CAPS_x000D_
ClaveProdServ : 51141530  Cantidad : 3  valorUnitario : 786.94  Importe : 2360.82  Descripción : EPIVAL 500 MG 30 CPR_x000D_
ClaveProdServ : 51121809  Cantidad : 1  valorUnitario : 601.88  Importe : 601.88  Descripción : CONTROLIP 160 MG 15 CAPS_x000D_
ClaveProdServ : 51101800  Cantidad : 8  valorUnitario : 539.40  Importe : 4315.20  Descripción : DAKTARIN GEL ORAL 2% 78ML_x000D_
ClaveProdServ : 51142904  Cantidad : 3  valorUnitario : 354.21  Importe : 1062.63  Descripción : EMLA 25/25 MG CRA 30 G_x000D_
ClaveProdServ : 51171900  Cantidad : 8  valorUnitario : 629.34  Importe : 5034.72  Descripción : DEXIVANT LR 60 MG 14 CAPS_x000D_
ClaveProdServ : 51171900  Cantidad : 5  valorUnitario : 383.36  Importe : 1916.80  Descripción : ALEVIAN DUO 100/300MG 16 CAPS_x000D_
ClaveProdServ : 51181500  Cantidad : 3  valorUnitario : 236.45  Importe : 709.35  Descripción : AKSPRI LP 500 MG 30 TAB_x000D_
ClaveProdServ : 51181500  Cantidad : 2  valorUnitario : 356.43  Importe : 712.86  Descripción : AKSPRI LP 1000 MG 30 TAB_x000D_
ClaveProdServ : 51181500  Cantidad : 1  valorUnitario : 356.43  Importe : 356.43  Descripción : AKSPRI LP 1000 MG 30 TAB_x000D_
ClaveProdServ : 51182014  Cantidad : 1  valorUnitario : 1098.99  Importe : 1098.99  Descripción : AVODART 0.5 MG 30 CAPS_x000D_
ClaveProdServ : 51241100  Cantidad : 2  valorUnitario : 154.04  Importe : 308.08  Descripción : ALERCROM 2% SOL 5 ML_x000D_
ClaveProdServ : 51161900  Cantidad : 2  valorUnitario : 243.47  Importe : 486.94  Descripción : ALERCROM NASAL 4% SOL 10 ML_x000D_
ClaveProdServ : 51121700  Cantidad : 1  valorUnitario : 898.18  Importe : 898.18  Descripción : COZAAR XQ 100/5MG 30 CPR_x000D_
ClaveProdServ : 51161703  Cantidad : 1  valorUnitario : 2007.93  Importe : 2007.93  Descripción : CORTIMENT MMX LP 9MG 30 TAB_x000D_
ClaveProdServ : 51132000  Cantidad : 2  valorUnitario : 674.03  Importe : 1348.06  Descripción : ELATEC 500MG 60 TAB_x000D_
ClaveProdServ : 51171500  Cantidad : 5  valorUnitario : 668.76  Importe : 3343.80  Descripción : DIMOFLAX 0.5/200 MG 30 CAPS_x000D_
ClaveProdServ : 51171500  Cantidad : 3  valorUnitario : 205.45  Importe : 616.35  Descripción : ALMAX SUSP 15 ML SB 12_x000D_
ClaveProdServ : 51142104  Cantidad : 5  valorUnitario : 219.23  Importe : 1096.15  Descripción : DOLO NEUROBION 20 TAB_x000D_
ClaveProdServ : 51101525  Cantidad : 2  valorUnitario : 656.93  Importe : 1313.86  Descripción : EFFEZEL 0.3% GEL FCO DISP 30G_x000D_
ClaveProdServ : 51181800  Cantidad : 5  valorUnitario : 496.17  Importe : 2480.85  Descripción : COLPUNOV 1/100G UNG VAG TB 30G_x000D_
</t>
  </si>
  <si>
    <t xml:space="preserve">ClaveProdServ : 42231800  Cantidad : 3  valorUnitario : 479.71  Importe : 1439.13  Descripción : SENEX3 1.5 G 30 SB_x000D_
ClaveProdServ : 51171900  Cantidad : 3  valorUnitario : 190.38  Importe : 571.14  Descripción : SALOFALK 500 MG 10 SUPS_x000D_
ClaveProdServ : 51141700  Cantidad : 3  valorUnitario : 1106.21  Importe : 3318.63  Descripción : ZYPREXA 5 MG 14 TAB_x000D_
ClaveProdServ : 51171900  Cantidad : 2  valorUnitario : 149.16  Importe : 298.32  Descripción : PANKREOFLAT 170/80 MG 30 TAB_x000D_
ClaveProdServ : 51181707  Cantidad : 8  valorUnitario : 415.82  Importe : 3326.56  Descripción : SOLU-MEDROL 500 MG FA 8 ML_x000D_
ClaveProdServ : 51212401  Cantidad : 3  valorUnitario : 618.13  Importe : 1854.39  Descripción : VIAGRA 50 MG 4 TAB REC_x000D_
ClaveProdServ : 51142400  Cantidad : 8  valorUnitario : 167.23  Importe : 1337.84  Descripción : ROBAX GOLD 500/200MG TAB 24_x000D_
ClaveProdServ : 51101619  Cantidad : 3  valorUnitario : 509.27  Importe : 1527.81  Descripción : SECNIDAL 500 MG 8 CPR_x000D_
ClaveProdServ : 51121700  Cantidad : 8  valorUnitario : 996.98  Importe : 7975.84  Descripción : ZANIDIP 10 MG 30 TAB_x000D_
ClaveProdServ : 51171900  Cantidad : 3  valorUnitario : 236.63  Importe : 709.89  Descripción : UNAMOL 5 MG 30 CPR_x000D_
ClaveProdServ : 51142235  Cantidad : 4  valorUnitario : 497.23  Importe : 1988.92  Descripción : TRADOL 100 MG GTS 10 ML_x000D_
ClaveProdServ : 51181827  Cantidad : 10  valorUnitario : 330.91  Importe : 3309.10  Descripción : PROVERA 5 MG 24 TAB_x000D_
ClaveProdServ : 51172100  Cantidad : 2  valorUnitario : 301.17  Importe : 602.34  Descripción : SPASMOPRIV 200 MG 12 CAPS_x000D_
ClaveProdServ : 51171900  Cantidad : 4  valorUnitario : 649.09  Importe : 2596.36  Descripción : RESOTRANS 2MG 14 CPR_x000D_
ClaveProdServ : 51102312  Cantidad : 1  valorUnitario : 1048.42  Importe : 1048.42  Descripción : VIRAZIDE 400 MG 18 CAPS_x000D_
ClaveProdServ : 51151914  Cantidad : 3  valorUnitario : 377.35  Importe : 1132.05  Descripción : YUREDOL 10/250 MG 30 CAPS_x000D_
ClaveProdServ : 51241200  Cantidad : 8  valorUnitario : 492.21  Importe : 3937.68  Descripción : RETIN-A CRA 0.25% 40 G_x000D_
ClaveProdServ : 51141528  Cantidad : 1  valorUnitario : 1146.60  Importe : 1146.60  Descripción : TOPAMAX 100 MG 20 TAB_x000D_
ClaveProdServ : 51141528  Cantidad : 2  valorUnitario : 364.81  Importe : 729.62  Descripción : TOPAMAX 25 MG 20 TAB_x000D_
ClaveProdServ : 51141504  Cantidad : 1  valorUnitario : 554.03  Importe : 554.03  Descripción : TORLAMO DT 100 MG 30 TAB_x000D_
ClaveProdServ : 51141600  Cantidad : 4  valorUnitario : 553.78  Importe : 2215.12  Descripción : PAXIL-CR 12.5 MG 10 TAB_x000D_
ClaveProdServ : 51241115  Cantidad : 2  valorUnitario : 134.51  Importe : 269.02  Descripción : SHEMOL 0.5% SOL 15 ML_x000D_
ClaveProdServ : 51102400  Cantidad : 2  valorUnitario : 360.05  Importe : 720.10  Descripción : ZONAKER 4 MG SOL 15 ML_x000D_
ClaveProdServ : 51141534  Cantidad : 5  valorUnitario : 741.50  Importe : 3707.50  Descripción : PRIKUL 75 MG 28 CAPS_x000D_
ClaveProdServ : 51241100  Cantidad : 3  valorUnitario : 671.20  Importe : 2013.60  Descripción : REFRESH FUSION 15ML SOL OFT_x000D_
ClaveProdServ : 51241100  Cantidad : 1  valorUnitario : 953.56  Importe : 953.56  Descripción : TRIPLIGAN C 0.01/ 0.15/ 0.5% SOL5ML_x000D_
ClaveProdServ : 51241222  Cantidad : 3  valorUnitario : 336.60  Importe : 1009.80  Descripción : PEPSANE 3G/4MG GEL ORAL SB 30_x000D_
ClaveProdServ : 51161500  Cantidad : 2  valorUnitario : 213.15  Importe : 426.30  Descripción : RILER 2.5MG/2.5ML SOL P/NEB 2BSAS_x000D_
ClaveProdServ : 51121700  Cantidad : 4  valorUnitario : 702.21  Importe : 2808.84  Descripción : TRIPLIXAM 10/2.5/5MG 30 CPR_x000D_
ClaveProdServ : 51142412  Cantidad : 2  valorUnitario : 291.46  Importe : 582.92  Descripción : ZYDTRON 40 MG 2 TAB_x000D_
</t>
  </si>
  <si>
    <t xml:space="preserve">ClaveProdServ : 51101500  Cantidad : 8  valorUnitario : 652.52  Importe : 5220.16  Descripción : BIOMICS 100MG15ML SUS-PVO 5OML_x000D_
ClaveProdServ : 51101500  Cantidad : 4  valorUnitario : 925.01  Importe : 3700.04  Descripción : BIOMICS 100MG/5ML SUS-PVO 100ML_x000D_
ClaveProdServ : 51101557  Cantidad : 3  valorUnitario : 395.49  Importe : 1186.47  Descripción : GRANUDOXY 100 MG 28 TAB_x000D_
</t>
  </si>
  <si>
    <t xml:space="preserve">ClaveProdServ : 51171605  Cantidad : 5  valorUnitario : 293.47  Importe : 1467.35  Descripción : TRANSILAX GEL 150 G_x000D_
ClaveProdServ : 51102507  Cantidad : 10  valorUnitario : 606.47  Importe : 6064.70  Descripción : DACTIL-OB 100 MG 30 CPR_x000D_
ClaveProdServ : 51171600  Cantidad : 5  valorUnitario : 559.49  Importe : 2797.45  Descripción : NULYTELY LIMA-LIMON 110.1G 4SB PVO_x000D_
ClaveProdServ : 51172100  Cantidad : 5  valorUnitario : 462.22  Importe : 2311.10  Descripción : DOSIER 5 MG 30 CPR_x000D_
ClaveProdServ : 51161500  Cantidad : 5  valorUnitario : 1248.37  Importe : 6241.85  Descripción : SPIRIVA RESPIMAT 0.226M/1/4M+D_x000D_
ClaveProdServ : 51161800  Cantidad : 10  valorUnitario : 187.76  Importe : 1877.60  Descripción : ZYPLO 600MG/100ML JBE 120 ML_x000D_
ClaveProdServ : 51171900  Cantidad : 10  valorUnitario : 426.25  Importe : 4262.50  Descripción : NEXIUM 2.5MG PED GRANULADO 28SB_x000D_
ClaveProdServ : 51142000  Cantidad : 10  valorUnitario : 333.50  Importe : 3335.00  Descripción : TYLEX 750 MG 40 TAB_x000D_
ClaveProdServ : 51171900  Cantidad : 5  valorUnitario : 527.10  Importe : 2635.50  Descripción : NEXIUM 10MG GRANULADO 28 SB_x000D_
ClaveProdServ : 51161700  Cantidad : 10  valorUnitario : 226.97  Importe : 2269.70  Descripción : ACC 600 MG 20 TAB EFERV_x000D_
ClaveProdServ : 51141534  Cantidad : 20  valorUnitario : 669.78  Importe : 13395.60  Descripción : LYRICA 50 MG 28 CAPS_x000D_
ClaveProdServ : 51161700  Cantidad : 5  valorUnitario : 1370.06  Importe : 6850.30  Descripción : SPIOLTO RESPIM 0.226MSOL4ML C/D_x000D_
ClaveProdServ : 51142100  Cantidad : 5  valorUnitario : 629.40  Importe : 3147.00  Descripción : XUMER 90 MG 14 TAB_x000D_
ClaveProdServ : 51142100  Cantidad : 5  valorUnitario : 462.18  Importe : 2310.90  Descripción : XUMER 120 MG 7 TAB_x000D_
ClaveProdServ : 51161800  Cantidad : 60  valorUnitario : 84.54  Importe : 5072.40  Descripción : DEPLES 50/3/300 MG 24 CAPS_x000D_
</t>
  </si>
  <si>
    <t xml:space="preserve">ClaveProdServ : 51102200  Cantidad : 12  valorUnitario : 931.40  Importe : 11176.80  Descripción : MACRODANTINA 100 MG 40 TAB_x000D_
ClaveProdServ : 51101500  Cantidad : 10  valorUnitario : 306.48  Importe : 3064.80  Descripción : POSIPEN 500 MG 12 CAPS_x000D_
ClaveProdServ : 51101509  Cantidad : 2  valorUnitario : 423.57  Importe : 847.14  Descripción : TETRALISAL 150 MG 16 CAPS_x000D_
ClaveProdServ : 51101500  Cantidad : 4  valorUnitario : 440.75  Importe : 1763.00  Descripción : ILOSONE 500 MG 20 TAB_x000D_
ClaveProdServ : 51101557  Cantidad : 12  valorUnitario : 441.04  Importe : 5292.48  Descripción : VIBRAMICINA 100 MG 10 CAPS_x000D_
ClaveProdServ : 51101500  Cantidad : 6  valorUnitario : 435.13  Importe : 2610.78  Descripción : FOSFOCIL G.U. AD GDO 3G SB 1_x000D_
ClaveProdServ : 51101511  Cantidad : 3  valorUnitario : 365.61  Importe : 1096.83  Descripción : TRIFAMOX-IBL 12H SUSP60ML+ JGADOSIF_x000D_
ClaveProdServ : 51101500  Cantidad : 2  valorUnitario : 226.73  Importe : 453.46  Descripción : NAXIFELAR 500 MG 20 CAPS_x000D_
ClaveProdServ : 51101500  Cantidad : 8  valorUnitario : 226.73  Importe : 1813.84  Descripción : NAXIFELAR 500 MG 20 CAPS_x000D_
ClaveProdServ : 51101500  Cantidad : 1  valorUnitario : 202.55  Importe : 202.55  Descripción : PENAMOX M 250MG 75ML SUSP_x000D_
ClaveProdServ : 51101536  Cantidad : 8  valorUnitario : 659.11  Importe : 5272.88  Descripción : AVELOX 400 MG 7 TAB_x000D_
ClaveProdServ : 51101551  Cantidad : 12  valorUnitario : 191.34  Importe : 2296.08  Descripción : CEFAXONA IM 500 MG F A 0622_x000D_
ClaveProdServ : 51101551  Cantidad : 10  valorUnitario : 312.06  Importe : 3120.60  Descripción : CEFAXONA IM 1G F A 0623_x000D_
ClaveProdServ : 51101500  Cantidad : 15  valorUnitario : 277.97  Importe : 4169.55  Descripción : MACROZIT 1200 MG SUSP 30 ML_x000D_
ClaveProdServ : 51101500  Cantidad : 5  valorUnitario : 474.81  Importe : 2374.05  Descripción : ZINOLOX4G 400 MG 7 TAB_x000D_
ClaveProdServ : 51101800  Cantidad : 10  valorUnitario : 638.18  Importe : 6381.80  Descripción : LURMIVI 500/ 312.5/ 37.5 MG 4 TAB_x000D_
ClaveProdServ : 51101500  Cantidad : 5  valorUnitario : 1079.61  Importe : 5398.05  Descripción : FLONORM 550 MG 14 TAB_x000D_
ClaveProdServ : 51101536  Cantidad : 1  valorUnitario : 367.30  Importe : 367.30  Descripción : ALLOC 400 MG 7 TAB_x000D_
ClaveProdServ : 51101500  Cantidad : 5  valorUnitario : 595.16  Importe : 2975.80  Descripción : ZEDESEN 36MG SUSP PVO/DIL/PIP 30ML_x000D_
ClaveProdServ : 51101500  Cantidad : 6  valorUnitario : 514.37  Importe : 3086.22  Descripción : FLONORM 400 MG 14 TAB_x000D_
ClaveProdServ : 51101500  Cantidad : 3  valorUnitario : 975.20  Importe : 2925.60  Descripción : ARFLA 550 MG 15 TAB_x000D_
ClaveProdServ : 51101551  Cantidad : 2  valorUnitario : 624.12  Importe : 1248.24  Descripción : CEFAXONA IM 1G SOL INY FA 3PACK_x000D_
ClaveProdServ : 51101548  Cantidad : 1  valorUnitario : 352.60  Importe : 352.60  Descripción : FOSUNE 3G 1SB GRANULADO_x000D_
ClaveProdServ : 51101548  Cantidad : 5  valorUnitario : 352.60  Importe : 1763.00  Descripción : FOSUNE 3G 1SB GRANULADO_x000D_
ClaveProdServ : 51101500  Cantidad : 3  valorUnitario : 623.11  Importe : 1869.33  Descripción : CEDAX 36MG/ML FCO PVO 60ML SUSP_x000D_
</t>
  </si>
  <si>
    <t xml:space="preserve">ClaveProdServ : 51241100  Cantidad : 3  valorUnitario : 363.59  Importe : 1090.77  Descripción : LAGRICEL OFTENO 4MG 20 DOSIS_x000D_
ClaveProdServ : 51241200  Cantidad : 5  valorUnitario : 264.58  Importe : 1322.90  Descripción : FUCICORT 20/1 MG TB 15.G_x000D_
ClaveProdServ : 51171505  Cantidad : 5  valorUnitario : 746.33  Importe : 3731.65  Descripción : METEOSPASMYL 60/300MG 40 CAPS_x000D_
ClaveProdServ : 51181708  Cantidad : 8  valorUnitario : 734.31  Importe : 5874.48  Descripción : METICORTELONE 3MG SOL 120ML_x000D_
ClaveProdServ : 51181708  Cantidad : 8  valorUnitario : 381.55  Importe : 3052.40  Descripción : METICORTELONE INF 1MGM SOL120_x000D_
ClaveProdServ : 51161901  Cantidad : 5  valorUnitario : 324.75  Importe : 1623.75  Descripción : HYALOX OFTENO 0.5ML UNIDOSIS20_x000D_
ClaveProdServ : 51121909  Cantidad : 1  valorUnitario : 661.26  Importe : 661.26  Descripción : INSPRA IC 25 MG 10 TAB_x000D_
ClaveProdServ : 51172100  Cantidad : 6  valorUnitario : 671.89  Importe : 4031.34  Descripción : OMURO 40 MG 30 TAB_x000D_
ClaveProdServ : 51151900  Cantidad : 10  valorUnitario : 442.97  Importe : 4429.70  Descripción : NORFLEX PLUS 35/450MG 50 TAB_x000D_
ClaveProdServ : 51152000  Cantidad : 10  valorUnitario : 376.61  Importe : 3766.10  Descripción : NUCLEO CMP FORTE5/3MG 30 CAPS_x000D_
ClaveProdServ : 51101818  Cantidad : 1  valorUnitario : 2996.66  Importe : 2996.66  Descripción : LAMISIL 250MG 30 CPR 2+1OFTA_x000D_
ClaveProdServ : 51142100  Cantidad : 3  valorUnitario : 501.77  Importe : 1505.31  Descripción : NEVANAC 1.0/ MG GTS 5 ML_x000D_
ClaveProdServ : 51151514  Cantidad : 8  valorUnitario : 212.58  Importe : 1700.64  Descripción : MESTINON 60 MG 20 CPR_x000D_
ClaveProdServ : 51182000  Cantidad : 1  valorUnitario : 2635.81  Importe : 2635.81  Descripción : NEBIDO IM 1000 MG 1X4 ML AMP_x000D_
ClaveProdServ : 51142107  Cantidad : 3  valorUnitario : 268.46  Importe : 805.38  Descripción : INDOCID 25 MG 60 CAPS_x000D_
ClaveProdServ : 51142107  Cantidad : 2  valorUnitario : 268.46  Importe : 536.92  Descripción : INDOCID 25 MG 60 CAPS_x000D_
ClaveProdServ : 51131500  Cantidad : 2  valorUnitario : 218.50  Importe : 437.00  Descripción : FERRANINA 3.125 G 100 ML JBE_x000D_
ClaveProdServ : 51241100  Cantidad : 2  valorUnitario : 182.17  Importe : 364.34  Descripción : HIPERTON 10% 100 MG SOL 10 ML_x000D_
ClaveProdServ : 51181700  Cantidad : 3  valorUnitario : 355.01  Importe : 1065.03  Descripción : OBRY-DEX 3/1 MG UNG OFT 3G_x000D_
ClaveProdServ : 51141633  Cantidad : 3  valorUnitario : 779.35  Importe : 2338.05  Descripción : FIRSITO 10 MG 28 TAB_x000D_
ClaveProdServ : 51111800  Cantidad : 6  valorUnitario : 308.70  Importe : 1852.20  Descripción : GINORELLE 30 3MG/30MCG 28 CPR_x000D_
ClaveProdServ : 51181500  Cantidad : 1  valorUnitario : 568.75  Importe : 568.75  Descripción : JARDIANZ 25 MG 10 TAB REC_x000D_
ClaveProdServ : 51181500  Cantidad : 1  valorUnitario : 1523.62  Importe : 1523.62  Descripción : JARDIANZ 10 MG 30 TAB REC_x000D_
ClaveProdServ : 51161515  Cantidad : 2  valorUnitario : 570.52  Importe : 1141.04  Descripción : MONTACLAR 10/10 MG 15 TAB_x000D_
ClaveProdServ : 51241120  Cantidad : 6  valorUnitario : 465.75  Importe : 2794.50  Descripción : HYABAK 0.15% SOL OFT 10 ML_x000D_
ClaveProdServ : 51141518  Cantidad : 1  valorUnitario : 649.27  Importe : 649.27  Descripción : LEVEXX 500 MG ORAL 30 TAB_x000D_
ClaveProdServ : 51171900  Cantidad : 5  valorUnitario : 559.91  Importe : 2799.55  Descripción : GAMO 20MG 14 TAB_x000D_
ClaveProdServ : 51121820  Cantidad : 2  valorUnitario : 427.19  Importe : 854.38  Descripción : HUMYLUB PF OFTA 1.8/1MG GTS 10ML_x000D_
ClaveProdServ : 51142100  Cantidad : 4  valorUnitario : 549.50  Importe : 2198.00  Descripción : FLARICEL 90 MG 28 CAPS_x000D_
ClaveProdServ : 51142153  Cantidad : 1  valorUnitario : 436.55  Importe : 436.55  Descripción : NARI-SOL 120 MG 7 CPR_x000D_
</t>
  </si>
  <si>
    <t xml:space="preserve">ClaveProdServ : 53131606  Cantidad : 120  valorUnitario : 33.19  Importe : 3982.80  Descripción : DESOD DOVE CLEAR TONE 48H SPY 150ML_x000D_
ClaveProdServ : 53131606  Cantidad : 72  valorUnitario : 45.76  Importe : 3294.72  Descripción : DESOD REXONA EFFI A-PRO PIES153ML_x000D_
ClaveProdServ : 53131613  Cantidad : 12  valorUnitario : 54.55  Importe : 654.60  Descripción : CRA DOVE GOFRESH GRANADA 400ML_x000D_
ClaveProdServ : 53131602  Cantidad : 72  valorUnitario : 42.01  Importe : 3024.72  Descripción : FIJ FOLICURE STYLE-ORIGINAL 300ML_x000D_
ClaveProdServ : 53131628  Cantidad : 12  valorUnitario : 45.47  Importe : 545.64  Descripción : SH FOLICURE HIDR CTRL-CAS2EN1 350ML_x000D_
ClaveProdServ : 53131606  Cantidad : 120  valorUnitario : 31.04  Importe : 3724.80  Descripción : DESOD REXONA WOM FLOR-BCA STICK 45G_x000D_
ClaveProdServ : 53131606  Cantidad : 72  valorUnitario : 25.78  Importe : 1856.16  Descripción : DESOD EGO ULT-FRESH 24H SPY 150ML_x000D_
ClaveProdServ : 53131628  Cantidad : 60  valorUnitario : 27.59  Importe : 1655.40  Descripción : SH SAVILE KIDS MZNILLA 370ML_x000D_
ClaveProdServ : 53131628  Cantidad : 72  valorUnitario : 14.28  Importe : 1028.16  Descripción : CRA DOVE P/PEI HIDRA MICELA 120ML_x000D_
ClaveProdServ : 53131628  Cantidad : 72  valorUnitario : 14.28  Importe : 1028.16  Descripción : CRA DOVE P/PEI HIDRA A-NUDO 120ML_x000D_
ClaveProdServ : 53131606  Cantidad : 72  valorUnitario : 31.04  Importe : 2234.88  Descripción : DESOD REXONA MEN XTRA48H STICK 45G_x000D_
ClaveProdServ : 53131606  Cantidad : 120  valorUnitario : 31.03  Importe : 3723.60  Descripción : DESOD AXE MEN FUSIO 48H STICK 45G_x000D_
ClaveProdServ : 53131606  Cantidad : 48  valorUnitario : 31.03  Importe : 1489.44  Descripción : DESOD AXE MEN BLACK 48H STICK 45G_x000D_
ClaveProdServ : 53131628  Cantidad : 12  valorUnitario : 47.16  Importe : 565.92  Descripción : SH TRES M KERATINA A-FRIZZ 715ML_x000D_
ClaveProdServ : 53131628  Cantidad : 24  valorUnitario : 45.47  Importe : 1091.28  Descripción : SH FOLICURE EXTRA 350 ML_x000D_
ClaveProdServ : 53131613  Cantidad : 24  valorUnitario : 54.55  Importe : 1309.20  Descripción : CRA DOVE LIQ NUT-INTENSIVA 400ML_x000D_
ClaveProdServ : 53131613  Cantidad : 36  valorUnitario : 54.55  Importe : 1963.80  Descripción : CRA DOVE LIQ NUT-CREMOSA 400ML_x000D_
ClaveProdServ : 53131606  Cantidad : 198  valorUnitario : 7.11  Importe : 1407.78  Descripción : DESOD REX WOM POWDER 48H R-ON 30ML_x000D_
ClaveProdServ : 53131602  Cantidad : 72  valorUnitario : 15.51  Importe : 1116.72  Descripción : CRA SEDAL ANTI SPONGE 135 ML_x000D_
ClaveProdServ : 53131613  Cantidad : 12  valorUnitario : 51.28  Importe : 615.36  Descripción : CRA ST IVES CORP COLLAG-ELAST 532ML_x000D_
ClaveProdServ : 53131609  Cantidad : 90  valorUnitario : 184.07  Importe : 16566.30  Descripción : BLOQ NIVEA SUNSEN LIG FPS50_x000D_
ClaveProdServ : 53131606  Cantidad : 60  valorUnitario : 33.19  Importe : 1991.40  Descripción : DESOD REXONAMENANTIBACSP150ML_x000D_
ClaveProdServ : 53131602  Cantidad : 120  valorUnitario : 37.18  Importe : 4461.60  Descripción : FIJ AQUA NET CERAM KERA SPY316ML_x000D_
ClaveProdServ : 53131615  Cantidad : 180  valorUnitario : 17.32  Importe : 3117.60  Descripción : TAS SANIT NATUR NOC TEXT LARG 8PZ_x000D_
ClaveProdServ : 53102305  Cantidad : 18  valorUnitario : 138.53  Importe : 2493.54  Descripción : PANAL HUGG SUPREME UNISEX RN C/40_x000D_
ClaveProdServ : 53131606  Cantidad : 96  valorUnitario : 33.19  Importe : 3186.24  Descripción : DESOD REXONA MEN INVISIB SP 150ML_x000D_
</t>
  </si>
  <si>
    <t xml:space="preserve">ClaveProdServ : 51161901  Cantidad : 108  valorUnitario : 83.10  Importe : 8974.80  Descripción : AFRIN NO-DRIP EXTRA HUMECTAN 15ML_x000D_
</t>
  </si>
  <si>
    <t xml:space="preserve">ClaveProdServ : 51161901  Cantidad : 200  valorUnitario : 50.20  Importe : 10040.00  Descripción : AFRIN 50 MG SPRAY 20 ML SOL_x000D_
</t>
  </si>
  <si>
    <t xml:space="preserve">ClaveProdServ : 51241200  Cantidad : 4  valorUnitario : 239.72  Importe : 958.88  Descripción : FUCIDIN 2% TB 15 G UNG_x000D_
ClaveProdServ : 51241115  Cantidad : 1  valorUnitario : 482.45  Importe : 482.45  Descripción : IOPZOX OFTENO 20MG/ML SOL GTS 5ML_x000D_
ClaveProdServ : 51171709  Cantidad : 5  valorUnitario : 197.74  Importe : 988.70  Descripción : FLORATIL 200 MG BLIST 12 CAPS_x000D_
ClaveProdServ : 51201800  Cantidad : 2  valorUnitario : 1311.19  Importe : 2622.38  Descripción : ISMIGEN 50 MG 30 TAB SUBLING_x000D_
ClaveProdServ : 51121810  Cantidad : 2  valorUnitario : 1252.11  Importe : 2504.22  Descripción : LIPITOR 40 MG 15 TAB 1+1_x000D_
ClaveProdServ : 51172100  Cantidad : 3  valorUnitario : 657.60  Importe : 1972.80  Descripción : OMURO 40 MG 30 TAB_x000D_
ClaveProdServ : 51101700  Cantidad : 2  valorUnitario : 93.26  Importe : 186.52  Descripción : OXAL 100/400 MG INF 10 ML SUSP_x000D_
ClaveProdServ : 51121805  Cantidad : 3  valorUnitario : 674.68  Importe : 2024.04  Descripción : LOPID 600 MG BLIST 14 TAB_x000D_
ClaveProdServ : 51171700  Cantidad : 6  valorUnitario : 203.40  Importe : 1220.40  Descripción : HIDRASEC 100 MG 9 CAPS_x000D_
ClaveProdServ : 51171709  Cantidad : 5  valorUnitario : 266.49  Importe : 1332.45  Descripción : FLORATIL PED 200 MG 12 SB PVO_x000D_
ClaveProdServ : 51121700  Cantidad : 2  valorUnitario : 1120.71  Importe : 2241.42  Descripción : EXFORGE 5/160 MG 28 CPR_x000D_
ClaveProdServ : 51101815  Cantidad : 4  valorUnitario : 311.24  Importe : 1244.96  Descripción : MICOSTATIN 30 DOSIS SUSP 59071_x000D_
ClaveProdServ : 51131800  Cantidad : 8  valorUnitario : 262.92  Importe : 2103.36  Descripción : HEMOSIN-K 25/5 MG 32 TAB_x000D_
ClaveProdServ : 51141731  Cantidad : 3  valorUnitario : 902.70  Importe : 2708.10  Descripción : MODIODAL 200MG 14 TAB_x000D_
ClaveProdServ : 51171700  Cantidad : 5  valorUnitario : 246.01  Importe : 1230.05  Descripción : IPRIKENE 3 G PVO SB 10_x000D_
ClaveProdServ : 51142500  Cantidad : 1  valorUnitario : 1366.90  Importe : 1366.90  Descripción : NUBRENZA 4MG/24H CAJA C/14PARCHES_x000D_
ClaveProdServ : 51181500  Cantidad : 2  valorUnitario : 527.48  Importe : 1054.96  Descripción : INCRESINA 25 MG 14 TAB_x000D_
ClaveProdServ : 51121700  Cantidad : 1  valorUnitario : 398.72  Importe : 398.72  Descripción : MITZORATTA 20 MG 28 TAB_x000D_
ClaveProdServ : 51121700  Cantidad : 2  valorUnitario : 927.44  Importe : 1854.88  Descripción : ILTUX2HCT 40/12.5MG 28 TAB_x000D_
ClaveProdServ : 51181500  Cantidad : 3  valorUnitario : 1493.15  Importe : 4479.45  Descripción : JARDIANZ 25 MG 30 TAB REC_x000D_
ClaveProdServ : 51141518  Cantidad : 1  valorUnitario : 649.27  Importe : 649.27  Descripción : LEVEXX 500 MG ORAL 30 TAB_x000D_
ClaveProdServ : 51181500  Cantidad : 2  valorUnitario : 806.31  Importe : 1612.62  Descripción : JARDIANZ DUO 5/850MG 30 TAB_x000D_
ClaveProdServ : 51181500  Cantidad : 2  valorUnitario : 806.31  Importe : 1612.62  Descripción : JARDIANZ DUO 12.5/850MG 30 TAB_x000D_
ClaveProdServ : 51181500  Cantidad : 3  valorUnitario : 859.00  Importe : 2577.00  Descripción : INCRESINA DUO 12.5/500 MG 56TAB_x000D_
ClaveProdServ : 51181500  Cantidad : 1  valorUnitario : 1062.49  Importe : 1062.49  Descripción : GLIMETAL-LEX 850/4 MG 30 TAB_x000D_
ClaveProdServ : 51142909  Cantidad : 15  valorUnitario : 88.92  Importe : 1333.80  Descripción : GRANEODIN-F 8.75MG NJA S/A 16 PAST_x000D_
ClaveProdServ : 51212000  Cantidad : 2  valorUnitario : 327.75  Importe : 655.50  Descripción : LASEA 80 MG 28 CAPS_x000D_
ClaveProdServ : 51141500  Cantidad : 5  valorUnitario : 1164.81  Importe : 5824.05  Descripción : FAPRIS LP 50 MG 30 TAB_x000D_
</t>
  </si>
  <si>
    <t xml:space="preserve">ClaveProdServ : 51212000  Cantidad : 5  valorUnitario : 372.56  Importe : 1862.80  Descripción : TEBONIN-FORTE 80 MG 24 GRAG_x000D_
ClaveProdServ : 51141600  Cantidad : 1  valorUnitario : 742.49  Importe : 742.49  Descripción : PROZAC 20 MG CAPS 14_x000D_
ClaveProdServ : 51141700  Cantidad : 2  valorUnitario : 1856.49  Importe : 3712.98  Descripción : ZYPREXA 10 MG 14 TAB_x000D_
ClaveProdServ : 51241200  Cantidad : 2  valorUnitario : 668.41  Importe : 1336.82  Descripción : TRADERMA 0.03% TB 30 G UNG_x000D_
ClaveProdServ : 51212000  Cantidad : 5  valorUnitario : 792.75  Importe : 3963.75  Descripción : TEBONIN-OD LP 240 MG 28 TAB_x000D_
ClaveProdServ : 51101715  Cantidad : 2  valorUnitario : 102.05  Importe : 204.10  Descripción : SCABISAN 5G CRA TB 60G_x000D_
ClaveProdServ : 51142400  Cantidad : 10  valorUnitario : 164.72  Importe : 1647.20  Descripción : ROBAX GOLD 500/200MG TAB 24_x000D_
ClaveProdServ : 51171900  Cantidad : 3  valorUnitario : 394.39  Importe : 1183.17  Descripción : UNAMOL 10MG 30 CPR_x000D_
ClaveProdServ : 51181827  Cantidad : 7  valorUnitario : 325.88  Importe : 2281.16  Descripción : PROVERA 5 MG 24 TAB_x000D_
ClaveProdServ : 51201800  Cantidad : 2  valorUnitario : 681.49  Importe : 1362.98  Descripción : URO-VAXOM 6 MG 15 CAPS_x000D_
ClaveProdServ : 51121700  Cantidad : 5  valorUnitario : 795.93  Importe : 3979.65  Descripción : TEMERIT 5 MG 28 TAB_x000D_
ClaveProdServ : 51171900  Cantidad : 8  valorUnitario : 250.97  Importe : 2007.76  Descripción : UNAMOL PED SUSP 1MG/ML 60 ML_x000D_
ClaveProdServ : 51172100  Cantidad : 2  valorUnitario : 408.73  Importe : 817.46  Descripción : SPASMOPRIV 200 MG 24 CAPS_x000D_
ClaveProdServ : 51101800  Cantidad : 1  valorUnitario : 415.90  Importe : 415.90  Descripción : UNASAL 250 MG 10 TAB_x000D_
ClaveProdServ : 51171900  Cantidad : 3  valorUnitario : 649.09  Importe : 1947.27  Descripción : RESOTRANS 2MG 14 CPR_x000D_
ClaveProdServ : 51142000  Cantidad : 6  valorUnitario : 291.44  Importe : 1748.64  Descripción : TAFITRAM 325/37.5 MG 10 CPR_x000D_
ClaveProdServ : 51181700  Cantidad : 12  valorUnitario : 448.18  Importe : 5378.16  Descripción : PREDNEFRIN 1% LIQUIFILM 5 ML_x000D_
ClaveProdServ : 51102312  Cantidad : 1  valorUnitario : 315.58  Importe : 315.58  Descripción : VILONA 7.5% TB 15 G CRA_x000D_
ClaveProdServ : 51142155  Cantidad : 2  valorUnitario : 294.15  Importe : 588.30  Descripción : YURELAX 10 MG 30 CAPS_x000D_
ClaveProdServ : 51241200  Cantidad : 6  valorUnitario : 780.44  Importe : 4682.64  Descripción : SUFREXAL GEL 2% TB 78 G_x000D_
ClaveProdServ : 51101600  Cantidad : 8  valorUnitario : 531.34  Importe : 4250.72  Descripción : SPORASEC 33.3/166.6MG 12 CAPS_x000D_
ClaveProdServ : 51141528  Cantidad : 2  valorUnitario : 355.69  Importe : 711.38  Descripción : TOPAMAX 25 MG 20 TAB_x000D_
ClaveProdServ : 51142000  Cantidad : 8  valorUnitario : 333.50  Importe : 2668.00  Descripción : TYLEX 750 MG 40 TAB_x000D_
ClaveProdServ : 51181818  Cantidad : 2  valorUnitario : 1034.81  Importe : 2069.62  Descripción : VISANNETTE 2 MG 28 TAB_x000D_
ClaveProdServ : 51141504  Cantidad : 3  valorUnitario : 487.55  Importe : 1462.65  Descripción : TORLAMO DT 100 MG 30 TAB_x000D_
ClaveProdServ : 51142100  Cantidad : 1  valorUnitario : 886.51  Importe : 886.51  Descripción : PENTASA 500 MG 50 TAB_x000D_
ClaveProdServ : 51142100  Cantidad : 2  valorUnitario : 1510.55  Importe : 3021.10  Descripción : PENTASA 2G 30 SB_x000D_
ClaveProdServ : 51211501  Cantidad : 5  valorUnitario : 635.46  Importe : 3177.30  Descripción : ZYLOPRIM 100 MG 60 TAB_x000D_
ClaveProdServ : 51141722  Cantidad : 5  valorUnitario : 368.88  Importe : 1844.40  Descripción : Q-MIND 25 MG 28 TAB_x000D_
ClaveProdServ : 51212000  Cantidad : 5  valorUnitario : 856.27  Importe : 4281.35  Descripción : PIASCLEDINE 300 100/200MG 30 CAPS_x000D_
ClaveProdServ : 51141500  Cantidad : 1  valorUnitario : 645.35  Importe : 645.35  Descripción : VIRAVIR 75 MG 28 CAPS_x000D_
ClaveProdServ : 51161800  Cantidad : 5  valorUnitario : 58.19  Importe : 290.95  Descripción : TUSIGEN NF JBE ADULTO 150ML_x000D_
ClaveProdServ : 51101700  Cantidad : 5  valorUnitario : 197.34  Importe : 986.70  Descripción : ZENTEL DUAL 200/150MG 2 TAB_x000D_
ClaveProdServ : 51101700  Cantidad : 4  valorUnitario : 166.37  Importe : 665.48  Descripción : ZENTEL DUAL 400/200MG FCO 20MLSUSP_x000D_
ClaveProdServ : 51142000  Cantidad : 8  valorUnitario : 113.45  Importe : 907.60  Descripción : TEMPRA FEN FSA 2-12 A 100ML SUSP_x000D_
ClaveProdServ : 51141539  Cantidad : 1  valorUnitario : 641.20  Importe : 641.20  Descripción : SPLYPAX LR 60 MG 30 CAPS_x000D_
ClaveProdServ : 51161500  Cantidad : 2  valorUnitario : 209.89  Importe : 419.78  Descripción : RILER 2.5MG/2.5ML SOL P/NEB 2BSAS_x000D_
ClaveProdServ : 51181800  Cantidad : 2  valorUnitario : 378.28  Importe : 756.56  Descripción : SLINDA 4 MG 28 TAB_x000D_
</t>
  </si>
  <si>
    <t xml:space="preserve">ClaveProdServ : 51121710  Cantidad : 3  valorUnitario : 965.55  Importe : 2896.65  Descripción : COZAAR 50 MG 30 CPR 2X1_x000D_
ClaveProdServ : 51161606  Cantidad : 10  valorUnitario : 286.00  Importe : 2860.00  Descripción : CELESTAMINE NS PED 60ML JBE_x000D_
ClaveProdServ : 51181827  Cantidad : 5  valorUnitario : 403.22  Importe : 2016.10  Descripción : DEPO-PROVERA 150 MG FA 1 ML_x000D_
ClaveProdServ : 51191905  Cantidad : 10  valorUnitario : 106.59  Importe : 1065.90  Descripción : ADEROGYL 15 ORAL 5X3 ML AMP_x000D_
ClaveProdServ : 51101525  Cantidad : 6  valorUnitario : 224.64  Importe : 1347.84  Descripción : BENZAC-A-C GEL 10% TB 60 G_x000D_
ClaveProdServ : 51181750  Cantidad : 5  valorUnitario : 307.67  Importe : 1538.35  Descripción : DESOWEN 0.05% CRA 30 G_x000D_
ClaveProdServ : 51241233  Cantidad : 2  valorUnitario : 419.34  Importe : 838.68  Descripción : ADAFERIN 0.1% GEL 30 G_x000D_
ClaveProdServ : 51142000  Cantidad : 10  valorUnitario : 549.13  Importe : 5491.30  Descripción : DYNASTAT 40MG FA 2X2 ML_x000D_
ClaveProdServ : 51142105  Cantidad : 2  valorUnitario : 331.18  Importe : 662.36  Descripción : ANSAID 100 MG 15 GRAG_x000D_
ClaveProdServ : 51161600  Cantidad : 2  valorUnitario : 315.51  Importe : 631.02  Descripción : DIMEGAN-D 5/20 MG 10 CAPS_x000D_
ClaveProdServ : 51121700  Cantidad : 3  valorUnitario : 1055.73  Importe : 3167.19  Descripción : CO-DIOVAN 160/12.5MG 30 TAB_x000D_
ClaveProdServ : 51161800  Cantidad : 5  valorUnitario : 104.20  Importe : 521.00  Descripción : BENADRYL 0.25 G JBE 120 ML_x000D_
ClaveProdServ : 51171910  Cantidad : 2  valorUnitario : 204.74  Importe : 409.48  Descripción : CREON 150 MG 20 CAPS_x000D_
ClaveProdServ : 51182014  Cantidad : 3  valorUnitario : 2352.17  Importe : 7056.51  Descripción : AVODART 0.5 MG 90 CAPS_x000D_
ClaveProdServ : 51161900  Cantidad : 2  valorUnitario : 243.47  Importe : 486.94  Descripción : ALERCROM NASAL 4% SOL 10 ML_x000D_
ClaveProdServ : 51131708  Cantidad : 5  valorUnitario : 495.21  Importe : 2476.05  Descripción : CLAUTER 100 MG 30 TAB_x000D_
ClaveProdServ : 51191900  Cantidad : 2  valorUnitario : 512.54  Importe : 1025.08  Descripción : DRUSEN MEGA SUP ALIM 30 CAPS_x000D_
ClaveProdServ : 51171500  Cantidad : 4  valorUnitario : 205.45  Importe : 821.80  Descripción : ALMAX SUSP 15 ML SB 12_x000D_
ClaveProdServ : 51132000  Cantidad : 3  valorUnitario : 751.53  Importe : 2254.59  Descripción : ELATEC MPFF 1000MG 30 SB 10ML SUSP_x000D_
ClaveProdServ : 51181818  Cantidad : 2  valorUnitario : 476.28  Importe : 952.56  Descripción : DOCUPREN 1/100G GEL TB 80G_x000D_
ClaveProdServ : 51132000  Cantidad : 5  valorUnitario : 907.76  Importe : 4538.80  Descripción : DAFLON1000 900/100MG 30SB10ML SUS_x000D_
</t>
  </si>
  <si>
    <t xml:space="preserve">ClaveProdServ : 51102700  Cantidad : 2  valorUnitario : 145.37  Importe : 290.74  Descripción : ESTERICIDE ANTISEP SPY 240ML_x000D_
ClaveProdServ : 51102700  Cantidad : 10  valorUnitario : 125.77  Importe : 1257.70  Descripción : ISODINE 8 G 120 ML SOL_x000D_
ClaveProdServ : 42312400  Cantidad : 5  valorUnitario : 660.32  Importe : 3301.60  Descripción : KITOSCELL GEL 30 G_x000D_
ClaveProdServ : 42312400  Cantidad : 5  valorUnitario : 238.91  Importe : 1194.55  Descripción : KITOSCELL GEL 10 G_x000D_
ClaveProdServ : 53131613  Cantidad : 3  valorUnitario : 279.44  Importe : 838.32  Descripción : CETAPHIL CRA RESTORA HIDRAT 295ML_x000D_
ClaveProdServ : 53131608  Cantidad : 6  valorUnitario : 89.05  Importe : 534.30  Descripción : CETAPHIL BARRA ANTIB DERMOLIMP 127G_x000D_
ClaveProdServ : 51241100  Cantidad : 4  valorUnitario : 704.09  Importe : 2816.36  Descripción : REFRESH-TEARS GTS 15 ML_x000D_
ClaveProdServ : 51182400  Cantidad : 3  valorUnitario : 394.59  Importe : 1183.77  Descripción : BELLAFEM PLENITUD SUP ALIM 60 TAB_x000D_
ClaveProdServ : 51102700  Cantidad : 5  valorUnitario : 174.51  Importe : 872.55  Descripción : MICRODACYN 60 BUCOFARING 240 ML_x000D_
ClaveProdServ : 53131619  Cantidad : 1  valorUnitario : 253.18  Importe : 253.18  Descripción : KLIMI TAS ESTERIL PARPA-PESTA C/30_x000D_
ClaveProdServ : 51191900  Cantidad : 1  valorUnitario : 267.95  Importe : 267.95  Descripción : MICROBIOT SUP ALIM 14 TAB MAST FSA_x000D_
</t>
  </si>
  <si>
    <t xml:space="preserve">ClaveProdServ : 51101557  Cantidad : 6  valorUnitario : 434.33  Importe : 2605.98  Descripción : VIBRAMICINA 100 MG 10 CAPS_x000D_
ClaveProdServ : 51101500  Cantidad : 2  valorUnitario : 587.99  Importe : 1175.98  Descripción : ADEL 500 MG 10 TAB_x000D_
ClaveProdServ : 51101500  Cantidad : 5  valorUnitario : 435.13  Importe : 2175.65  Descripción : FOSFOCIL G.U. AD GDO 3G SB 1_x000D_
ClaveProdServ : 51101500  Cantidad : 2  valorUnitario : 437.41  Importe : 874.82  Descripción : ADEL 125 MG SUSP 60 ML_x000D_
ClaveProdServ : 51101500  Cantidad : 4  valorUnitario : 537.80  Importe : 2151.20  Descripción : ADEL 250 MG SUSP 60 ML_x000D_
ClaveProdServ : 51101500  Cantidad : 10  valorUnitario : 298.14  Importe : 2981.40  Descripción : AMOXICLAV BID 875/125MG 14TAB_x000D_
ClaveProdServ : 51101500  Cantidad : 10  valorUnitario : 204.78  Importe : 2047.80  Descripción : NAXIFELAR 250MG/5ML SUSP 100ML_x000D_
ClaveProdServ : 51101522  Cantidad : 6  valorUnitario : 516.86  Importe : 3101.16  Descripción : KLARICID PED 250MG SUSP 60ML_x000D_
ClaveProdServ : 51101522  Cantidad : 2  valorUnitario : 890.44  Importe : 1780.88  Descripción : KLARICID-OD 500 MG 14 TAB_x000D_
ClaveProdServ : 51101522  Cantidad : 1  valorUnitario : 890.43  Importe : 890.43  Descripción : KLARICID-OD 500 MG 14 TAB_x000D_
ClaveProdServ : 51101500  Cantidad : 2  valorUnitario : 198.06  Importe : 396.12  Descripción : PENAMOX M 250MG 75ML SUSP_x000D_
ClaveProdServ : 51101500  Cantidad : 5  valorUnitario : 347.80  Importe : 1739.00  Descripción : MACROZIT G 500 MG 4 TAB_x000D_
ClaveProdServ : 51101500  Cantidad : 2  valorUnitario : 257.36  Importe : 514.72  Descripción : BINOTAL 500 MG 30 CAPS_x000D_
ClaveProdServ : 51101500  Cantidad : 3  valorUnitario : 975.20  Importe : 2925.60  Descripción : ARFLA 550 MG 15 TAB_x000D_
</t>
  </si>
  <si>
    <t xml:space="preserve">ClaveProdServ : 51142100  Cantidad : 10  valorUnitario : 270.35  Importe : 2703.50  Descripción : TAFIROL 1G 20 TAB_x000D_
ClaveProdServ : 51101500  Cantidad : 10  valorUnitario : 400.66  Importe : 4006.60  Descripción : TREXEN DUO 100/400MG 7 OV_x000D_
ClaveProdServ : 51181517  Cantidad : 1  valorUnitario : 392.22  Importe : 392.22  Descripción : DABEX XR 750 MG 30 TAB_x000D_
ClaveProdServ : 51181517  Cantidad : 4  valorUnitario : 392.22  Importe : 1568.88  Descripción : DABEX XR 750 MG 30 TAB_x000D_
ClaveProdServ : 51181517  Cantidad : 5  valorUnitario : 468.74  Importe : 2343.70  Descripción : DABEX XR 500 MG 60 TAB LIB PROL_x000D_
ClaveProdServ : 51171500  Cantidad : 1  valorUnitario : 197.36  Importe : 197.36  Descripción : PRAMIGEL SUSP 180ML_x000D_
ClaveProdServ : 51171500  Cantidad : 9  valorUnitario : 197.36  Importe : 1776.24  Descripción : PRAMIGEL SUSP 180ML_x000D_
ClaveProdServ : 51181500  Cantidad : 12  valorUnitario : 1206.96  Importe : 14483.52  Descripción : XIGDUO XR 10/1000MG 28 TAB_x000D_
</t>
  </si>
  <si>
    <t xml:space="preserve">ClaveProdServ : 51161701  Cantidad : 8  valorUnitario : 186.42  Importe : 1491.36  Descripción : LYSOMUCIL 2% FRAMBUESA SOL 120ML_x000D_
</t>
  </si>
  <si>
    <t xml:space="preserve">ClaveProdServ : 51161800  Cantidad : 3  valorUnitario : 94.08  Importe : 282.24  Descripción : EUCALIPTINE S/CODEINA 140 ML JBE_x000D_
ClaveProdServ : 51171501  Cantidad : 3  valorUnitario : 44.05  Importe : 132.15  Descripción : CALCID SURT FCO 100 PAST_x000D_
ClaveProdServ : 51161800  Cantidad : 5  valorUnitario : 252.66  Importe : 1263.30  Descripción : ARBISTIN AD 7.5 G 150 ML JBE_x000D_
ClaveProdServ : 51181811  Cantidad : 5  valorUnitario : 399.60  Importe : 1998.00  Descripción : CERAZETTE 75 MG 28 GRAG_x000D_
ClaveProdServ : 51151702  Cantidad : 2  valorUnitario : 611.62  Importe : 1223.24  Descripción : AGGLAD OFTENO 2MG SOL GTS 5 ML_x000D_
ClaveProdServ : 51131517  Cantidad : 10  valorUnitario : 52.99  Importe : 529.90  Descripción : ACIDO-FOLICO 5 MG 92 TAB_x000D_
ClaveProdServ : 51172100  Cantidad : 6  valorUnitario : 457.30  Importe : 2743.80  Descripción : DOSIER 5 MG 30 CPR_x000D_
ClaveProdServ : 51101504  Cantidad : 1  valorUnitario : 429.02  Importe : 429.02  Descripción : DALACIN-V CRA 40 G_x000D_
ClaveProdServ : 51121700  Cantidad : 3  valorUnitario : 661.24  Importe : 1983.72  Descripción : COVERSYL 4 MG 14 TAB_x000D_
ClaveProdServ : 51101525  Cantidad : 2  valorUnitario : 192.78  Importe : 385.56  Descripción : BENZAC-A-C GEL 2.5% TB 60 G_x000D_
ClaveProdServ : 51201800  Cantidad : 2  valorUnitario : 791.96  Importe : 1583.92  Descripción : BRONCHO-VAXOM AD 7MG 10 CAPS_x000D_
ClaveProdServ : 51201800  Cantidad : 2  valorUnitario : 695.10  Importe : 1390.20  Descripción : BRONCHO-VAXOM INF 3.5MG 10 CAPS_x000D_
ClaveProdServ : 51201800  Cantidad : 2  valorUnitario : 737.30  Importe : 1474.60  Descripción : BRONCHO-VAXOM INF 3.5MG 10SB_x000D_
ClaveProdServ : 51191507  Cantidad : 5  valorUnitario : 970.59  Importe : 4852.95  Descripción : ALDACTONE 100 MG 30 TAB_x000D_
ClaveProdServ : 51171800  Cantidad : 3  valorUnitario : 548.76  Importe : 1646.28  Descripción : EBORIX 500 MCG 30 CPR_x000D_
ClaveProdServ : 51161800  Cantidad : 8  valorUnitario : 111.72  Importe : 893.76  Descripción : BISOLVON INF JBE FRESA 120ML_x000D_
ClaveProdServ : 51161800  Cantidad : 10  valorUnitario : 109.96  Importe : 1099.60  Descripción : BISOLVON AD 120 ML_x000D_
ClaveProdServ : 51161600  Cantidad : 3  valorUnitario : 315.51  Importe : 946.53  Descripción : DIMEGAN-D 0.5/2MG PED SOL 60ML_x000D_
ClaveProdServ : 51121700  Cantidad : 1  valorUnitario : 1086.36  Importe : 1086.36  Descripción : CO-DIOVAN 160/25 MG 30 TAB_x000D_
ClaveProdServ : 51191902  Cantidad : 2  valorUnitario : 268.94  Importe : 537.88  Descripción : CARDISPAN PED 120 ML SOL_x000D_
ClaveProdServ : 51121739  Cantidad : 2  valorUnitario : 235.59  Importe : 471.18  Descripción : DILACORAN 40 MG 30 GRAG_x000D_
ClaveProdServ : 51171900  Cantidad : 1  valorUnitario : 612.73  Importe : 612.73  Descripción : DICETEL 100 MG 28 TAB_x000D_
ClaveProdServ : 51171900  Cantidad : 1  valorUnitario : 612.73  Importe : 612.73  Descripción : DICETEL 100 MG 28 TAB_x000D_
ClaveProdServ : 51171900  Cantidad : 6  valorUnitario : 399.72  Importe : 2398.32  Descripción : DEXIVANT LR 30MG 14 CAPS_x000D_
ClaveProdServ : 51171900  Cantidad : 4  valorUnitario : 580.93  Importe : 2323.72  Descripción : ALEVIAN DUO 100/300MG 32 CAPS_x000D_
ClaveProdServ : 51141633  Cantidad : 2  valorUnitario : 717.05  Importe : 1434.10  Descripción : ESCOLAM 10 MG 30 TAB_x000D_
ClaveProdServ : 51191908  Cantidad : 4  valorUnitario : 365.70  Importe : 1462.80  Descripción : CONAGRAD 60 MG 30 TAB_x000D_
ClaveProdServ : 51121809  Cantidad : 1  valorUnitario : 941.82  Importe : 941.82  Descripción : CONTROLIP TRILIPIX 135MG 30CAPS_x000D_
ClaveProdServ : 51171500  Cantidad : 4  valorUnitario : 205.45  Importe : 821.80  Descripción : ALMAX SUSP 15 ML SB 12_x000D_
ClaveProdServ : 51142003  Cantidad : 5  valorUnitario : 673.37  Importe : 3366.85  Descripción : ATEKA 1200 MG 16 CPR_x000D_
ClaveProdServ : 51181602  Cantidad : 2  valorUnitario : 107.38  Importe : 214.76  Descripción : TRIYOTEX10 10MCG 30 TAB_x000D_
ClaveProdServ : 51121700  Cantidad : 4  valorUnitario : 418.82  Importe : 1675.28  Descripción : TEMERIT KOX 5 MG/12.5MG  14 TAB_x000D_
ClaveProdServ : 42312005  Cantidad : 4  valorUnitario : 427.71  Importe : 1710.84  Descripción : ESOXX-ONE BAR-GASTR 20STICKS 10ML_x000D_
ClaveProdServ : 51132000  Cantidad : 5  valorUnitario : 878.16  Importe : 4390.80  Descripción : DAFLON 450/50 MG 60 TAB_x000D_
ClaveProdServ : 51181700  Cantidad : 15  valorUnitario : 167.15  Importe : 2507.25  Descripción : DEPO-MEDROL 40 MG FA 1X1ML_x000D_
</t>
  </si>
  <si>
    <t xml:space="preserve">ClaveProdServ : 51101500  Cantidad : 5  valorUnitario : 224.46  Importe : 1122.30  Descripción : NAXIFELAR 500 MG 20 CAPS_x000D_
ClaveProdServ : 51101522  Cantidad : 4  valorUnitario : 668.86  Importe : 2675.44  Descripción : KLARICID-OD 500MG 10 TAB_x000D_
ClaveProdServ : 51101551  Cantidad : 5  valorUnitario : 151.16  Importe : 755.80  Descripción : CEFAXONA IM 500 MG F A 0622_x000D_
ClaveProdServ : 51101500  Cantidad : 6  valorUnitario : 223.44  Importe : 1340.64  Descripción : MACROZIT 600 MG SUSP 15 ML_x000D_
</t>
  </si>
  <si>
    <t xml:space="preserve">ClaveProdServ : 51101599  Cantidad : 5  valorUnitario : 887.97  Importe : 4439.85  Descripción : DENVAR 2 G SUSP 100 ML_x000D_
ClaveProdServ : 51101515  Cantidad : 2  valorUnitario : 584.39  Importe : 1168.78  Descripción : LINCOCIN 600MG JGA PREL6X2ML_x000D_
ClaveProdServ : 51101500  Cantidad : 4  valorUnitario : 197.47  Importe : 789.88  Descripción : AMOXIBRON 250 MG 75 ML SUSP_x000D_
ClaveProdServ : 51101500  Cantidad : 2  valorUnitario : 466.09  Importe : 932.18  Descripción : ADEL 250 MG 10 TAB_x000D_
ClaveProdServ : 51101500  Cantidad : 5  valorUnitario : 652.52  Importe : 3262.60  Descripción : BIOMICS 100MG15ML SUS-PVO 5OML_x000D_
ClaveProdServ : 51101500  Cantidad : 3  valorUnitario : 151.01  Importe : 453.03  Descripción : PENAMOX PED 250MG 75 ML SUSP_x000D_
ClaveProdServ : 51101500  Cantidad : 6  valorUnitario : 183.92  Importe : 1103.52  Descripción : AMOXICLAV 250MG SUSP 75ML_x000D_
ClaveProdServ : 51101500  Cantidad : 5  valorUnitario : 162.26  Importe : 811.30  Descripción : ECTAPRIM 800/4000 MG SUSP 120 ML_x000D_
ClaveProdServ : 51101500  Cantidad : 15  valorUnitario : 277.97  Importe : 4169.55  Descripción : MACROZIT 1200 MG SUSP 30 ML_x000D_
ClaveProdServ : 51101500  Cantidad : 6  valorUnitario : 451.14  Importe : 2706.84  Descripción : ESTHIPIA 400 MG 7 TAB_x000D_
ClaveProdServ : 51101500  Cantidad : 4  valorUnitario : 270.65  Importe : 1082.60  Descripción : AMOXIBRON 500/8MG/5ML 75ML SUSP_x000D_
ClaveProdServ : 51101500  Cantidad : 1  valorUnitario : 511.11  Importe : 511.11  Descripción : CEDAX 400 MG CAPS 5_x000D_
</t>
  </si>
  <si>
    <t xml:space="preserve">ClaveProdServ : 51141907  Cantidad : 6  valorUnitario : 751.05  Importe : 4506.30  Descripción : NUMENCIAL 50/2.5 MG 60 CPR_x000D_
ClaveProdServ : 51141808  Cantidad : 3  valorUnitario : 1367.95  Importe : 4103.85  Descripción : STILNOX 10 MG 30 TAB_x000D_
</t>
  </si>
  <si>
    <t xml:space="preserve">ClaveProdServ : 53131702  Cantidad : 2  valorUnitario : 71.97  Importe : 143.94  Descripción : ANILLO VIBRA PRUDENCE + PRESERV GTS_x000D_
ClaveProdServ : 53131622  Cantidad : 12  valorUnitario : 42.33  Importe : 507.96  Descripción : PRESERV TROJAN P- DESNUDA C/3_x000D_
ClaveProdServ : 53131622  Cantidad : 12  valorUnitario : 42.33  Importe : 507.96  Descripción : PRESERV TROJAN PIEL DES TEXT C/3_x000D_
ClaveProdServ : 53131622  Cantidad : 12  valorUnitario : 37.54  Importe : 450.48  Descripción : PRESERV PRUDENCE AROMA CHICLE C/5_x000D_
</t>
  </si>
  <si>
    <t xml:space="preserve">ClaveProdServ : 51241200  Cantidad : 45  valorUnitario : 271.76  Importe : 12229.20  Descripción : ONE TOUCH ULTRA 50 TIRAS REAC_x000D_
ClaveProdServ : 51241200  Cantidad : 15  valorUnitario : 271.76  Importe : 4076.40  Descripción : ONE TOUCH ULTRA 50 TIRAS REAC_x000D_
ClaveProdServ : 41116200  Cantidad : 15  valorUnitario : 48.18  Importe : 722.70  Descripción : ONE TOUCH ULTRA-SOFT 25LANCETAS_x000D_
ClaveProdServ : 41116205  Cantidad : 12  valorUnitario : 346.14  Importe : 4153.68  Descripción : FREESTYLE LITE MINI TIRAS C/50_x000D_
ClaveProdServ : 42192602  Cantidad : 5  valorUnitario : 386.87  Importe : 1934.35  Descripción : NOVOFINE 32 G TIP ETW AG C/100_x000D_
ClaveProdServ : 41116201  Cantidad : 2  valorUnitario : 246.50  Importe : 493.00  Descripción : CONTOUR PLUS KIT MEDI GLUCO C/5T_x000D_
ClaveProdServ : 51161800  Cantidad : 15  valorUnitario : 255.09  Importe : 3826.35  Descripción : ONE TOUCH SELEC PLUS 50 TIRAS REACT_x000D_
ClaveProdServ : 42181800  Cantidad : 10  valorUnitario : 450.50  Importe : 4505.00  Descripción : OXIMETRO HOMECARE P/DEDO JPD500E_x000D_
</t>
  </si>
  <si>
    <t xml:space="preserve">ClaveProdServ : 51171600  Cantidad : 15  valorUnitario : 45.35  Importe : 680.25  Descripción : SUPS SENOSIAIN BEBE 1.380G C10_x000D_
ClaveProdServ : 51241100  Cantidad : 5  valorUnitario : 510.88  Importe : 2554.40  Descripción : REFRESH TEARS GTS 10 ML_x000D_
ClaveProdServ : 51171900  Cantidad : 5  valorUnitario : 186.57  Importe : 932.85  Descripción : SALOFALK 500 MG 10 SUPS_x000D_
ClaveProdServ : 51212000  Cantidad : 4  valorUnitario : 372.56  Importe : 1490.24  Descripción : TEBONIN-FORTE 80 MG 24 GRAG_x000D_
ClaveProdServ : 51141700  Cantidad : 4  valorUnitario : 328.93  Importe : 1315.72  Descripción : ZYPREXA IM PVO10MG SOLINY/2ML FA_x000D_
ClaveProdServ : 51171900  Cantidad : 2  valorUnitario : 236.17  Importe : 472.34  Descripción : PANKREOFLAT 170/80 MG 60 TAB_x000D_
ClaveProdServ : 51171900  Cantidad : 2  valorUnitario : 149.16  Importe : 298.32  Descripción : PANKREOFLAT 170/80 MG 30 TAB_x000D_
ClaveProdServ : 51101582  Cantidad : 5  valorUnitario : 280.31  Importe : 1401.55  Descripción : TRAZIL OFTENO 3 MG SOL_x000D_
ClaveProdServ : 51181704  Cantidad : 6  valorUnitario : 430.45  Importe : 2582.70  Descripción : SOPHIXIN OFTENO 3 MG SOL 5 ML_x000D_
ClaveProdServ : 51171900  Cantidad : 4  valorUnitario : 225.50  Importe : 902.00  Descripción : SALOFALK 250 MG 30 SUPS_x000D_
ClaveProdServ : 51171800  Cantidad : 10  valorUnitario : 233.17  Importe : 2331.70  Descripción : VONTROL 25 MG 25 TAB_x000D_
ClaveProdServ : 51181719  Cantidad : 10  valorUnitario : 184.27  Importe : 1842.70  Descripción : SYNALAR SPLE 0.01% CRA 40 G_x000D_
ClaveProdServ : 51201800  Cantidad : 2  valorUnitario : 963.26  Importe : 1926.52  Descripción : URO-VAXOM 6 MG 30 CAPS_x000D_
ClaveProdServ : 51171500  Cantidad : 2  valorUnitario : 457.20  Importe : 914.40  Descripción : PEMIX GRANULADO 1MG SB30_x000D_
ClaveProdServ : 51171900  Cantidad : 3  valorUnitario : 649.09  Importe : 1947.27  Descripción : RESOTRANS 2MG 14 CPR_x000D_
ClaveProdServ : 51101597  Cantidad : 2  valorUnitario : 195.32  Importe : 390.64  Descripción : SINPEBAC 2% 15 G UNG_x000D_
ClaveProdServ : 51171900  Cantidad : 1  valorUnitario : 461.76  Importe : 461.76  Descripción : SAMYR 500 MG 10 CPR_x000D_
ClaveProdServ : 51141704  Cantidad : 3  valorUnitario : 1418.17  Importe : 4254.51  Descripción : RISPERDAL 2MG 20 TAB_x000D_
ClaveProdServ : 51241200  Cantidad : 6  valorUnitario : 558.36  Importe : 3350.16  Descripción : RETIN-A 0.05% CRA 40 G_x000D_
ClaveProdServ : 51142000  Cantidad : 10  valorUnitario : 206.80  Importe : 2068.00  Descripción : TYLEX 750 MG 20 TAB_x000D_
ClaveProdServ : 51151738  Cantidad : 2  valorUnitario : 806.54  Importe : 1613.08  Descripción : SYMBICORT 320/9MCG PVO 60 DOSIS_x000D_
ClaveProdServ : 51141636  Cantidad : 2  valorUnitario : 481.29  Importe : 962.58  Descripción : VEXTOR 37.5 MG TAB LIB-RETARD 15_x000D_
ClaveProdServ : 51142100  Cantidad : 2  valorUnitario : 532.83  Importe : 1065.66  Descripción : PENTASA 1 G 14 SUPS_x000D_
ClaveProdServ : 51142100  Cantidad : 2  valorUnitario : 1510.55  Importe : 3021.10  Descripción : PENTASA 2G 30 SB_x000D_
ClaveProdServ : 51211501  Cantidad : 5  valorUnitario : 635.46  Importe : 3177.30  Descripción : ZYLOPRIM 100 MG 60 TAB_x000D_
ClaveProdServ : 51141722  Cantidad : 5  valorUnitario : 673.45  Importe : 3367.25  Descripción : Q-MIND 100 MG 30 TAB_x000D_
ClaveProdServ : 51241200  Cantidad : 5  valorUnitario : 1260.70  Importe : 6303.50  Descripción : PEZZIL 10 MG 28 TAB_x000D_
ClaveProdServ : 51101700  Cantidad : 6  valorUnitario : 197.34  Importe : 1184.04  Descripción : ZENTEL DUAL 200/150MG 2 TAB_x000D_
ClaveProdServ : 51121700  Cantidad : 4  valorUnitario : 795.93  Importe : 3183.72  Descripción : TEMERIT KOX 5 MG/12.5MG  28 TAB_x000D_
ClaveProdServ : 51142100  Cantidad : 4  valorUnitario : 457.26  Importe : 1829.04  Descripción : XUMER 120 MG 7 TAB_x000D_
ClaveProdServ : 51171900  Cantidad : 8  valorUnitario : 456.60  Importe : 3652.80  Descripción : URSOFALK T500 500 MG 30 CAPS_x000D_
ClaveProdServ : 51121700  Cantidad : 2  valorUnitario : 702.21  Importe : 1404.42  Descripción : TRIPLIXAM 10/2.5/5MG 30 CPR_x000D_
ClaveProdServ : 51142148  Cantidad : 6  valorUnitario : 567.75  Importe : 3406.50  Descripción : THEALOZ DUO 3%SOL OFTAL FCO 10ML_x000D_
ClaveProdServ : 51212000  Cantidad : 5  valorUnitario : 1328.04  Importe : 6640.20  Descripción : PIASCLEDINE 300 100/200MG 60 CAPS_x000D_
</t>
  </si>
  <si>
    <t xml:space="preserve">ClaveProdServ : 53131613  Cantidad : 2  valorUnitario : 122.39  Importe : 244.78  Descripción : OLEODERM CRA 100 ML_x000D_
ClaveProdServ : 53131613  Cantidad : 2  valorUnitario : 229.71  Importe : 459.42  Descripción : DERMOPLAST-30 CRA 100 G_x000D_
ClaveProdServ : 51241200  Cantidad : 5  valorUnitario : 160.86  Importe : 804.30  Descripción : NOSOP GEL INTIMO 190 ML_x000D_
ClaveProdServ : 51102700  Cantidad : 3  valorUnitario : 145.60  Importe : 436.80  Descripción : MICRODACYN 60 HYDRO 100 G GEL_x000D_
ClaveProdServ : 51191900  Cantidad : 3  valorUnitario : 425.58  Importe : 1276.74  Descripción : AMINOTER-D SUP ALIM 30 CAPS_x000D_
ClaveProdServ : 51241100  Cantidad : 6  valorUnitario : 339.52  Importe : 2037.12  Descripción : LAGRICEL OFTENO 4 MG FCO 10 ML_x000D_
</t>
  </si>
  <si>
    <t xml:space="preserve">ClaveProdServ : 51241200  Cantidad : 5  valorUnitario : 264.58  Importe : 1322.90  Descripción : FUCICORT 20/1 MG TB 15.G_x000D_
ClaveProdServ : 51181708  Cantidad : 3  valorUnitario : 726.97  Importe : 2180.91  Descripción : METICORTELONE 3MG SOL 120ML_x000D_
ClaveProdServ : 51181708  Cantidad : 10  valorUnitario : 377.73  Importe : 3777.30  Descripción : METICORTELONE INF 1MGM SOL120_x000D_
ClaveProdServ : 51181800  Cantidad : 3  valorUnitario : 613.17  Importe : 1839.51  Descripción : OVESTIN 1 MG CRA 15 G_x000D_
ClaveProdServ : 51241100  Cantidad : 4  valorUnitario : 490.55  Importe : 1962.20  Descripción : NETEX SIFI 0.1/0.3% OFTA 5 ML SOL_x000D_
ClaveProdServ : 51171709  Cantidad : 6  valorUnitario : 175.88  Importe : 1055.28  Descripción : FLORATIL PED 200 MG 6 SB PVO_x000D_
ClaveProdServ : 51151900  Cantidad : 8  valorUnitario : 881.56  Importe : 7052.48  Descripción : NEUROFLAX 20/4MG 3X4ML FA_x000D_
ClaveProdServ : 51181706  Cantidad : 3  valorUnitario : 315.65  Importe : 946.95  Descripción : NUTRACORT CRA 60 G_x000D_
ClaveProdServ : 51161612  Cantidad : 2  valorUnitario : 423.74  Importe : 847.48  Descripción : EVASTEL-20 20 MG 10 CPR_x000D_
ClaveProdServ : 51152000  Cantidad : 10  valorUnitario : 331.42  Importe : 3314.20  Descripción : NUCLEO CMP FORTE5/3MG 30 CAPS_x000D_
ClaveProdServ : 51121700  Cantidad : 2  valorUnitario : 387.22  Importe : 774.44  Descripción : NEXUS 5 MG 30 CAPS_x000D_
ClaveProdServ : 51121700  Cantidad : 1  valorUnitario : 1371.51  Importe : 1371.51  Descripción : MICARDIS 80/10 MG 28 TAB DUO_x000D_
ClaveProdServ : 51121700  Cantidad : 2  valorUnitario : 830.51  Importe : 1661.02  Descripción : ILTUX 40 MG 28 TAB_x000D_
ClaveProdServ : 51101815  Cantidad : 4  valorUnitario : 452.08  Importe : 1808.32  Descripción : MICOSTATIN 60 ML GTS_x000D_
ClaveProdServ : 51101811  Cantidad : 6  valorUnitario : 354.41  Importe : 2126.46  Descripción : FEMISAN 30 G VAG CRA 6 APLIC_x000D_
ClaveProdServ : 51241100  Cantidad : 4  valorUnitario : 916.39  Importe : 3665.56  Descripción : LUMIGAN GTS 3 ML_x000D_
ClaveProdServ : 51101800  Cantidad : 3  valorUnitario : 372.02  Importe : 1116.06  Descripción : NIZORAL 2 G TB 40 G_x000D_
ClaveProdServ : 51171800  Cantidad : 1  valorUnitario : 334.62  Importe : 334.62  Descripción : MOTILIUM SUSP GTS 60 ML_x000D_
ClaveProdServ : 51142100  Cantidad : 5  valorUnitario : 196.78  Importe : 983.90  Descripción : MOBILAT CRA 50 G_x000D_
ClaveProdServ : 51131600  Cantidad : 2  valorUnitario : 116.04  Importe : 232.08  Descripción : INHEPAR 1000 U AMP 10 ML 1558_x000D_
ClaveProdServ : 51131600  Cantidad : 2  valorUnitario : 317.00  Importe : 634.00  Descripción : INHEPAR 5000 U AMP 10 ML 1563_x000D_
ClaveProdServ : 51181700  Cantidad : 3  valorUnitario : 355.01  Importe : 1065.03  Descripción : OBRY-DEX 3/1 MG UNG OFT 3G_x000D_
ClaveProdServ : 51121700  Cantidad : 2  valorUnitario : 1302.45  Importe : 2604.90  Descripción : EXFORGE 10/320 MG 28 CPR_x000D_
ClaveProdServ : 51141633  Cantidad : 1  valorUnitario : 779.35  Importe : 779.35  Descripción : FIRSITO 10 MG 28 TAB_x000D_
ClaveProdServ : 51141518  Cantidad : 2  valorUnitario : 1006.03  Importe : 2012.06  Descripción : KEPPRA 100MG/ML SOL 150 ML_x000D_
ClaveProdServ : 51141633  Cantidad : 1  valorUnitario : 798.26  Importe : 798.26  Descripción : FIRSITO 20 MG 14 TAB_x000D_
ClaveProdServ : 51171600  Cantidad : 1  valorUnitario : 1589.41  Importe : 1589.41  Descripción : LINZESS 0.29 MG CAPS 30_x000D_
ClaveProdServ : 51181500  Cantidad : 2  valorUnitario : 1493.15  Importe : 2986.30  Descripción : JARDIANZ 10 MG 30 TAB REC_x000D_
ClaveProdServ : 51161515  Cantidad : 1  valorUnitario : 567.67  Importe : 567.67  Descripción : MONTACLAR 10/10 MG 15 TAB_x000D_
ClaveProdServ : 51161515  Cantidad : 1  valorUnitario : 743.39  Importe : 743.39  Descripción : MONTACLAR 10/10 MG 30 TAB_x000D_
ClaveProdServ : 51142500  Cantidad : 2  valorUnitario : 323.73  Importe : 647.46  Descripción : MEPIMER 0.5 MG TAB CJA C/30_x000D_
ClaveProdServ : 51181500  Cantidad : 2  valorUnitario : 1493.15  Importe : 2986.30  Descripción : JARDIANZ DUO 5/850MG 60 TAB_x000D_
ClaveProdServ : 51181500  Cantidad : 3  valorUnitario : 1188.42  Importe : 3565.26  Descripción : JARDIANZ DUO 12.5/850MG 60 TAB_x000D_
ClaveProdServ : 51181500  Cantidad : 2  valorUnitario : 1493.15  Importe : 2986.30  Descripción : JARDIANZ DUO 12.5/1000MG 60 TAB_x000D_
ClaveProdServ : 51181500  Cantidad : 1  valorUnitario : 1493.15  Importe : 1493.15  Descripción : JARDIANZ DUO 12.5/1000MG 60 TAB_x000D_
ClaveProdServ : 42231801  Cantidad : 12  valorUnitario : 51.63  Importe : 619.56  Descripción : GLUTAPAK R SUP ALIM SOBRE 15G_x000D_
ClaveProdServ : 51142909  Cantidad : 12  valorUnitario : 88.93  Importe : 1067.16  Descripción : GRANEODIN-F 8.75MG MIE-LIM 16 PAST_x000D_
ClaveProdServ : 51161600  Cantidad : 5  valorUnitario : 201.44  Importe : 1007.20  Descripción : LEVIGRIX 0.5MG/1 ML SOL 200 ML_x000D_
ClaveProdServ : 51101811  Cantidad : 6  valorUnitario : 272.06  Importe : 1632.36  Descripción : FEMISAN 3D 800/100MG VAG 3 CAPS_x000D_
ClaveProdServ : 51142153  Cantidad : 2  valorUnitario : 436.55  Importe : 873.10  Descripción : NARI-SOL 120 MG 7 CPR_x000D_
</t>
  </si>
  <si>
    <t xml:space="preserve">ClaveProdServ : 51102700  Cantidad : 60  valorUnitario : 118.20  Importe : 7092.00  Descripción : MICRODACYN 60 120 ML SOL_x000D_
ClaveProdServ : 51161900  Cantidad : 100  valorUnitario : 140.78  Importe : 14078.00  Descripción : STERIMAR A/MARL NAS SPY 100ML_x000D_
ClaveProdServ : 51161606  Cantidad : 20  valorUnitario : 286.00  Importe : 5720.00  Descripción : CELESTAMINE NS PED 60ML JBE_x000D_
ClaveProdServ : 51161700  Cantidad : 10  valorUnitario : 813.42  Importe : 8134.20  Descripción : ATROVENT 500MCG SOL 10X2ML_x000D_
ClaveProdServ : 51142100  Cantidad : 5  valorUnitario : 168.25  Importe : 841.25  Descripción : VOLTAREN EMULGEL 100G GEL_x000D_
ClaveProdServ : 51161700  Cantidad : 10  valorUnitario : 926.76  Importe : 9267.60  Descripción : COMBIVENT RES 1.68/8.77 AER 5 ML_x000D_
ClaveProdServ : 51142104  Cantidad : 10  valorUnitario : 404.70  Importe : 4047.00  Descripción : DOLO NEUROBION DC INY PREC/3_x000D_
ClaveProdServ : 51142939  Cantidad : 5  valorUnitario : 121.83  Importe : 609.15  Descripción : CALADRYL CLEAR 180ML LOC_x000D_
ClaveProdServ : 51171800  Cantidad : 20  valorUnitario : 129.30  Importe : 2586.00  Descripción : DRAMAMINE 50 MG 24 TAB_x000D_
ClaveProdServ : 51161800  Cantidad : 20  valorUnitario : 318.45  Importe : 6369.00  Descripción : PANOTO-S 0.7G/100ML JBE 200 ML_x000D_
ClaveProdServ : 51142002  Cantidad : 50  valorUnitario : 97.31  Importe : 4865.50  Descripción : ASPIRINA PROTECT 100MG 28 TAB_x000D_
ClaveProdServ : 51161700  Cantidad : 10  valorUnitario : 226.97  Importe : 2269.70  Descripción : ACC 600 MG 20 TAB EFERV_x000D_
ClaveProdServ : 51161600  Cantidad : 30  valorUnitario : 111.22  Importe : 3336.60  Descripción : LM6 0.5 / 0.005 / 0.004 G 24 CPR_x000D_
ClaveProdServ : 51161508  Cantidad : 5  valorUnitario : 290.66  Importe : 1453.30  Descripción : VENTOLIN 200 DOSIS SUSP_x000D_
ClaveProdServ : 51102700  Cantidad : 60  valorUnitario : 174.51  Importe : 10470.60  Descripción : MICRODACYN 60 BUCOFARING 240 ML_x000D_
ClaveProdServ : 51161900  Cantidad : 20  valorUnitario : 133.42  Importe : 2668.40  Descripción : STERIMAR INF NAS SPY 50 ML_x000D_
ClaveProdServ : 51181500  Cantidad : 12  valorUnitario : 622.49  Importe : 7469.88  Descripción : XIGDUO XR 5/1000MG TAB 28_x000D_
ClaveProdServ : 51191900  Cantidad : 6  valorUnitario : 1080.99  Importe : 6485.94  Descripción : GELICART ACTION SUP ALIM 30SBS 20G_x000D_
ClaveProdServ : 51141702  Cantidad : 5  valorUnitario : 592.30  Importe : 2961.50  Descripción : HALDOL 2MG/ML FCO 30ML GOT DOSIF_x000D_
ClaveProdServ : 51142100  Cantidad : 5  valorUnitario : 325.58  Importe : 1627.90  Descripción : VOTRIPAX-L FORTE 5MG AMP 6 JGAS3_x000D_
ClaveProdServ : 51142000  Cantidad : 20  valorUnitario : 109.29  Importe : 2185.80  Descripción : TEMPRA FORTE 650MG 24+12 TAB_x000D_
ClaveProdServ : 51142001  Cantidad : 5  valorUnitario : 235.83  Importe : 1179.15  Descripción : UBEIA 100MG/ML 20 SB 10ML C/U_x000D_
</t>
  </si>
  <si>
    <t xml:space="preserve">ClaveProdServ : 51191600  Cantidad : 24  valorUnitario : 15.08  Importe : 361.92  Descripción : ELECTROLIT PED MANZANA 500 ML_x000D_
ClaveProdServ : 51191600  Cantidad : 60  valorUnitario : 15.08  Importe : 904.80  Descripción : ELECTROLIT PED UVA 500 ML_x000D_
ClaveProdServ : 51191600  Cantidad : 84  valorUnitario : 15.08  Importe : 1266.72  Descripción : ELECTROLIT PED FSA 500 ML_x000D_
</t>
  </si>
  <si>
    <t xml:space="preserve">ClaveProdServ : 53131636  Cantidad : 202  valorUnitario : 26.34  Importe : 5320.68  Descripción : AGUA ROSAS AVIA 265 ML_x000D_
ClaveProdServ : 51171504  Cantidad : 200  valorUnitario : 14.64  Importe : 2928.00  Descripción : BIC-SODIO ARM&amp;HAMMER 227G_x000D_
ClaveProdServ : 53131502  Cantidad : 72  valorUnitario : 39.38  Importe : 2835.36  Descripción : C D ADVANCE WHITE ANTI SARRO 121G_x000D_
</t>
  </si>
  <si>
    <t xml:space="preserve">ClaveProdServ : 51102700  Cantidad : 3  valorUnitario : 139.04  Importe : 417.12  Descripción : ESTERIFLU NASAL BEBE SPY 30 ML_x000D_
ClaveProdServ : 42181503  Cantidad : 3  valorUnitario : 247.92  Importe : 743.76  Descripción : REPLENS HUMEC VAG CJA C/6APLI5.96_x000D_
ClaveProdServ : 60105909  Cantidad : 8  valorUnitario : 137.18  Importe : 1097.44  Descripción : PBA EMBARAZO CLEARBLUE_x000D_
ClaveProdServ : 51241200  Cantidad : 5  valorUnitario : 166.85  Importe : 834.25  Descripción : SOYALOID 90 SB G PVO_x000D_
ClaveProdServ : 51241100  Cantidad : 3  valorUnitario : 394.62  Importe : 1183.86  Descripción : SYSTANE GEL EN GTS 10 ML_x000D_
ClaveProdServ : 51191905  Cantidad : 2  valorUnitario : 515.19  Importe : 1030.38  Descripción : SNELVIT SUP ALIM 90 CAPS_x000D_
ClaveProdServ : 51182400  Cantidad : 2  valorUnitario : 394.60  Importe : 789.20  Descripción : BELLAFEM PLENITUD SUP ALIM 60 TAB_x000D_
ClaveProdServ : 51241100  Cantidad : 2  valorUnitario : 484.95  Importe : 969.90  Descripción : REFRESH FUSION 10ML SOL OFT_x000D_
ClaveProdServ : 53131619  Cantidad : 2  valorUnitario : 253.18  Importe : 506.36  Descripción : KLIMI TAS ESTERIL PARPA-PESTA C/30_x000D_
ClaveProdServ : 51191900  Cantidad : 2  valorUnitario : 267.95  Importe : 535.90  Descripción : MICROBIOT SUP ALIM 14 TAB MAST FSA_x000D_
ClaveProdServ : 51241100  Cantidad : 7  valorUnitario : 339.52  Importe : 2376.64  Descripción : LAGRICEL OFTENO 4 MG FCO 10 ML_x000D_
ClaveProdServ : 51241100  Cantidad : 3  valorUnitario : 464.48  Importe : 1393.44  Descripción : SYSTANE COMPLETE GTS 10 ML_x000D_
ClaveProdServ : 51191905  Cantidad : 2  valorUnitario : 281.61  Importe : 563.22  Descripción : TRANSVITAL-E 46.98G SUP ALIM30 CAPS_x000D_
</t>
  </si>
  <si>
    <t xml:space="preserve">ClaveProdServ : 51241100  Cantidad : 4  valorUnitario : 704.09  Importe : 2816.36  Descripción : REFRESH-TEARS GTS 15 ML_x000D_
ClaveProdServ : 51171900  Cantidad : 1  valorUnitario : 186.57  Importe : 186.57  Descripción : SALOFALK 500 MG 10 SUPS_x000D_
ClaveProdServ : 51171900  Cantidad : 4  valorUnitario : 186.57  Importe : 746.28  Descripción : SALOFALK 500 MG 10 SUPS_x000D_
ClaveProdServ : 51212000  Cantidad : 3  valorUnitario : 254.32  Importe : 762.96  Descripción : TEBONIN 40 MG 24 TAB_x000D_
ClaveProdServ : 51181749  Cantidad : 2  valorUnitario : 821.92  Importe : 1643.84  Descripción : RINELON 0.50G SPY NASAL 18ML_x000D_
ClaveProdServ : 51142943  Cantidad : 4  valorUnitario : 119.56  Importe : 478.24  Descripción : PONTI OFTENO GTS 10 ML_x000D_
ClaveProdServ : 51181704  Cantidad : 6  valorUnitario : 380.81  Importe : 2284.86  Descripción : TRAZIDEX UNGENA3/IMG UNG 3.5 G_x000D_
ClaveProdServ : 51181704  Cantidad : 5  valorUnitario : 423.45  Importe : 2117.25  Descripción : TRAZIDEX OFTENO3/1MG SUSP5ML_x000D_
ClaveProdServ : 51101715  Cantidad : 1  valorUnitario : 102.04  Importe : 102.04  Descripción : SCABISAN 5G CRA TB 60G_x000D_
ClaveProdServ : 51181719  Cantidad : 7  valorUnitario : 99.16  Importe : 694.12  Descripción : SYNALAR-S 0.01% CRA 20 G 0644_x000D_
ClaveProdServ : 51181744  Cantidad : 2  valorUnitario : 371.58  Importe : 743.16  Descripción : TOPSYN-Y GEL 0.05% 40 G 0657_x000D_
ClaveProdServ : 51161500  Cantidad : 3  valorUnitario : 509.11  Importe : 1527.33  Descripción : SENOVITAL 5MG 30 TAB MAST_x000D_
ClaveProdServ : 51101800  Cantidad : 2  valorUnitario : 896.33  Importe : 1792.66  Descripción : UNASAL 250 MG 30 TAB_x000D_
ClaveProdServ : 51151801  Cantidad : 10  valorUnitario : 351.68  Importe : 3516.80  Descripción : TENORETIC 50 MG 28 TAB_x000D_
ClaveProdServ : 51142100  Cantidad : 1  valorUnitario : 734.39  Importe : 734.39  Descripción : VOLTAREN-SR 75 MG 30 GRAG_x000D_
ClaveProdServ : 51142000  Cantidad : 10  valorUnitario : 79.40  Importe : 794.00  Descripción : TYLENOL CAPLETS 500MG 20 TAB_x000D_
ClaveProdServ : 51241300  Cantidad : 3  valorUnitario : 1062.30  Importe : 3186.90  Descripción : RECOVERON GRANULADO 12G SB10_x000D_
ClaveProdServ : 51171605  Cantidad : 2  valorUnitario : 126.33  Importe : 252.66  Descripción : REGULACT 66.70 G 120 ML JBE_x000D_
ClaveProdServ : 51142155  Cantidad : 3  valorUnitario : 294.15  Importe : 882.45  Descripción : YURELAX 10 MG 30 CAPS_x000D_
ClaveProdServ : 51141528  Cantidad : 2  valorUnitario : 355.69  Importe : 711.38  Descripción : TOPAMAX 25 MG 20 TAB_x000D_
ClaveProdServ : 51131500  Cantidad : 12  valorUnitario : 315.32  Importe : 3783.84  Descripción : VENOFERRUM 100MG SOL INY 5 ML AMP_x000D_
ClaveProdServ : 51171500  Cantidad : 5  valorUnitario : 175.70  Importe : 878.50  Descripción : PRAMIGEL 10/200/50 MG 20 CPR_x000D_
ClaveProdServ : 51141600  Cantidad : 3  valorUnitario : 542.70  Importe : 1628.10  Descripción : PAXIL-CR 12.5 MG 10 TAB_x000D_
ClaveProdServ : 51241100  Cantidad : 3  valorUnitario : 514.04  Importe : 1542.12  Descripción : SOFTRAM-C 1/3 MG SUSP 5 ML_x000D_
ClaveProdServ : 51102301  Cantidad : 1  valorUnitario : 449.11  Importe : 449.11  Descripción : ZOVIRAX 10 G CRA_x000D_
ClaveProdServ : 51211501  Cantidad : 4  valorUnitario : 1059.81  Importe : 4239.24  Descripción : ZYLOPRIM 300 MG 60 TAB_x000D_
ClaveProdServ : 51141722  Cantidad : 5  valorUnitario : 368.88  Importe : 1844.40  Descripción : Q-MIND 25 MG 28 TAB_x000D_
ClaveProdServ : 51141534  Cantidad : 4  valorUnitario : 733.61  Importe : 2934.44  Descripción : PRIKUL 75 MG 28 CAPS_x000D_
ClaveProdServ : 51212000  Cantidad : 3  valorUnitario : 165.19  Importe : 495.57  Descripción : UMCKALOABO JBE INF 100 ML_x000D_
ClaveProdServ : 51141500  Cantidad : 2  valorUnitario : 645.35  Importe : 1290.70  Descripción : VIRAVIR 75 MG 28 CAPS_x000D_
ClaveProdServ : 51161800  Cantidad : 4  valorUnitario : 58.19  Importe : 232.76  Descripción : TUSIGEN NF JBE ADULTO 150ML_x000D_
ClaveProdServ : 51101700  Cantidad : 4  valorUnitario : 166.37  Importe : 665.48  Descripción : ZENTEL DUAL 400/100MG FCO 10MLSUSP_x000D_
ClaveProdServ : 51171900  Cantidad : 3  valorUnitario : 479.88  Importe : 1439.64  Descripción : SALOFALK 1 G 14 SUPS_x000D_
ClaveProdServ : 51181800  Cantidad : 3  valorUnitario : 378.28  Importe : 1134.84  Descripción : SLINDA 4 MG 28 TAB_x000D_
</t>
  </si>
  <si>
    <t xml:space="preserve">ClaveProdServ : 51241100  Cantidad : 1  valorUnitario : 756.97  Importe : 756.97  Descripción : COSOPT OFT 20MG SOL 5ML_x000D_
ClaveProdServ : 51161606  Cantidad : 5  valorUnitario : 269.00  Importe : 1345.00  Descripción : CLARITYNE-D 5/30MG 10 TAB_x000D_
ClaveProdServ : 51241200  Cantidad : 5  valorUnitario : 211.78  Importe : 1058.90  Descripción : DALIDOME 12 SB PVO_x000D_
ClaveProdServ : 51241200  Cantidad : 1  valorUnitario : 784.40  Importe : 784.40  Descripción : DAIVOBET 5/50 MG FCO 30 G GEL_x000D_
ClaveProdServ : 51141638  Cantidad : 2  valorUnitario : 1192.32  Importe : 2384.64  Descripción : EFEXOR-XR 75 MG 20 CAPS_x000D_
ClaveProdServ : 51141638  Cantidad : 2  valorUnitario : 1071.26  Importe : 2142.52  Descripción : EFEXOR-XR LP 37.5 MG 20 CAPS_x000D_
ClaveProdServ : 51161800  Cantidad : 5  valorUnitario : 228.83  Importe : 1144.15  Descripción : EUCALIPTINE 100MG 10X1ML AMP_x000D_
ClaveProdServ : 51171900  Cantidad : 3  valorUnitario : 276.26  Importe : 828.78  Descripción : DURATER 40 MG 10 CPR_x000D_
ClaveProdServ : 51181750  Cantidad : 5  valorUnitario : 307.67  Importe : 1538.35  Descripción : DESOWEN 0.05% CRA 30 G_x000D_
ClaveProdServ : 51131809  Cantidad : 5  valorUnitario : 626.24  Importe : 3131.20  Descripción : DOXIUM-500 500MG 30 CAPS_x000D_
ClaveProdServ : 51191507  Cantidad : 10  valorUnitario : 524.72  Importe : 5247.20  Descripción : ALDACTONE A 25 MG 30 TAB_x000D_
ClaveProdServ : 51161800  Cantidad : 6  valorUnitario : 104.20  Importe : 625.20  Descripción : BENADRYL 0.25 G JBE 120 ML_x000D_
ClaveProdServ : 51191905  Cantidad : 5  valorUnitario : 250.98  Importe : 1254.90  Descripción : BIOPROTEC 250 MG 30 CAPS_x000D_
ClaveProdServ : 51171605  Cantidad : 1  valorUnitario : 149.44  Importe : 149.44  Descripción : DUPHALAC JBE 150 ML_x000D_
ClaveProdServ : 51181800  Cantidad : 1  valorUnitario : 522.11  Importe : 522.11  Descripción : DUPHASTON 10 MG 20 TAB_x000D_
ClaveProdServ : 51171505  Cantidad : 1  valorUnitario : 137.05  Importe : 137.05  Descripción : ESPAVEN ALCALINO 360 ML SUSP_x000D_
ClaveProdServ : 51101800  Cantidad : 8  valorUnitario : 539.40  Importe : 4315.20  Descripción : DAKTARIN GEL ORAL 2% 78ML_x000D_
ClaveProdServ : 51141541  Cantidad : 1  valorUnitario : 1509.24  Importe : 1509.24  Descripción : EBIXA 10 MG 56 TAB_x000D_
ClaveProdServ : 51171900  Cantidad : 7  valorUnitario : 629.34  Importe : 4405.38  Descripción : DEXIVANT LR 60 MG 14 CAPS_x000D_
ClaveProdServ : 51241100  Cantidad : 2  valorUnitario : 154.04  Importe : 308.08  Descripción : ALERCROM 2% SOL 5 ML_x000D_
ClaveProdServ : 51131600  Cantidad : 6  valorUnitario : 1764.84  Importe : 10589.04  Descripción : ELICUIS 5 MG 60 TAB_x000D_
ClaveProdServ : 51131600  Cantidad : 5  valorUnitario : 703.52  Importe : 3517.60  Descripción : ELICUIS 2.5 MG 20 TAB_x000D_
ClaveProdServ : 51191900  Cantidad : 2  valorUnitario : 1377.81  Importe : 2755.62  Descripción : CETOLAN 630 MG 100 TAB_x000D_
ClaveProdServ : 51131600  Cantidad : 8  valorUnitario : 1764.84  Importe : 14118.72  Descripción : ELICUIS 2.5 MG 60 TAB_x000D_
ClaveProdServ : 51141530  Cantidad : 2  valorUnitario : 446.85  Importe : 893.70  Descripción : EPIVAL ER 250 MG 30 TAB LP_x000D_
ClaveProdServ : 51171500  Cantidad : 4  valorUnitario : 171.91  Importe : 687.64  Descripción : ALMAX 500 MG 24 TAB MAST_x000D_
ClaveProdServ : 51102300  Cantidad : 2  valorUnitario : 217.00  Importe : 434.00  Descripción : ANAFERON 12/30/200C 20 TAB_x000D_
ClaveProdServ : 51121767  Cantidad : 3  valorUnitario : 609.82  Importe : 1829.46  Descripción : DUBILA 5 MG 28 TAB_x000D_
ClaveProdServ : 51191900  Cantidad : 2  valorUnitario : 478.16  Importe : 956.32  Descripción : ACICRAN 828 MG 30 TAB_x000D_
</t>
  </si>
  <si>
    <t xml:space="preserve">ClaveProdServ : 51121820  Cantidad : 5  valorUnitario : 381.42  Importe : 1907.10  Descripción : HUMYLUB OFTE1.8/1MG GTS 15ML_x000D_
ClaveProdServ : 51201800  Cantidad : 1  valorUnitario : 578.84  Importe : 578.84  Descripción : ISMIGEN 50MG 10 TAB SUBLING_x000D_
ClaveProdServ : 51121810  Cantidad : 1  valorUnitario : 2130.11  Importe : 2130.11  Descripción : LIPITOR 80 MG 30 TAB 1+1_x000D_
ClaveProdServ : 51121700  Cantidad : 1  valorUnitario : 833.17  Importe : 833.17  Descripción : MICARDIS 40 MG 28 TAB_x000D_
ClaveProdServ : 51161612  Cantidad : 2  valorUnitario : 423.74  Importe : 847.48  Descripción : EVASTEL-20 20 MG 10 CPR_x000D_
ClaveProdServ : 51171709  Cantidad : 3  valorUnitario : 266.49  Importe : 799.47  Descripción : FLORATIL PED 200 MG 12 SB PVO_x000D_
ClaveProdServ : 51101800  Cantidad : 3  valorUnitario : 372.88  Importe : 1118.64  Descripción : ISOX 3D 100MG 6 CAPS OFTA1+1_x000D_
ClaveProdServ : 51101800  Cantidad : 2  valorUnitario : 487.60  Importe : 975.20  Descripción : ISOX 15D 100 MG 15 CAPS_x000D_
ClaveProdServ : 51211600  Cantidad : 1  valorUnitario : 2058.08  Importe : 2058.08  Descripción : HYDREA 500 MG 100 CAPS_x000D_
ClaveProdServ : 51142100  Cantidad : 5  valorUnitario : 196.78  Importe : 983.90  Descripción : MOBILAT CRA 50 G_x000D_
ClaveProdServ : 51241100  Cantidad : 3  valorUnitario : 182.17  Importe : 546.51  Descripción : HIPERTON 10% 100 MG SOL 10 ML_x000D_
ClaveProdServ : 51172100  Cantidad : 5  valorUnitario : 548.21  Importe : 2741.05  Descripción : LIBERTRIM 200 MG 48 CPR_x000D_
ClaveProdServ : 51181722  Cantidad : 1  valorUnitario : 421.36  Importe : 421.36  Descripción : FLIXOTIDE NEBULES 0.5MG 10X2ML AMP_x000D_
ClaveProdServ : 51181722  Cantidad : 1  valorUnitario : 489.21  Importe : 489.21  Descripción : FLIXOTIDE AER SUSP 50MCGDOS 120_x000D_
ClaveProdServ : 51121700  Cantidad : 2  valorUnitario : 1302.45  Importe : 2604.90  Descripción : EXFORGE 10/320 MG 28 CPR_x000D_
ClaveProdServ : 51141633  Cantidad : 2  valorUnitario : 798.26  Importe : 1596.52  Descripción : FIRSITO 20 MG 14 TAB_x000D_
ClaveProdServ : 51142500  Cantidad : 1  valorUnitario : 1366.90  Importe : 1366.90  Descripción : NUBRENZA 4MG/24H CAJA C/14PARCHES_x000D_
ClaveProdServ : 51171600  Cantidad : 3  valorUnitario : 1589.41  Importe : 4768.23  Descripción : LINZESS 0.29 MG CAPS 30_x000D_
ClaveProdServ : 51111800  Cantidad : 7  valorUnitario : 311.05  Importe : 2177.35  Descripción : GINORELLE 20 3MG/20MCG 28 CPR_x000D_
ClaveProdServ : 51181500  Cantidad : 2  valorUnitario : 557.38  Importe : 1114.76  Descripción : JARDIANZ 25 MG 10 TAB REC_x000D_
ClaveProdServ : 51181500  Cantidad : 2  valorUnitario : 1493.15  Importe : 2986.30  Descripción : JARDIANZ 25 MG 30 TAB REC_x000D_
ClaveProdServ : 51181500  Cantidad : 2  valorUnitario : 1493.15  Importe : 2986.30  Descripción : JARDIANZ 10 MG 30 TAB REC_x000D_
ClaveProdServ : 51141518  Cantidad : 2  valorUnitario : 649.27  Importe : 1298.54  Descripción : LEVEXX 500 MG ORAL 30 TAB_x000D_
ClaveProdServ : 51141518  Cantidad : 1  valorUnitario : 1155.53  Importe : 1155.53  Descripción : LEVEXX 1000 MG ORAL 30 TAB_x000D_
ClaveProdServ : 51181500  Cantidad : 2  valorUnitario : 806.31  Importe : 1612.62  Descripción : JARDIANZ DUO 5/850MG 30 TAB_x000D_
ClaveProdServ : 51181500  Cantidad : 4  valorUnitario : 1493.15  Importe : 5972.60  Descripción : JARDIANZ DUO 12.5/1000MG 60 TAB_x000D_
ClaveProdServ : 51142909  Cantidad : 15  valorUnitario : 88.92  Importe : 1333.80  Descripción : GRANEODIN-F 8.75MG NJA S/A 16 PAST_x000D_
ClaveProdServ : 51161600  Cantidad : 5  valorUnitario : 148.37  Importe : 741.85  Descripción : LEVIGRIX 5MG/ML SOL 20 ML_x000D_
ClaveProdServ : 51131500  Cantidad : 2  valorUnitario : 185.01  Importe : 370.02  Descripción : NOCELE SUP ALIM 30 CAPS_x000D_
ClaveProdServ : 51212000  Cantidad : 4  valorUnitario : 327.75  Importe : 1311.00  Descripción : LASEA 80 MG 28 CAPS_x000D_
ClaveProdServ : 51142100  Cantidad : 4  valorUnitario : 333.20  Importe : 1332.80  Descripción : FLARICEL 90 MG 14 CAPS_x000D_
</t>
  </si>
  <si>
    <t xml:space="preserve">ClaveProdServ : 12162201  Cantidad : 30  valorUnitario : 77.68  Importe : 2330.40  Descripción : REDOXON 1G NJA 10 CPR EFERV_x000D_
ClaveProdServ : 51101500  Cantidad : 10  valorUnitario : 400.66  Importe : 4006.60  Descripción : TREXEN DUO 100/400MG 7 OV_x000D_
ClaveProdServ : 51102207  Cantidad : 5  valorUnitario : 1238.71  Importe : 6193.55  Descripción : NOVOVARTALON 30 SB PVO_x000D_
ClaveProdServ : 51181517  Cantidad : 5  valorUnitario : 260.17  Importe : 1300.85  Descripción : DABEX XR 500 MG 30 TAB_x000D_
ClaveProdServ : 51142100  Cantidad : 5  valorUnitario : 67.93  Importe : 339.65  Descripción : ADVIL FAST-GEL 200 MG CAPS 20_x000D_
ClaveProdServ : 51191905  Cantidad : 20  valorUnitario : 106.59  Importe : 2131.80  Descripción : ADEROGYL 15 ORAL 5X3 ML AMP_x000D_
ClaveProdServ : 51161700  Cantidad : 5  valorUnitario : 1173.03  Importe : 5865.15  Descripción : PULMONAR-OM 20X3 ML AMP_x000D_
ClaveProdServ : 51161800  Cantidad : 10  valorUnitario : 100.75  Importe : 1007.50  Descripción : HISTIACIL-NF AD 150ML JBE_x000D_
ClaveProdServ : 51161801  Cantidad : 12  valorUnitario : 108.47  Importe : 1301.64  Descripción : TESALON 100 MG 20 PERL_x000D_
ClaveProdServ : 51181500  Cantidad : 5  valorUnitario : 782.63  Importe : 3913.15  Descripción : GALVUS-MET 50/850MG 60 CPR REC_x000D_
ClaveProdServ : 51142000  Cantidad : 108  valorUnitario : 83.20  Importe : 8985.60  Descripción : MOTRIN PED FSA-FRA GTS 15ML+PDS_x000D_
ClaveProdServ : 51142114  Cantidad : 5  valorUnitario : 196.42  Importe : 982.10  Descripción : VANTAL BUCOFAR 360ML SOL_x000D_
ClaveProdServ : 51171913  Cantidad : 20  valorUnitario : 651.70  Importe : 13034.00  Descripción : NEXIUM-MUPS 40 MG 14 TAB_x000D_
ClaveProdServ : 51171500  Cantidad : 10  valorUnitario : 197.36  Importe : 1973.60  Descripción : PRAMIGEL SUSP 180ML_x000D_
ClaveProdServ : 51142100  Cantidad : 5  valorUnitario : 228.42  Importe : 1142.10  Descripción : VOLTAREN EMULGEL 12H 100 G GEL_x000D_
ClaveProdServ : 51161800  Cantidad : 10  valorUnitario : 253.31  Importe : 2533.10  Descripción : SENSEMOC 600 MG TAB EFERV C/20_x000D_
ClaveProdServ : 51142100  Cantidad : 5  valorUnitario : 622.70  Importe : 3113.50  Descripción : XUMER 90 MG 14 TAB_x000D_
</t>
  </si>
  <si>
    <t xml:space="preserve">ClaveProdServ : 51101500  Cantidad : 2  valorUnitario : 537.80  Importe : 1075.60  Descripción : ADEL 250 MG SUSP 60 ML_x000D_
ClaveProdServ : 51101500  Cantidad : 5  valorUnitario : 446.64  Importe : 2233.20  Descripción : CLEARMICIN 500MG 10 TAB_x000D_
ClaveProdServ : 51101500  Cantidad : 12  valorUnitario : 404.82  Importe : 4857.84  Descripción : CLEARMICIN PED 250MG/5ML 60ML SUSP_x000D_
ClaveProdServ : 51101500  Cantidad : 5  valorUnitario : 340.90  Importe : 1704.50  Descripción : FLUONING 750 MG 7 TAB_x000D_
ClaveProdServ : 51101500  Cantidad : 5  valorUnitario : 489.44  Importe : 2447.20  Descripción : MACROZIT 500 MG FA 1X5ML_x000D_
ClaveProdServ : 51101500  Cantidad : 5  valorUnitario : 164.95  Importe : 824.75  Descripción : PENAMOX 500 MG 12 CAPS_x000D_
ClaveProdServ : 51101500  Cantidad : 4  valorUnitario : 227.65  Importe : 910.60  Descripción : FOTEXINA IM 1G F A 1X4ML_x000D_
ClaveProdServ : 51101500  Cantidad : 6  valorUnitario : 223.44  Importe : 1340.64  Descripción : MACROZIT 600 MG SUSP 15 ML_x000D_
ClaveProdServ : 51101500  Cantidad : 6  valorUnitario : 474.81  Importe : 2848.86  Descripción : ZINOLOX4G 400 MG 7 TAB_x000D_
ClaveProdServ : 51101500  Cantidad : 10  valorUnitario : 563.92  Importe : 5639.20  Descripción : EVOCS III 750 MG 7 TAB_x000D_
ClaveProdServ : 51101500  Cantidad : 4  valorUnitario : 307.60  Importe : 1230.40  Descripción : MOXIFLOX 400MG 7TAB PIXIRIV LGEN_x000D_
ClaveProdServ : 51101500  Cantidad : 2  valorUnitario : 466.09  Importe : 932.18  Descripción : ARFLA 200 MG 28 TAB_x000D_
ClaveProdServ : 51101551  Cantidad : 4  valorUnitario : 926.82  Importe : 3707.28  Descripción : CEFAXONA IM 1G SOL INY FA 5PACK_x000D_
</t>
  </si>
  <si>
    <t xml:space="preserve">ClaveProdServ : 53131503  Cantidad : 20  valorUnitario : 41.70  Importe : 834.00  Descripción : CEP DENT ORAL B+CD CREST COMPLE 24_x000D_
ClaveProdServ : 53131603  Cantidad : 48  valorUnitario : 103.42  Importe : 4964.16  Descripción : CARTUCHO GTTE VENUS BREEZE C2_x000D_
ClaveProdServ : 53131501  Cantidad : 24  valorUnitario : 52.84  Importe : 1268.16  Descripción : ENJ BUC ORAL-B ENC MEN 500ML_x000D_
ClaveProdServ : 53131501  Cantidad : 48  valorUnitario : 52.84  Importe : 2536.32  Descripción : ENJ BUC ORAL-B ENC MEN 500ML_x000D_
ClaveProdServ : 53131503  Cantidad : 108  valorUnitario : 19.49  Importe : 2104.92  Descripción : CEP DENT ORAL-B COMPL MED 2XPESP_x000D_
ClaveProdServ : 53131502  Cantidad : 48  valorUnitario : 32.96  Importe : 1582.08  Descripción : C D ORAL-B 3DW GLAMORUS WH 120ML_x000D_
ClaveProdServ : 53131603  Cantidad : 60  valorUnitario : 36.66  Importe : 2199.60  Descripción : MAQ AFE GTTE VENUS 3 SIMPLY C/2PZ_x000D_
ClaveProdServ : 53131603  Cantidad : 120  valorUnitario : 17.41  Importe : 2089.20  Descripción : MAQ GTTE SIMPLYVENUS3 DESCH1PZ S_x000D_
ClaveProdServ : 53131603  Cantidad : 48  valorUnitario : 49.41  Importe : 2371.68  Descripción : MAQ GTTE 404 BLISI 2_x000D_
ClaveProdServ : 53131603  Cantidad : 72  valorUnitario : 49.41  Importe : 3557.52  Descripción : MAQ GTTE MOJ BLIST 2_x000D_
ClaveProdServ : 53131504  Cantidad : 48  valorUnitario : 41.14  Importe : 1974.72  Descripción : HILO DENT ORAL-B SAT-FL MTA_x000D_
ClaveProdServ : 53131502  Cantidad : 43  valorUnitario : 46.94  Importe : 2018.42  Descripción : C D ORAL-B PRO ENCIAS ORIGIN 75ML_x000D_
ClaveProdServ : 53131502  Cantidad : 48  valorUnitario : 13.66  Importe : 655.68  Descripción : C D ORAL-B KIDS MICKEY 50G_x000D_
ClaveProdServ : 53131603  Cantidad : 120  valorUnitario : 14.33  Importe : 1719.60  Descripción : MAQ GTTE PRESTB ULTRA-GRIP 3   S_x000D_
ClaveProdServ : 53131502  Cantidad : 24  valorUnitario : 27.31  Importe : 655.44  Descripción : C D ORAL-B PRO-S STAG DISNEY 100G_x000D_
ClaveProdServ : 53131503  Cantidad : 72  valorUnitario : 35.99  Importe : 2591.28  Descripción : CEP DENT ORAL-B STAG 1E 4-24MES_x000D_
ClaveProdServ : 53131503  Cantidad : 72  valorUnitario : 29.25  Importe : 2106.00  Descripción : CEP DENT ORAL-B STAG 4E+6ANOS_x000D_
ClaveProdServ : 53131503  Cantidad : 108  valorUnitario : 32.85  Importe : 3547.80  Descripción : CEP DENT ORAL-B COMPLE SVE 40 2X1_x000D_
ClaveProdServ : 53131603  Cantidad : 48  valorUnitario : 142.42  Importe : 6836.16  Descripción : HJA GTTE MACH3 C/4_x000D_
</t>
  </si>
  <si>
    <t xml:space="preserve">ClaveProdServ : 51101500  Cantidad : 5  valorUnitario : 190.12  Importe : 950.60  Descripción : AUGMENTIN 125/31.25MG PED 60MLSUSP_x000D_
ClaveProdServ : 51101500  Cantidad : 1  valorUnitario : 257.36  Importe : 257.36  Descripción : BINOTAL 500 MG 30 CAPS_x000D_
ClaveProdServ : 51101500  Cantidad : 6  valorUnitario : 269.19  Importe : 1615.14  Descripción : CIPROBAC 500MG 14 TAB_x000D_
ClaveProdServ : 51101500  Cantidad : 5  valorUnitario : 451.14  Importe : 2255.70  Descripción : ESTHIPIA 400 MG 7 TAB_x000D_
ClaveProdServ : 51101557  Cantidad : 5  valorUnitario : 395.49  Importe : 1977.45  Descripción : GRANUDOXY 100 MG 28 TAB_x000D_
ClaveProdServ : 51101550  Cantidad : 6  valorUnitario : 840.07  Importe : 5040.42  Descripción : KEFLEX 500 MG 21 TAB_x000D_
ClaveProdServ : 51102200  Cantidad : 6  valorUnitario : 912.77  Importe : 5476.62  Descripción : MACRODANTINA 100 MG 40 TAB_x000D_
ClaveProdServ : 51101500  Cantidad : 10  valorUnitario : 204.78  Importe : 2047.80  Descripción : NAXIFELAR 250MG/5ML SUSP 100ML_x000D_
ClaveProdServ : 51101500  Cantidad : 10  valorUnitario : 224.46  Importe : 2244.60  Descripción : NAXIFELAR 500 MG 20 CAPS_x000D_
ClaveProdServ : 51101548  Cantidad : 5  valorUnitario : 397.01  Importe : 1985.05  Descripción : MONUROL 3G GRANULADO 1 SB 3G_x000D_
ClaveProdServ : 51101500  Cantidad : 5  valorUnitario : 347.80  Importe : 1739.00  Descripción : MACROZIT G 500 MG 4 TAB_x000D_
ClaveProdServ : 51101500  Cantidad : 5  valorUnitario : 332.14  Importe : 1660.70  Descripción : POSIPEN 12H 1G 10 TAB_x000D_
ClaveProdServ : 51101500  Cantidad : 6  valorUnitario : 932.18  Importe : 5593.08  Descripción : ZEDESEN 400 MG 10 CAPS_x000D_
ClaveProdServ : 51101500  Cantidad : 4  valorUnitario : 356.94  Importe : 1427.76  Descripción : XELTETRA-M 50MG 24 CAPS_x000D_
</t>
  </si>
  <si>
    <t xml:space="preserve">ClaveProdServ : 51212000  Cantidad : 6  valorUnitario : 856.27  Importe : 5137.62  Descripción : PIASCLEDINE 300 100/200MG 30 CAPS_x000D_
ClaveProdServ : 51171900  Cantidad : 3  valorUnitario : 629.34  Importe : 1888.02  Descripción : PANTOZOL 40 MG 14 GRAG_x000D_
ClaveProdServ : 51241222  Cantidad : 3  valorUnitario : 166.15  Importe : 498.45  Descripción : PEPSANE 3G/4MG GEL ORAL SB 14_x000D_
ClaveProdServ : 51181700  Cantidad : 6  valorUnitario : 448.18  Importe : 2689.08  Descripción : PREDNEFRIN 1% LIQUIFILM 5 ML_x000D_
ClaveProdServ : 51141534  Cantidad : 5  valorUnitario : 733.61  Importe : 3668.05  Descripción : PRIKUL 75 MG 28 CAPS_x000D_
ClaveProdServ : 51241100  Cantidad : 5  valorUnitario : 484.95  Importe : 2424.75  Descripción : REFRESH FUSION 10ML SOL OFT_x000D_
ClaveProdServ : 51161500  Cantidad : 3  valorUnitario : 209.89  Importe : 629.67  Descripción : RILER 2.5MG/2.5ML SOL P/NEB 2BSAS_x000D_
ClaveProdServ : 51171900  Cantidad : 4  valorUnitario : 1282.95  Importe : 5131.80  Descripción : SAMYR 500 MG 40 CPR_x000D_
ClaveProdServ : 51151824  Cantidad : 8  valorUnitario : 679.77  Importe : 5438.16  Descripción : CARDURA 2 MG 20 TAB_x000D_
ClaveProdServ : 51121700  Cantidad : 5  valorUnitario : 661.24  Importe : 3306.20  Descripción : COVERSYL 4 MG 14 TAB_x000D_
ClaveProdServ : 51141604  Cantidad : 1  valorUnitario : 1035.45  Importe : 1035.45  Descripción : SEGMIR 30 MG 30 TAB_x000D_
ClaveProdServ : 42231800  Cantidad : 4  valorUnitario : 479.71  Importe : 1918.84  Descripción : SENEX3 1.5 G 30 SB_x000D_
ClaveProdServ : 51241100  Cantidad : 2  valorUnitario : 1824.91  Importe : 3649.82  Descripción : RESTASIS 0.05%EMUL AMP 30X0.04ML_x000D_
ClaveProdServ : 51142100  Cantidad : 5  valorUnitario : 478.76  Importe : 2393.80  Descripción : STADIUM 50MG 3X2ML AMP_x000D_
ClaveProdServ : 51161500  Cantidad : 2  valorUnitario : 1323.32  Importe : 2646.64  Descripción : SPIRIVA 18 MCG 30 CAPS_x000D_
ClaveProdServ : 51212000  Cantidad : 5  valorUnitario : 372.56  Importe : 1862.80  Descripción : TEBONIN-FORTE 80 MG 24 GRAG_x000D_
ClaveProdServ : 51241100  Cantidad : 3  valorUnitario : 505.61  Importe : 1516.83  Descripción : SYSTANE GTS 15 ML_x000D_
ClaveProdServ : 51241100  Cantidad : 4  valorUnitario : 464.48  Importe : 1857.92  Descripción : SYSTANE COMPLETE GTS 10 ML_x000D_
ClaveProdServ : 51121700  Cantidad : 4  valorUnitario : 418.82  Importe : 1675.28  Descripción : TEMERIT KOX 5 MG/12.5MG  14 TAB_x000D_
ClaveProdServ : 51121700  Cantidad : 4  valorUnitario : 795.93  Importe : 3183.72  Descripción : TEMERIT KOX 5 MG/12.5MG  28 TAB_x000D_
ClaveProdServ : 51142000  Cantidad : 12  valorUnitario : 206.80  Importe : 2481.60  Descripción : TYLEX 750 MG 20 TAB_x000D_
ClaveProdServ : 51171900  Cantidad : 2  valorUnitario : 236.63  Importe : 473.26  Descripción : UNAMOL 5 MG 30 CPR_x000D_
ClaveProdServ : 51171900  Cantidad : 2  valorUnitario : 394.39  Importe : 788.78  Descripción : UNAMOL 10MG 30 CPR_x000D_
ClaveProdServ : 51121700  Cantidad : 3  valorUnitario : 627.60  Importe : 1882.80  Descripción : TRIPLIXAM 5MG/ 1.25MG/5MG 30 CPR_x000D_
ClaveProdServ : 51121700  Cantidad : 3  valorUnitario : 702.21  Importe : 2106.63  Descripción : TRIPLIXAM 10/2.5/5MG 30 CPR_x000D_
ClaveProdServ : 51171900  Cantidad : 6  valorUnitario : 361.81  Importe : 2170.86  Descripción : URSOFALK 250 MG 50 CAPS_x000D_
ClaveProdServ : 51171800  Cantidad : 15  valorUnitario : 233.16  Importe : 3497.40  Descripción : VONTROL 25 MG 25 TAB_x000D_
ClaveProdServ : 51141700  Cantidad : 5  valorUnitario : 328.93  Importe : 1644.65  Descripción : ZYPREXA IM PVO10MG SOLINY/2ML FA_x000D_
ClaveProdServ : 51101700  Cantidad : 10  valorUnitario : 197.34  Importe : 1973.40  Descripción : ZENTEL DUAL 200/150MG 2 TAB_x000D_
ClaveProdServ : 51211501  Cantidad : 6  valorUnitario : 675.28  Importe : 4051.68  Descripción : ZYLOPRIM 300 MG 30 TAB_x000D_
</t>
  </si>
  <si>
    <t xml:space="preserve">ClaveProdServ : 51241200  Cantidad : 24  valorUnitario : 20.20  Importe : 484.80  Descripción : PASTA-LASSAR ANDROM TARRO 30 G_x000D_
ClaveProdServ : 51241200  Cantidad : 24  valorUnitario : 63.18  Importe : 1516.32  Descripción : PASTA-LASSAR ANDROM TARRO 125G_x000D_
ClaveProdServ : 53131607  Cantidad : 24  valorUnitario : 36.66  Importe : 879.84  Descripción : LOC SIETE MACHOS 50 ML_x000D_
ClaveProdServ : 53131501  Cantidad : 24  valorUnitario : 135.52  Importe : 3252.48  Descripción : ENJ BUC ORAL-B GING 350ML_x000D_
ClaveProdServ : 51101800  Cantidad : 12  valorUnitario : 49.20  Importe : 590.40  Descripción : DESENEX TB 48G CRA_x000D_
ClaveProdServ : 51101800  Cantidad : 12  valorUnitario : 35.42  Importe : 425.04  Descripción : DESENEX TB 28G CRA_x000D_
ClaveProdServ : 53131504  Cantidad : 24  valorUnitario : 14.49  Importe : 347.76  Descripción : HILO DENT DORALDENT 50MTS_x000D_
ClaveProdServ : 53131503  Cantidad : 48  valorUnitario : 16.99  Importe : 815.52  Descripción : CEP DENT COLGATE 3 ACCION2X1_x000D_
ClaveProdServ : 42311708  Cantidad : 24  valorUnitario : 18.52  Importe : 444.48  Descripción : TELA ADH LEUKOPLAST2.5CMX4.57M S_x000D_
ClaveProdServ : 51161800  Cantidad : 24  valorUnitario : 63.81  Importe : 1531.44  Descripción : VICK PYRENA MIEL-L GRANU5G SB 5_x000D_
ClaveProdServ : 53131503  Cantidad : 48  valorUnitario : 36.33  Importe : 1743.84  Descripción : CEP DENT COLGATE LUMIN WHITE MED2X1_x000D_
ClaveProdServ : 42151909  Cantidad : 24  valorUnitario : 46.66  Importe : 1119.84  Descripción : C D COLGATE LUMIN WHITE 125ML_x000D_
ClaveProdServ : 53131502  Cantidad : 24  valorUnitario : 35.69  Importe : 856.56  Descripción : C D ORAL-B PRO-S STAG FROZ 100G_x000D_
ClaveProdServ : 42231808  Cantidad : 24  valorUnitario : 23.38  Importe : 561.12  Descripción : BIB DOCURA AZUL REC NACIDO 2 OZ_x000D_
ClaveProdServ : 42231808  Cantidad : 24  valorUnitario : 35.46  Importe : 851.04  Descripción : BIB DOCURA AZUL BOCA ANCHA 5 OZ_x000D_
ClaveProdServ : 42231802  Cantidad : 6  valorUnitario : 492.20  Importe : 2953.20  Descripción : NOVAMIL AE2 F-LACTEA 800 G_x000D_
ClaveProdServ : 50193000  Cantidad : 6  valorUnitario : 307.26  Importe : 1843.56  Descripción : NUTRIBABY PREMIUM3 1 A 3 ANOS 900G_x000D_
ClaveProdServ : 51241200  Cantidad : 24  valorUnitario : 50.00  Importe : 1200.00  Descripción : PASTA-LASSAR ANDROM TB 60 G_x000D_
ClaveProdServ : 53131600  Cantidad : 24  valorUnitario : 118.36  Importe : 2840.64  Descripción : LIMP FAC NEUTROGENA TORONJA177 ML_x000D_
ClaveProdServ : 53131502  Cantidad : 24  valorUnitario : 39.38  Importe : 945.12  Descripción : C D ADVANCE WHITE ANTI SARRO 121G_x000D_
ClaveProdServ : 51171600  Cantidad : 18  valorUnitario : 415.29  Importe : 7475.22  Descripción : METAMUCIL NATURAL 504 G_x000D_
ClaveProdServ : 53131615  Cantidad : 60  valorUnitario : 32.76  Importe : 1965.60  Descripción : TAMPONES TAMPAX SUPER PLUS 10_x000D_
ClaveProdServ : 42311708  Cantidad : 24  valorUnitario : 6.56  Importe : 157.44  Descripción : TELA ADH LEUKOPLAST 2.5CMX.91M_x000D_
ClaveProdServ : 42231808  Cantidad : 12  valorUnitario : 54.61  Importe : 655.32  Descripción : BIB EVENFLO CUELL ANC DECOR 9OZ_x000D_
ClaveProdServ : 51171504  Cantidad : 48  valorUnitario : 9.95  Importe : 477.60  Descripción : BIC DE SODIO LASA PVO 150G_x000D_
ClaveProdServ : 51171600  Cantidad : 12  valorUnitario : 81.35  Importe : 976.20  Descripción : METAMUCIL INST NJA 5.8G SB 10_x000D_
ClaveProdServ : 51161800  Cantidad : 24  valorUnitario : 163.14  Importe : 3915.36  Descripción : VICK 44 AD/INF T/SECA FLEM JBE240ML_x000D_
ClaveProdServ : 51171600  Cantidad : 18  valorUnitario : 415.29  Importe : 7475.22  Descripción : METAMUCIL SBLE INST NJA 425G_x000D_
</t>
  </si>
  <si>
    <t xml:space="preserve">ClaveProdServ : 51141518  Cantidad : 1  valorUnitario : 1155.53  Importe : 1155.53  Descripción : LEVEXX 1000 MG ORAL 30 TAB_x000D_
ClaveProdServ : 51171600  Cantidad : 3  valorUnitario : 1589.41  Importe : 4768.23  Descripción : LINZESS 0.29 MG CAPS 30_x000D_
ClaveProdServ : 51212035  Cantidad : 10  valorUnitario : 446.92  Importe : 4469.20  Descripción : LEGALON 70 MG 20 GRAG_x000D_
ClaveProdServ : 51121767  Cantidad : 5  valorUnitario : 725.09  Importe : 3625.45  Descripción : LOBIVON 5 MG 28 CPR_x000D_
ClaveProdServ : 51151514  Cantidad : 10  valorUnitario : 212.58  Importe : 2125.80  Descripción : MESTINON 60 MG 20 CPR_x000D_
ClaveProdServ : 51122100  Cantidad : 3  valorUnitario : 699.43  Importe : 2098.29  Descripción : METADIEMIL 20G/0.0375G SOL 180ML_x000D_
ClaveProdServ : 51142500  Cantidad : 2  valorUnitario : 323.73  Importe : 647.46  Descripción : MEPIMER 0.5 MG TAB CJA C/30_x000D_
ClaveProdServ : 51181708  Cantidad : 10  valorUnitario : 377.73  Importe : 3777.30  Descripción : METICORTELONE INF 1MGM SOL120_x000D_
ClaveProdServ : 51102700  Cantidad : 3  valorUnitario : 145.60  Importe : 436.80  Descripción : MICRODACYN 60 HYDRO 100 G GEL_x000D_
ClaveProdServ : 51121700  Cantidad : 1  valorUnitario : 1371.51  Importe : 1371.51  Descripción : MICARDIS 80/10 MG 28 TAB DUO_x000D_
ClaveProdServ : 51121700  Cantidad : 1  valorUnitario : 1319.19  Importe : 1319.19  Descripción : MICARDIS 80/5 MG 28 TAB DUO_x000D_
ClaveProdServ : 51161700  Cantidad : 2  valorUnitario : 481.84  Importe : 963.68  Descripción : MIFLONIDE BREEZHALER 400 MCG 60CAPS_x000D_
ClaveProdServ : 51121728  Cantidad : 8  valorUnitario : 221.34  Importe : 1770.72  Descripción : MINIPRES 2 MG 30 CAPS_x000D_
ClaveProdServ : 51142106  Cantidad : 7  valorUnitario : 70.50  Importe : 493.50  Descripción : MOTRIN 400 MG 10 TAB_x000D_
ClaveProdServ : 51161800  Cantidad : 5  valorUnitario : 121.71  Importe : 608.55  Descripción : MUCOSOLVAN 600MG/100ML 120ML SOL_x000D_
ClaveProdServ : 51161515  Cantidad : 1  valorUnitario : 567.67  Importe : 567.67  Descripción : MONTACLAR 10/10 MG 15 TAB_x000D_
ClaveProdServ : 51161515  Cantidad : 1  valorUnitario : 743.39  Importe : 743.39  Descripción : MONTACLAR 10/10 MG 30 TAB_x000D_
ClaveProdServ : 51212000  Cantidad : 3  valorUnitario : 274.47  Importe : 823.41  Descripción : NEOLAIKAN 500 MG 30 GRAG_x000D_
ClaveProdServ : 51121807  Cantidad : 10  valorUnitario : 126.18  Importe : 1261.80  Descripción : NENE-DENT 10 G GEL_x000D_
ClaveProdServ : 51241100  Cantidad : 1  valorUnitario : 514.39  Importe : 514.39  Descripción : OPTIVE ADVANCED EMULSION OFT 10ML_x000D_
ClaveProdServ : 51172100  Cantidad : 5  valorUnitario : 657.60  Importe : 3288.00  Descripción : OMURO 40 MG 30 TAB_x000D_
ClaveProdServ : 51182400  Cantidad : 8  valorUnitario : 309.40  Importe : 2475.20  Descripción : OSSOPAN 600 MG 30 TAB_x000D_
ClaveProdServ : 51121800  Cantidad : 6  valorUnitario : 403.76  Importe : 2422.56  Descripción : OMACOR 1000MG 28 CAPS_x000D_
ClaveProdServ : 53131613  Cantidad : 2  valorUnitario : 122.39  Importe : 244.78  Descripción : OLEODERM CRA 100 ML_x000D_
ClaveProdServ : 51101811  Cantidad : 5  valorUnitario : 272.06  Importe : 1360.30  Descripción : FEMISAN 3D 800/100MG VAG 3 CAPS_x000D_
ClaveProdServ : 51131500  Cantidad : 5  valorUnitario : 369.44  Importe : 1847.20  Descripción : FERREXEL SUP ALIM 60 CAPS_x000D_
ClaveProdServ : 51241200  Cantidad : 5  valorUnitario : 264.58  Importe : 1322.90  Descripción : FUCICORT 20/1 MG TB 15.G_x000D_
ClaveProdServ : 51141633  Cantidad : 3  valorUnitario : 779.35  Importe : 2338.05  Descripción : FIRSITO 10 MG 28 TAB_x000D_
ClaveProdServ : 51111800  Cantidad : 8  valorUnitario : 305.61  Importe : 2444.88  Descripción : GINORELLE 30 3MG/30MCG 28 CPR_x000D_
ClaveProdServ : 51142909  Cantidad : 10  valorUnitario : 88.93  Importe : 889.30  Descripción : GRANEODIN-F 8.75MG MIE-LIM 16 PAST_x000D_
ClaveProdServ : 42231801  Cantidad : 20  valorUnitario : 51.63  Importe : 1032.60  Descripción : GLUTAPAK R SUP ALIM SOBRE 15G_x000D_
ClaveProdServ : 51121700  Cantidad : 2  valorUnitario : 927.44  Importe : 1854.88  Descripción : ILTUX2HCT 40/12.5MG 28 TAB_x000D_
ClaveProdServ : 51121700  Cantidad : 3  valorUnitario : 429.58  Importe : 1288.74  Descripción : ILTUX 40 MG 14 TAB_x000D_
ClaveProdServ : 51131800  Cantidad : 10  valorUnitario : 262.92  Importe : 2629.20  Descripción : HEMOSIN-K 25/5 MG 32 TAB_x000D_
ClaveProdServ : 42312400  Cantidad : 6  valorUnitario : 238.91  Importe : 1433.46  Descripción : KITOSCELL GEL 10 G_x000D_
ClaveProdServ : 51241100  Cantidad : 6  valorUnitario : 339.52  Importe : 2037.12  Descripción : LAGRICEL OFTENO 4 MG FCO 10 ML_x000D_
ClaveProdServ : 51181500  Cantidad : 2  valorUnitario : 1493.15  Importe : 2986.30  Descripción : JARDIANZ 25 MG 30 TAB REC_x000D_
ClaveProdServ : 51181500  Cantidad : 4  valorUnitario : 1325.01  Importe : 5300.04  Descripción : JANUMET XR100/1000MG 28 TAB LP_x000D_
ClaveProdServ : 51161600  Cantidad : 14  valorUnitario : 166.72  Importe : 2334.08  Descripción : INBELORAL 100/5MG SOL FCO 60ML_x000D_
</t>
  </si>
  <si>
    <t xml:space="preserve">ClaveProdServ : 51142100  Cantidad : 5  valorUnitario : 669.53  Importe : 3347.65  Descripción : XUMER 60 MG 28 TAB_x000D_
ClaveProdServ : 51142100  Cantidad : 5  valorUnitario : 457.26  Importe : 2286.30  Descripción : XUMER 120 MG 7 TAB_x000D_
ClaveProdServ : 51142100  Cantidad : 5  valorUnitario : 325.58  Importe : 1627.90  Descripción : VOTRIPAX-L FORTE 5MG AMP 6 JGAS3_x000D_
ClaveProdServ : 51102207  Cantidad : 5  valorUnitario : 528.14  Importe : 2640.70  Descripción : TAVOR 5MG 30 TAB_x000D_
ClaveProdServ : 51172106  Cantidad : 5  valorUnitario : 612.92  Importe : 3064.60  Descripción : TAVOR-CR 10MG 10 TAB_x000D_
ClaveProdServ : 51142100  Cantidad : 10  valorUnitario : 270.35  Importe : 2703.50  Descripción : TAFIROL 1G 20 TAB_x000D_
ClaveProdServ : 51171704  Cantidad : 10  valorUnitario : 134.73  Importe : 1347.30  Descripción : TOPRON ORAL 4.4 G SUSP 120 ML_x000D_
ClaveProdServ : 51142400  Cantidad : 20  valorUnitario : 212.14  Importe : 4242.80  Descripción : MUCOFLUX 040/150G SOL 120ML_x000D_
ClaveProdServ : 51102700  Cantidad : 60  valorUnitario : 192.27  Importe : 11536.20  Descripción : MICRODACYN 60 EST 240 ML SOL_x000D_
ClaveProdServ : 51161700  Cantidad : 10  valorUnitario : 229.42  Importe : 2294.20  Descripción : DOSTEIN 175MG SUSP PVO 90 ML_x000D_
ClaveProdServ : 51121709  Cantidad : 10  valorUnitario : 648.20  Importe : 6482.00  Descripción : DILATREND 25 MG 14 TAB_x000D_
ClaveProdServ : 51161700  Cantidad : 10  valorUnitario : 226.97  Importe : 2269.70  Descripción : ACC 600 MG 20 TAB EFERV_x000D_
ClaveProdServ : 51171900  Cantidad : 10  valorUnitario : 516.56  Importe : 5165.60  Descripción : NEXIUM 10MG GRANULADO 28 SB_x000D_
ClaveProdServ : 51191900  Cantidad : 2  valorUnitario : 177.32  Importe : 354.64  Descripción : TRI-VI-SOL PED GTS 50 ML_x000D_
ClaveProdServ : 51191900  Cantidad : 3  valorUnitario : 177.32  Importe : 531.96  Descripción : TRI-VI-SOL PED GTS 50 ML_x000D_
ClaveProdServ : 51101500  Cantidad : 5  valorUnitario : 988.58  Importe : 4942.90  Descripción : ZYPRED 0.3% / 1.0% FCO 6 ML_x000D_
ClaveProdServ : 51191900  Cantidad : 5  valorUnitario : 177.32  Importe : 886.60  Descripción : TRI-VI-SOL PED GTS 50 ML_x000D_
ClaveProdServ : 12162201  Cantidad : 20  valorUnitario : 105.72  Importe : 2114.40  Descripción : REDOXON FORTE 2G 10CPR EFERV_x000D_
ClaveProdServ : 51181500  Cantidad : 5  valorUnitario : 498.98  Importe : 2494.90  Descripción : GALVUS-MET 50/500MG 30 CPR REC_x000D_
ClaveProdServ : 51141517  Cantidad : 5  valorUnitario : 635.83  Importe : 3179.15  Descripción : GAVINDO N 300/100/0.200MG 30 CAPS_x000D_
ClaveProdServ : 51102207  Cantidad : 5  valorUnitario : 1238.71  Importe : 6193.55  Descripción : NOVOVARTALON 30 SB PVO_x000D_
ClaveProdServ : 51142000  Cantidad : 300  valorUnitario : 145.90  Importe : 43770.00  Descripción : MOTRIN INF FSA-FRAM SOL 120ML_x000D_
</t>
  </si>
  <si>
    <t xml:space="preserve">ClaveProdServ : 51141910  Cantidad : 30  valorUnitario : 102.27  Importe : 3068.10  Descripción : BROMAZEPAM 3 MG 30 TAB      LGEN_x000D_
</t>
  </si>
  <si>
    <t xml:space="preserve">ClaveProdServ : 51181742  Cantidad : 4  valorUnitario : 567.13  Importe : 2268.52  Descripción : CLOBEX-PRO LOC 0.05%FCO 59 ML_x000D_
ClaveProdServ : 51131708  Cantidad : 5  valorUnitario : 495.21  Importe : 2476.05  Descripción : CLAUTER 100 MG 30 TAB_x000D_
ClaveProdServ : 51181800  Cantidad : 6  valorUnitario : 496.17  Importe : 2977.02  Descripción : COLPUNOV 1/100G UNG VAG TB 30G_x000D_
ClaveProdServ : 51132000  Cantidad : 6  valorUnitario : 878.16  Importe : 5268.96  Descripción : DAFLON 450/50 MG 60 TAB_x000D_
ClaveProdServ : 51151920  Cantidad : 2  valorUnitario : 1449.02  Importe : 2898.04  Descripción : DETRUSITOL-SR LP 4MG 28 CAPS_x000D_
ClaveProdServ : 51191902  Cantidad : 3  valorUnitario : 268.94  Importe : 806.82  Descripción : CARDISPAN PED 120 ML SOL_x000D_
ClaveProdServ : 51191900  Cantidad : 3  valorUnitario : 425.58  Importe : 1276.74  Descripción : AMINOTER-D SUP ALIM 30 CAPS_x000D_
ClaveProdServ : 31231400  Cantidad : 5  valorUnitario : 474.50  Importe : 2372.50  Descripción : ALFLOREX 247MG SUP ALIM 30CAPS_x000D_
ClaveProdServ : 51131517  Cantidad : 10  valorUnitario : 29.32  Importe : 293.20  Descripción : ACIDO-FOLICO 0.4 MG 90 TAB_x000D_
ClaveProdServ : 51131517  Cantidad : 10  valorUnitario : 33.33  Importe : 333.30  Descripción : ACIDO-FOLICO 5 MG 50 TAB_x000D_
ClaveProdServ : 51131700  Cantidad : 2  valorUnitario : 1171.69  Importe : 2343.38  Descripción : BRILINTA 90 MG 60 TAB_x000D_
ClaveProdServ : 51101525  Cantidad : 6  valorUnitario : 224.64  Importe : 1347.84  Descripción : BENZAC-A-C GEL 10% TB 60 G_x000D_
ClaveProdServ : 42312005  Cantidad : 3  valorUnitario : 427.71  Importe : 1283.13  Descripción : ESOXX-ONE BAR-GASTR 20STICKS 10ML_x000D_
ClaveProdServ : 51172100  Cantidad : 6  valorUnitario : 457.30  Importe : 2743.80  Descripción : DOSIER 5 MG 30 CPR_x000D_
ClaveProdServ : 51161600  Cantidad : 4  valorUnitario : 236.74  Importe : 946.96  Descripción : SENSIDEX 0.5MG SOL 120ML Y DOSIF_x000D_
ClaveProdServ : 51121767  Cantidad : 5  valorUnitario : 341.11  Importe : 1705.55  Descripción : DUBILA 5 MG 14 TAB_x000D_
ClaveProdServ : 51141600  Cantidad : 3  valorUnitario : 534.24  Importe : 1602.72  Descripción : DULPICAP 60 MG CJA C/28 CAPS_x000D_
ClaveProdServ : 51171500  Cantidad : 6  valorUnitario : 766.50  Importe : 4599.00  Descripción : DIMOFLAX 0.5/200 MG 45 CAPS_x000D_
</t>
  </si>
  <si>
    <t xml:space="preserve">ClaveProdServ : 53131501  Cantidad : 24  valorUnitario : 41.06  Importe : 985.44  Descripción : ENJ BUC COLGATE LUMIN WHITE 250ML_x000D_
ClaveProdServ : 42151909  Cantidad : 144  valorUnitario : 9.43  Importe : 1357.92  Descripción : C D COLGATE LUMINOUS WHITE22_x000D_
ClaveProdServ : 53131503  Cantidad : 120  valorUnitario : 36.33  Importe : 4359.60  Descripción : CEP DENT COLGATE LUMIN WHITE MED2X1_x000D_
ClaveProdServ : 42151909  Cantidad : 96  valorUnitario : 31.64  Importe : 3037.44  Descripción : C D COLGATE LUMIN WHITE 75ML_x000D_
ClaveProdServ : 42151909  Cantidad : 96  valorUnitario : 46.66  Importe : 4479.36  Descripción : C D COLGATE LUMIN WHITE 125ML_x000D_
ClaveProdServ : 53131503  Cantidad : 48  valorUnitario : 35.84  Importe : 1720.32  Descripción : KIT PORTA COLGATE 1CEP+1CD+1EST_x000D_
ClaveProdServ : 53131503  Cantidad : 120  valorUnitario : 16.99  Importe : 2038.80  Descripción : CEP DENT COLGATE 3 ACCION2X1_x000D_
ClaveProdServ : 53131503  Cantidad : 24  valorUnitario : 27.14  Importe : 651.36  Descripción : CEP DENT TWIST FRE+CD TRIPL 75MLGTS_x000D_
ClaveProdServ : 42151909  Cantidad : 24  valorUnitario : 46.94  Importe : 1126.56  Descripción : C D COLGATE SENS PRO-ALI75ML_x000D_
ClaveProdServ : 53131503  Cantidad : 48  valorUnitario : 19.09  Importe : 916.32  Descripción : CEP DENT COLGATE R XT-CLE 2X1_x000D_
ClaveProdServ : 42151909  Cantidad : 96  valorUnitario : 19.70  Importe : 1891.20  Descripción : C D COLGATE MAX-WHITE 100ML_x000D_
</t>
  </si>
  <si>
    <t xml:space="preserve">ClaveProdServ : 51161639  Cantidad : 3  valorUnitario : 779.07  Importe : 2337.21  Descripción : PATANOL 0.2% 2.5ML GTS_x000D_
ClaveProdServ : 51241200  Cantidad : 3  valorUnitario : 1260.70  Importe : 3782.10  Descripción : PEZZIL 10 MG 28 TAB_x000D_
ClaveProdServ : 51241200  Cantidad : 2  valorUnitario : 1260.70  Importe : 2521.40  Descripción : PEZZIL 10 MG 28 TAB_x000D_
ClaveProdServ : 51102214  Cantidad : 5  valorUnitario : 168.89  Importe : 844.45  Descripción : PIRIMIR 100 MG 24 CPR_x000D_
ClaveProdServ : 51141600  Cantidad : 3  valorUnitario : 1351.12  Importe : 4053.36  Descripción : PAXIL-CR 25MG 30 TAB_x000D_
ClaveProdServ : 51141722  Cantidad : 8  valorUnitario : 368.88  Importe : 2951.04  Descripción : Q-MIND 25 MG 28 TAB_x000D_
ClaveProdServ : 51141700  Cantidad : 2  valorUnitario : 1413.64  Importe : 2827.28  Descripción : REXULTI 2 MG 14 TAB_x000D_
ClaveProdServ : 51171807  Cantidad : 6  valorUnitario : 751.28  Importe : 4507.68  Descripción : SIBELIUM 5 MG 40 TAB_x000D_
ClaveProdServ : 51132000  Cantidad : 10  valorUnitario : 430.24  Importe : 4302.40  Descripción : SIES 200 MG 20 CAPS_x000D_
ClaveProdServ : 51161500  Cantidad : 4  valorUnitario : 509.11  Importe : 2036.44  Descripción : SENOVITAL 5MG 30 TAB MAST_x000D_
ClaveProdServ : 51131514  Cantidad : 4  valorUnitario : 319.80  Importe : 1279.20  Descripción : UNIFERFOL 36 / 0.800 MG 30 CAPS_x000D_
ClaveProdServ : 51141504  Cantidad : 3  valorUnitario : 487.55  Importe : 1462.65  Descripción : TORLAMO DT 100 MG 30 TAB_x000D_
ClaveProdServ : 51211501  Cantidad : 5  valorUnitario : 1059.80  Importe : 5299.00  Descripción : ZYLOPRIM 300 MG 60 TAB_x000D_
ClaveProdServ : 51241200  Cantidad : 8  valorUnitario : 492.21  Importe : 3937.68  Descripción : RETIN-A CRA 0.25% 40 G_x000D_
</t>
  </si>
  <si>
    <t xml:space="preserve">ClaveProdServ : 51142001  Cantidad : 7  valorUnitario : 235.83  Importe : 1650.81  Descripción : UBEIA 100MG/ML 20 SB 10ML C/U_x000D_
ClaveProdServ : 51142001  Cantidad : 3  valorUnitario : 235.83  Importe : 707.49  Descripción : UBEIA 100MG/ML 20 SB 10ML C/U_x000D_
ClaveProdServ : 51142000  Cantidad : 20  valorUnitario : 116.70  Importe : 2334.00  Descripción : TYLENOL INF CEREZA SUSP 120ML_x000D_
ClaveProdServ : 51171500  Cantidad : 10  valorUnitario : 81.89  Importe : 818.90  Descripción : MELOX PLUS CZA 50 TAB_x000D_
ClaveProdServ : 51171500  Cantidad : 10  valorUnitario : 197.36  Importe : 1973.60  Descripción : PRAMIGEL SUSP 180ML_x000D_
ClaveProdServ : 51171600  Cantidad : 5  valorUnitario : 553.54  Importe : 2767.70  Descripción : NULYTELY LIMA-LIMON 110.1G 4SB PVO_x000D_
ClaveProdServ : 51161700  Cantidad : 10  valorUnitario : 460.11  Importe : 4601.10  Descripción : COMBIVENT .5/2.5MG AMP 10X2.5 ML_x000D_
ClaveProdServ : 51171500  Cantidad : 10  valorUnitario : 161.27  Importe : 1612.70  Descripción : ESPAVEN PED 30 ML SUSP_x000D_
ClaveProdServ : 51171600  Cantidad : 5  valorUnitario : 204.02  Importe : 1020.10  Descripción : CARNOTPRIM SOL 100ML C/PIPETA_x000D_
ClaveProdServ : 51142002  Cantidad : 20  valorUnitario : 243.29  Importe : 4865.80  Descripción : ASPIRINA PROTECT 100MG 84 TAB_x000D_
ClaveProdServ : 12352204  Cantidad : 15  valorUnitario : 274.97  Importe : 4124.55  Descripción : RIBOTRIPSIN 18 MG 30 TAB_x000D_
ClaveProdServ : 51172100  Cantidad : 5  valorUnitario : 361.73  Importe : 1808.65  Descripción : LIBERTRIM 200 MG 24 CPR_x000D_
ClaveProdServ : 51161500  Cantidad : 5  valorUnitario : 1223.40  Importe : 6117.00  Descripción : SPIRIVA RESPIMAT 0.226M/1/4M+D_x000D_
ClaveProdServ : 51191909  Cantidad : 10  valorUnitario : 327.84  Importe : 3278.40  Descripción : NEUROBION 100MG5MG50MCG 60 TAB_x000D_
ClaveProdServ : 51102207  Cantidad : 5  valorUnitario : 1238.71  Importe : 6193.55  Descripción : NOVOVARTALON 30 SB PVO_x000D_
</t>
  </si>
  <si>
    <t xml:space="preserve">ClaveProdServ : 51191507  Cantidad : 5  valorUnitario : 970.59  Importe : 4852.95  Descripción : ALDACTONE 100 MG 30 TAB_x000D_
ClaveProdServ : 51151702  Cantidad : 3  valorUnitario : 611.62  Importe : 1834.86  Descripción : AGGLAD OFTENO 2MG SOL GTS 5 ML_x000D_
ClaveProdServ : 51142000  Cantidad : 5  valorUnitario : 141.97  Importe : 709.85  Descripción : BIFEBRAL 70 ML SUSP_x000D_
ClaveProdServ : 51101525  Cantidad : 3  valorUnitario : 192.78  Importe : 578.34  Descripción : BENZAC-A-C GEL 2.5% TB 60 G_x000D_
ClaveProdServ : 51161800  Cantidad : 5  valorUnitario : 104.20  Importe : 521.00  Descripción : BENADRYL 0.25 G JBE 120 ML_x000D_
ClaveProdServ : 51161800  Cantidad : 4  valorUnitario : 137.00  Importe : 548.00  Descripción : BENADREX REV 0.25/0.30G JBE150ML_x000D_
ClaveProdServ : 51191905  Cantidad : 5  valorUnitario : 250.98  Importe : 1254.90  Descripción : BIOPROTEC 250 MG 30 CAPS_x000D_
ClaveProdServ : 51141600  Cantidad : 1  valorUnitario : 1363.23  Importe : 1363.23  Descripción : BRINTELLIX 20 MG 14 TAB_x000D_
ClaveProdServ : 51191902  Cantidad : 3  valorUnitario : 316.44  Importe : 949.32  Descripción : CARDISPAN 5X5ML AMP_x000D_
ClaveProdServ : 51121700  Cantidad : 2  valorUnitario : 1055.73  Importe : 2111.46  Descripción : CO-DIOVAN 160/12.5MG 30 TAB_x000D_
ClaveProdServ : 51121700  Cantidad : 2  valorUnitario : 1086.36  Importe : 2172.72  Descripción : CO-DIOVAN 160/25 MG 30 TAB_x000D_
ClaveProdServ : 51241100  Cantidad : 1  valorUnitario : 1364.58  Importe : 1364.58  Descripción : COMBIGAN-D 0.2/0.5 MG SOL 10 ML_x000D_
ClaveProdServ : 51241100  Cantidad : 1  valorUnitario : 839.56  Importe : 839.56  Descripción : COMBIGAN-D 0.2/0.5MG SOL 5ML_x000D_
ClaveProdServ : 51241200  Cantidad : 2  valorUnitario : 784.40  Importe : 1568.80  Descripción : DAIVOBET 5/50 MG FCO 30 G GEL_x000D_
ClaveProdServ : 51121700  Cantidad : 1  valorUnitario : 893.69  Importe : 893.69  Descripción : COZAAR XQ 100/5MG 30 CPR_x000D_
ClaveProdServ : 51181722  Cantidad : 4  valorUnitario : 449.85  Importe : 1799.40  Descripción : CUTIVATE 0.05 G 30 G CRA_x000D_
ClaveProdServ : 51121710  Cantidad : 1  valorUnitario : 965.55  Importe : 965.55  Descripción : COZAAR 50 MG 30 CPR 2X1_x000D_
ClaveProdServ : 51161600  Cantidad : 2  valorUnitario : 315.51  Importe : 631.02  Descripción : DIMEGAN-D 0.5/2MG PED SOL 60ML_x000D_
ClaveProdServ : 51111605  Cantidad : 4  valorUnitario : 612.68  Importe : 2450.72  Descripción : EFUDIX 5% TB 20G CRA_x000D_
ClaveProdServ : 51101525  Cantidad : 3  valorUnitario : 656.93  Importe : 1970.79  Descripción : EFFEZEL 0.3% GEL FCO DISP 30G_x000D_
ClaveProdServ : 51172100  Cantidad : 5  valorUnitario : 457.30  Importe : 2286.50  Descripción : DOSIER 5 MG 30 CPR_x000D_
ClaveProdServ : 51161800  Cantidad : 4  valorUnitario : 228.84  Importe : 915.36  Descripción : EUCALIPTINE 100MG 10X1ML AMP_x000D_
ClaveProdServ : 51182002  Cantidad : 5  valorUnitario : 662.78  Importe : 3313.90  Descripción : LOWTIYEL 50MG/5G SB14_x000D_
ClaveProdServ : 51141633  Cantidad : 2  valorUnitario : 717.05  Importe : 1434.10  Descripción : ESCOLAM 10 MG 30 TAB_x000D_
</t>
  </si>
  <si>
    <t xml:space="preserve">ClaveProdServ : 51142100  Cantidad : 6  valorUnitario : 501.94  Importe : 3011.64  Descripción : EXEL 7.5 MG 20 CAPS_x000D_
ClaveProdServ : 51101811  Cantidad : 6  valorUnitario : 354.41  Importe : 2126.46  Descripción : FEMISAN 30 G VAG CRA 6 APLIC_x000D_
ClaveProdServ : 51141500  Cantidad : 6  valorUnitario : 1164.81  Importe : 6988.86  Descripción : FAPRIS LP 50 MG 30 TAB_x000D_
ClaveProdServ : 51131500  Cantidad : 5  valorUnitario : 228.19  Importe : 1140.95  Descripción : FISIOFER 40MG 10FCOS MONOD 15ML SOL_x000D_
ClaveProdServ : 51141633  Cantidad : 1  valorUnitario : 413.45  Importe : 413.45  Descripción : FIRSITO 10 MG 14 TAB_x000D_
ClaveProdServ : 51141633  Cantidad : 2  valorUnitario : 779.35  Importe : 1558.70  Descripción : FIRSITO 10 MG 28 TAB_x000D_
ClaveProdServ : 51182406  Cantidad : 2  valorUnitario : 1607.56  Importe : 3215.12  Descripción : FOSAMAX PLUS 70MG/5600UI 4 CPR_x000D_
ClaveProdServ : 51171709  Cantidad : 6  valorUnitario : 175.88  Importe : 1055.28  Descripción : FLORATIL PED 200 MG 6 SB PVO_x000D_
ClaveProdServ : 51201800  Cantidad : 4  valorUnitario : 1311.19  Importe : 5244.76  Descripción : ISMIGEN 50 MG 30 TAB SUBLING_x000D_
ClaveProdServ : 51191905  Cantidad : 3  valorUnitario : 672.12  Importe : 2016.36  Descripción : INOFOLIC HP SUP ALIM 60CAPS 98.4G_x000D_
ClaveProdServ : 51181500  Cantidad : 2  valorUnitario : 1493.15  Importe : 2986.30  Descripción : JARDIANZ 10 MG 30 TAB REC_x000D_
ClaveProdServ : 51181500  Cantidad : 2  valorUnitario : 557.38  Importe : 1114.76  Descripción : JARDIANZ 25 MG 10 TAB REC_x000D_
ClaveProdServ : 51181500  Cantidad : 2  valorUnitario : 1493.15  Importe : 2986.30  Descripción : JARDIANZ DUO 5/850MG 60 TAB_x000D_
ClaveProdServ : 51181500  Cantidad : 2  valorUnitario : 1493.15  Importe : 2986.30  Descripción : JARDIANZ DUO 12.5/1000MG 60 TAB_x000D_
ClaveProdServ : 42312400  Cantidad : 8  valorUnitario : 660.32  Importe : 5282.56  Descripción : KITOSCELL GEL 30 G_x000D_
ClaveProdServ : 42312400  Cantidad : 2  valorUnitario : 240.90  Importe : 481.80  Descripción : KITOSCELL-Q GEL 10 G_x000D_
ClaveProdServ : 42312400  Cantidad : 7  valorUnitario : 99.55  Importe : 696.85  Descripción : KITOSCELL GEL 3.5 G_x000D_
ClaveProdServ : 51142900  Cantidad : 12  valorUnitario : 151.38  Importe : 1816.56  Descripción : KANK-A 0.3 OZ SOL_x000D_
ClaveProdServ : 51142114  Cantidad : 2  valorUnitario : 91.81  Importe : 183.62  Descripción : LONOL SPORT 5/10/3G 30 G GEL_x000D_
ClaveProdServ : 51142114  Cantidad : 3  valorUnitario : 137.45  Importe : 412.35  Descripción : LONOL 5% 60 G CRA_x000D_
ClaveProdServ : 51172100  Cantidad : 5  valorUnitario : 510.23  Importe : 2551.15  Descripción : LUNARIUM 100/300MG CAPS C/28_x000D_
ClaveProdServ : 51121728  Cantidad : 8  valorUnitario : 180.47  Importe : 1443.76  Descripción : MINIPRES 1 MG 30 CAPS_x000D_
ClaveProdServ : 51142100  Cantidad : 6  valorUnitario : 196.78  Importe : 1180.68  Descripción : MOBILAT CRA 50 G_x000D_
</t>
  </si>
  <si>
    <t xml:space="preserve">ClaveProdServ : 51101500  Cantidad : 4  valorUnitario : 537.80  Importe : 2151.20  Descripción : ADEL 250 MG SUSP 60 ML_x000D_
ClaveProdServ : 51101500  Cantidad : 6  valorUnitario : 270.65  Importe : 1623.90  Descripción : AMOXIBRON 500/8MG/5ML 75ML SUSP_x000D_
ClaveProdServ : 51101500  Cantidad : 6  valorUnitario : 206.77  Importe : 1240.62  Descripción : AMOXIBRON 500 MG 12 CAPS_x000D_
ClaveProdServ : 51101500  Cantidad : 3  valorUnitario : 197.47  Importe : 592.41  Descripción : AMOXIBRON 250 MG 75 ML SUSP_x000D_
ClaveProdServ : 51101500  Cantidad : 8  valorUnitario : 183.92  Importe : 1471.36  Descripción : AMOXICLAV 250MG SUSP 75ML_x000D_
ClaveProdServ : 51101500  Cantidad : 5  valorUnitario : 925.01  Importe : 4625.05  Descripción : BIOMICS 100MG/5ML SUS-PVO 100ML_x000D_
ClaveProdServ : 51101500  Cantidad : 6  valorUnitario : 652.52  Importe : 3915.12  Descripción : BIOMICS 100MG15ML SUS-PVO 5OML_x000D_
ClaveProdServ : 51101500  Cantidad : 2  valorUnitario : 810.28  Importe : 1620.56  Descripción : BIOMICS 400 MG 6 CAPS_x000D_
ClaveProdServ : 51101500  Cantidad : 4  valorUnitario : 810.28  Importe : 3241.12  Descripción : BIOMICS 400 MG 6 CAPS_x000D_
ClaveProdServ : 51101500  Cantidad : 12  valorUnitario : 563.92  Importe : 6767.04  Descripción : EVOCS III 750 MG 7 TAB_x000D_
ClaveProdServ : 51101500  Cantidad : 4  valorUnitario : 538.43  Importe : 2153.72  Descripción : CEFURACET 7D 250MG/5ML SUSP 70ML_x000D_
ClaveProdServ : 51101500  Cantidad : 6  valorUnitario : 269.19  Importe : 1615.14  Descripción : CIPROBAC 500MG 14 TAB_x000D_
ClaveProdServ : 51101599  Cantidad : 3  valorUnitario : 620.25  Importe : 1860.75  Descripción : DENVAR 2 G SUSP 50 ML_x000D_
ClaveProdServ : 51101599  Cantidad : 4  valorUnitario : 887.97  Importe : 3551.88  Descripción : DENVAR 2 G SUSP 100 ML_x000D_
ClaveProdServ : 51101551  Cantidad : 4  valorUnitario : 617.88  Importe : 2471.52  Descripción : CEFAXONA IM 1G SOL INY FA 3PACK_x000D_
ClaveProdServ : 51101551  Cantidad : 10  valorUnitario : 246.53  Importe : 2465.30  Descripción : CEFAXONA IM 1G F A 0623_x000D_
ClaveProdServ : 51101500  Cantidad : 8  valorUnitario : 1079.61  Importe : 8636.88  Descripción : FLONORM 550 MG 14 TAB_x000D_
ClaveProdServ : 51101500  Cantidad : 50  valorUnitario : 223.44  Importe : 11172.00  Descripción : MACROZIT 600 MG SUSP 15 ML_x000D_
ClaveProdServ : 51101500  Cantidad : 42  valorUnitario : 277.97  Importe : 11674.74  Descripción : MACROZIT 1200 MG SUSP 30 ML_x000D_
ClaveProdServ : 51101500  Cantidad : 8  valorUnitario : 277.97  Importe : 2223.76  Descripción : MACROZIT 1200 MG SUSP 30 ML_x000D_
ClaveProdServ : 51101500  Cantidad : 10  valorUnitario : 224.46  Importe : 2244.60  Descripción : NAXIFELAR 500 MG 20 CAPS_x000D_
ClaveProdServ : 51101500  Cantidad : 1  valorUnitario : 204.78  Importe : 204.78  Descripción : NAXIFELAR 250MG/5ML SUSP 100ML_x000D_
ClaveProdServ : 51101500  Cantidad : 9  valorUnitario : 204.78  Importe : 1843.02  Descripción : NAXIFELAR 250MG/5ML SUSP 100ML_x000D_
ClaveProdServ : 51102200  Cantidad : 10  valorUnitario : 912.77  Importe : 9127.70  Descripción : MACRODANTINA 100 MG 40 TAB_x000D_
ClaveProdServ : 51101500  Cantidad : 6  valorUnitario : 474.81  Importe : 2848.86  Descripción : ZINOLOX4G 400 MG 7 TAB_x000D_
</t>
  </si>
  <si>
    <t xml:space="preserve">ClaveProdServ : 51102700  Cantidad : 15  valorUnitario : 125.77  Importe : 1886.55  Descripción : ISODINE 8 G 120 ML SOL_x000D_
ClaveProdServ : 42231800  Cantidad : 3  valorUnitario : 466.60  Importe : 1399.80  Descripción : SENEX3 1.5 G 30 SB_x000D_
ClaveProdServ : 53131613  Cantidad : 2  valorUnitario : 153.96  Importe : 307.92  Descripción : OLEODERM CRA 225 ML_x000D_
ClaveProdServ : 51212200  Cantidad : 2  valorUnitario : 150.79  Importe : 301.58  Descripción : NIQUITIN 7MG 24H E3 C/7 PARCHE_x000D_
ClaveProdServ : 51182400  Cantidad : 3  valorUnitario : 394.59  Importe : 1183.77  Descripción : BELLAFEM PLENITUD SUP ALIM 60 TAB_x000D_
ClaveProdServ : 53131600  Cantidad : 3  valorUnitario : 210.56  Importe : 631.68  Descripción : PROAVENAL OMEGATOP EMOL 250G CRA_x000D_
ClaveProdServ : 42231801  Cantidad : 5  valorUnitario : 271.70  Importe : 1358.50  Descripción : MATERPLUS SUP ALIM CAPS 30_x000D_
</t>
  </si>
  <si>
    <t xml:space="preserve">ClaveProdServ : 51212000  Cantidad : 2  valorUnitario : 229.27  Importe : 458.54  Descripción : TEBOVEN 300 MG 40 GRAG_x000D_
ClaveProdServ : 51212000  Cantidad : 4  valorUnitario : 372.56  Importe : 1490.24  Descripción : TEBONIN-FORTE 80 MG 24 GRAG_x000D_
ClaveProdServ : 51241222  Cantidad : 3  valorUnitario : 166.15  Importe : 498.45  Descripción : PEPSANE 3G/4MG GEL ORAL SB 14_x000D_
ClaveProdServ : 51171900  Cantidad : 1  valorUnitario : 149.16  Importe : 149.16  Descripción : PANKREOFLAT 170/80 MG 30 TAB_x000D_
ClaveProdServ : 51181749  Cantidad : 4  valorUnitario : 529.72  Importe : 2118.88  Descripción : RINELON PED 50MCG 10ML SUSP_x000D_
ClaveProdServ : 51141600  Cantidad : 1  valorUnitario : 1305.04  Importe : 1305.04  Descripción : SYMBYAX 3/25 MG CAPS 14_x000D_
ClaveProdServ : 51142100  Cantidad : 2  valorUnitario : 769.35  Importe : 1538.70  Descripción : VARTALON COMP 1500/1200MG 15 SB_x000D_
ClaveProdServ : 51101715  Cantidad : 1  valorUnitario : 102.04  Importe : 102.04  Descripción : SCABISAN 5G CRA TB 60G_x000D_
ClaveProdServ : 51171800  Cantidad : 2  valorUnitario : 242.50  Importe : 485.00  Descripción : SERONEX 10 MG 30 TAB_x000D_
ClaveProdServ : 51181803  Cantidad : 1  valorUnitario : 676.22  Importe : 676.22  Descripción : PREMARIN 0.625 MG 28 GRAG_x000D_
ClaveProdServ : 51142400  Cantidad : 8  valorUnitario : 164.72  Importe : 1317.76  Descripción : ROBAX GOLD 500/200MG TAB 24_x000D_
ClaveProdServ : 51101619  Cantidad : 2  valorUnitario : 501.63  Importe : 1003.26  Descripción : SECNIDAL 500 MG 8 CPR_x000D_
ClaveProdServ : 51102300  Cantidad : 7  valorUnitario : 354.20  Importe : 2479.40  Descripción : PRANOSINE 250 MG 60 ML JBE_x000D_
ClaveProdServ : 51171800  Cantidad : 10  valorUnitario : 129.51  Importe : 1295.10  Descripción : VONTROL 40 MG SOL INY 2X2ML AMP_x000D_
ClaveProdServ : 51181744  Cantidad : 2  valorUnitario : 371.58  Importe : 743.16  Descripción : TOPSYN-Y GEL 0.05% 40 G 0657_x000D_
ClaveProdServ : 51121700  Cantidad : 5  valorUnitario : 795.93  Importe : 3979.65  Descripción : TEMERIT 5 MG 28 TAB_x000D_
ClaveProdServ : 51161500  Cantidad : 1  valorUnitario : 1323.31  Importe : 1323.31  Descripción : SPIRIVA 18 MCG 30 CAPS_x000D_
ClaveProdServ : 51161500  Cantidad : 1  valorUnitario : 1323.31  Importe : 1323.31  Descripción : SPIRIVA 18 MCG 30 CAPS_x000D_
ClaveProdServ : 51172100  Cantidad : 5  valorUnitario : 408.73  Importe : 2043.65  Descripción : SPASMOPRIV 200 MG 24 CAPS_x000D_
ClaveProdServ : 51101800  Cantidad : 2  valorUnitario : 415.90  Importe : 831.80  Descripción : UNASAL 250 MG 10 TAB_x000D_
ClaveProdServ : 51171900  Cantidad : 4  valorUnitario : 649.09  Importe : 2596.36  Descripción : RESOTRANS 2MG 14 CPR_x000D_
ClaveProdServ : 51151900  Cantidad : 5  valorUnitario : 314.95  Importe : 1574.75  Descripción : SIRDALUD 2 MG 20 CPR_x000D_
ClaveProdServ : 51142000  Cantidad : 10  valorUnitario : 79.40  Importe : 794.00  Descripción : TYLENOL CAPLETS 500MG 20 TAB_x000D_
ClaveProdServ : 51171900  Cantidad : 2  valorUnitario : 1282.95  Importe : 2565.90  Descripción : SAMYR 500 MG 40 CPR_x000D_
ClaveProdServ : 51161616  Cantidad : 5  valorUnitario : 493.50  Importe : 2467.50  Descripción : SERC 16 MG 20 TAB_x000D_
ClaveProdServ : 51101500  Cantidad : 2  valorUnitario : 623.26  Importe : 1246.52  Descripción : TOBRADEX OFTA 5ML SUSP_x000D_
ClaveProdServ : 51101500  Cantidad : 5  valorUnitario : 712.67  Importe : 3563.35  Descripción : ZYMAR SOL OFT 5ML_x000D_
ClaveProdServ : 51171605  Cantidad : 2  valorUnitario : 126.33  Importe : 252.66  Descripción : REGULACT 66.70 G 120 ML JBE_x000D_
ClaveProdServ : 51101600  Cantidad : 6  valorUnitario : 531.34  Importe : 3188.04  Descripción : SPORASEC 33.3/166.6MG 12 CAPS_x000D_
ClaveProdServ : 51141704  Cantidad : 2  valorUnitario : 1854.00  Importe : 3708.00  Descripción : RISPERDAL 100 MG GTS 60 ML_x000D_
ClaveProdServ : 51241200  Cantidad : 5  valorUnitario : 766.98  Importe : 3834.90  Descripción : RETIN-A CRA 0.1% 40 G_x000D_
ClaveProdServ : 51241200  Cantidad : 8  valorUnitario : 492.21  Importe : 3937.68  Descripción : RETIN-A CRA 0.25% 40 G_x000D_
ClaveProdServ : 51142200  Cantidad : 5  valorUnitario : 953.46  Importe : 4767.30  Descripción : TRAMACET 37.5/325MG 40 TAB_x000D_
ClaveProdServ : 51171900  Cantidad : 3  valorUnitario : 629.34  Importe : 1888.02  Descripción : PANTOZOL 40 MG 14 GRAG_x000D_
ClaveProdServ : 51142100  Cantidad : 2  valorUnitario : 1510.55  Importe : 3021.10  Descripción : PENTASA 2G 30 SB_x000D_
ClaveProdServ : 51131600  Cantidad : 6  valorUnitario : 499.52  Importe : 2997.12  Descripción : TRENTAL LP 400 MG 30 GRAG_x000D_
ClaveProdServ : 51131500  Cantidad : 3  valorUnitario : 2965.49  Importe : 8896.47  Descripción : RENEGY 500 MG SOL INY 10ML AMP_x000D_
ClaveProdServ : 51141534  Cantidad : 4  valorUnitario : 411.37  Importe : 1645.48  Descripción : PRIKUL 75 MG 14 CAPS_x000D_
ClaveProdServ : 51212000  Cantidad : 4  valorUnitario : 165.19  Importe : 660.76  Descripción : UMCKALOABO JBE INF 100 ML_x000D_
ClaveProdServ : 51142133  Cantidad : 5  valorUnitario : 479.08  Importe : 2395.40  Descripción : ZEBESTEN 0.9MG/1ML SOL GTS 5 ML_x000D_
ClaveProdServ : 51201500  Cantidad : 2  valorUnitario : 1171.73  Importe : 2343.46  Descripción : QUIMARA-1 5% CRA TB 5 G_x000D_
ClaveProdServ : 51101700  Cantidad : 6  valorUnitario : 197.34  Importe : 1184.04  Descripción : ZENTEL DUAL 200/150MG 2 TAB_x000D_
ClaveProdServ : 51141539  Cantidad : 2  valorUnitario : 641.20  Importe : 1282.40  Descripción : SPLYPAX LR 60 MG 30 CAPS_x000D_
ClaveProdServ : 51161500  Cantidad : 2  valorUnitario : 209.89  Importe : 419.78  Descripción : RILER 2.5MG/2.5ML SOL P/NEB 2BSAS_x000D_
ClaveProdServ : 51142100  Cantidad : 10  valorUnitario : 512.27  Importe : 5122.70  Descripción : STADIUM-T 75/25MG 20 TAB_x000D_
ClaveProdServ : 51171913  Cantidad : 3  valorUnitario : 361.16  Importe : 1083.48  Descripción : SANSFLU 40 MG 14 TAB_x000D_
ClaveProdServ : 51171913  Cantidad : 2  valorUnitario : 658.98  Importe : 1317.96  Descripción : SANSFLU 40 MG 28 TAB_x000D_
</t>
  </si>
  <si>
    <t xml:space="preserve">ClaveProdServ : 51101504  Cantidad : 6  valorUnitario : 416.08  Importe : 2496.48  Descripción : DALACIN-C 300 MG 16 CAPS_x000D_
ClaveProdServ : 51101515  Cantidad : 3  valorUnitario : 584.39  Importe : 1753.17  Descripción : LINCOCIN 600MG JGA PREL6X2ML_x000D_
ClaveProdServ : 51101509  Cantidad : 7  valorUnitario : 495.97  Importe : 3471.79  Descripción : TETRALISAL 300 MG 20 CAPS_x000D_
ClaveProdServ : 51101500  Cantidad : 3  valorUnitario : 591.20  Importe : 1773.60  Descripción : FLEVOX 500 MG 14 TAB_x000D_
ClaveProdServ : 51101500  Cantidad : 12  valorUnitario : 298.14  Importe : 3577.68  Descripción : AMOXICLAV BID 875/125MG 14TAB_x000D_
ClaveProdServ : 51101500  Cantidad : 8  valorUnitario : 433.58  Importe : 3468.64  Descripción : EVOCS-111 IV 500MG SOLINY 100 ML_x000D_
ClaveProdServ : 51101500  Cantidad : 3  valorUnitario : 307.60  Importe : 922.80  Descripción : MOXIFLOX 400MG 7TAB PIXIRIV LGEN_x000D_
ClaveProdServ : 51101500  Cantidad : 3  valorUnitario : 738.57  Importe : 2215.71  Descripción : ZEDESEN 36MG SUSP PVO/DIL/PIP 60ML_x000D_
</t>
  </si>
  <si>
    <t xml:space="preserve">ClaveProdServ : 12162201  Cantidad : 40  valorUnitario : 77.68  Importe : 3107.20  Descripción : REDOXON 1G NJA 10 CPR EFERV_x000D_
ClaveProdServ : 51181701  Cantidad : 10  valorUnitario : 281.68  Importe : 2816.80  Descripción : CELESTONE 3MG SOLUSPA JGA1ML_x000D_
ClaveProdServ : 51101500  Cantidad : 10  valorUnitario : 400.66  Importe : 4006.60  Descripción : TREXEN DUO 100/400MG 7 OV_x000D_
ClaveProdServ : 51142100  Cantidad : 10  valorUnitario : 637.40  Importe : 6374.00  Descripción : TAFIROL FLEX 300/250MG 30 TAB_x000D_
ClaveProdServ : 51171900  Cantidad : 5  valorUnitario : 417.72  Importe : 2088.60  Descripción : NEXIUM 2.5MG PED GRANULADO 28SB_x000D_
ClaveProdServ : 51142000  Cantidad : 5  valorUnitario : 394.12  Importe : 1970.60  Descripción : TAFITRAM 325/37.5 MG 20 CPR_x000D_
ClaveProdServ : 51142000  Cantidad : 10  valorUnitario : 124.45  Importe : 1244.50  Descripción : TEMPRA UVA 160MG 30 TAB MAST_x000D_
ClaveProdServ : 51142000  Cantidad : 10  valorUnitario : 72.37  Importe : 723.70  Descripción : TEMPRA UVA 80MG 30 TAB MAST_x000D_
ClaveProdServ : 51142000  Cantidad : 15  valorUnitario : 206.80  Importe : 3102.00  Descripción : TYLEX 750 MG 20 TAB_x000D_
ClaveProdServ : 51161700  Cantidad : 7  valorUnitario : 226.97  Importe : 1588.79  Descripción : ACC 600 MG 20 TAB EFERV_x000D_
ClaveProdServ : 51161700  Cantidad : 8  valorUnitario : 226.97  Importe : 1815.76  Descripción : ACC 600 MG 20 TAB EFERV_x000D_
ClaveProdServ : 51142400  Cantidad : 20  valorUnitario : 212.14  Importe : 4242.80  Descripción : MUCOFLUX 040/150G SOL 120ML_x000D_
ClaveProdServ : 51161508  Cantidad : 10  valorUnitario : 290.66  Importe : 2906.60  Descripción : VENTOLIN 200 DOSIS SUSP_x000D_
ClaveProdServ : 51161700  Cantidad : 10  valorUnitario : 1342.66  Importe : 13426.60  Descripción : SPIOLTO RESPIM 0.226MSOL4ML C/D_x000D_
ClaveProdServ : 51142000  Cantidad : 15  valorUnitario : 46.62  Importe : 699.30  Descripción : TEMPRA BOOST 500/65MG 12 TAB_x000D_
ClaveProdServ : 51142100  Cantidad : 5  valorUnitario : 325.58  Importe : 1627.90  Descripción : VOTRIPAX-L FORTE 5MG AMP 6 JGAS3_x000D_
</t>
  </si>
  <si>
    <t xml:space="preserve">ClaveProdServ : 51131709  Cantidad : 1  valorUnitario : 437.66  Importe : 437.66  Descripción : DOMBREL 75/100 MG 28 TAB_x000D_
</t>
  </si>
  <si>
    <t xml:space="preserve">ClaveProdServ : 51241200  Cantidad : 20  valorUnitario : 271.76  Importe : 5435.20  Descripción : ONE TOUCH ULTRA 50 TIRAS REAC_x000D_
ClaveProdServ : 41116200  Cantidad : 10  valorUnitario : 48.18  Importe : 481.80  Descripción : ONE TOUCH ULTRA-SOFT 25LANCETAS_x000D_
ClaveProdServ : 42142609  Cantidad : 5  valorUnitario : 47.76  Importe : 238.80  Descripción : AG DESCH ULTRA FINE 31X5MM C/10_x000D_
ClaveProdServ : 51241200  Cantidad : 15  valorUnitario : 245.61  Importe : 3684.15  Descripción : ONE TOUCH SELECT 50 TIRAS REACTIVAS_x000D_
ClaveProdServ : 51241200  Cantidad : 8  valorUnitario : 141.22  Importe : 1129.76  Descripción : ONE TOUCH SELECT 25 TIRAS REACTIVAS_x000D_
ClaveProdServ : 51241200  Cantidad : 10  valorUnitario : 313.56  Importe : 3135.60  Descripción : ONE TOUCH ULTRA MINI PLATEADO_x000D_
ClaveProdServ : 42181600  Cantidad : 20  valorUnitario : 559.63  Importe : 11192.60  Descripción : MED PRES ART AUT OMRON HEM-7120_x000D_
ClaveProdServ : 42181600  Cantidad : 12  valorUnitario : 874.08  Importe : 10488.96  Descripción : MONITOR PRE ART BRAZO HEM-7130_x000D_
ClaveProdServ : 42181800  Cantidad : 6  valorUnitario : 450.50  Importe : 2703.00  Descripción : OXIMETRO HOMECARE P/DEDO JPD500E_x000D_
ClaveProdServ : 42181600  Cantidad : 5  valorUnitario : 430.64  Importe : 2153.20  Descripción : MONITOR PRE ART OMRON MUNECA 6127_x000D_
ClaveProdServ : 41116200  Cantidad : 5  valorUnitario : 47.19  Importe : 235.95  Descripción : ONE TOUCH DELICA PLUS 25 LANCETAS_x000D_
ClaveProdServ : 41116200  Cantidad : 3  valorUnitario : 129.64  Importe : 388.92  Descripción : ONE TOUCH DELICA PLUS 100 LANCETAS_x000D_
ClaveProdServ : 42181600  Cantidad : 10  valorUnitario : 584.72  Importe : 5847.20  Descripción : MONITOR PRE ART MUN OMRON HEM6132_x000D_
ClaveProdServ : 42271802  Cantidad : 3  valorUnitario : 679.00  Importe : 2037.00  Descripción : NEBULIZADOR COMPRESOR OMRON C101_x000D_
</t>
  </si>
  <si>
    <t xml:space="preserve">ClaveProdServ : 51161800  Cantidad : 3  valorUnitario : 94.08  Importe : 282.24  Descripción : EUCALIPTINE S/CODEINA 140 ML JBE_x000D_
ClaveProdServ : 51131517  Cantidad : 10  valorUnitario : 18.51  Importe : 185.10  Descripción : ACIDO-FOLICO 5 MG 20 TAB VALDECASAS_x000D_
ClaveProdServ : 51131517  Cantidad : 10  valorUnitario : 52.99  Importe : 529.90  Descripción : ACIDO-FOLICO 5 MG 92 TAB_x000D_
ClaveProdServ : 51131517  Cantidad : 10  valorUnitario : 33.33  Importe : 333.30  Descripción : ACIDO-FOLICO 5 MG 50 TAB_x000D_
ClaveProdServ : 51132000  Cantidad : 20  valorUnitario : 454.19  Importe : 9083.80  Descripción : DAFLON 500 MG 20 TAB_x000D_
ClaveProdServ : 51131809  Cantidad : 5  valorUnitario : 626.24  Importe : 3131.20  Descripción : DOXIUM-500 500MG 30 CAPS_x000D_
ClaveProdServ : 51181700  Cantidad : 2  valorUnitario : 382.20  Importe : 764.40  Descripción : DILARMINE 20/40 MG SUSP 100 ML_x000D_
ClaveProdServ : 51121700  Cantidad : 2  valorUnitario : 1055.73  Importe : 2111.46  Descripción : CO-DIOVAN 160/12.5MG 30 TAB_x000D_
ClaveProdServ : 51121735  Cantidad : 1  valorUnitario : 831.49  Importe : 831.49  Descripción : BLOPRESS 16 MG 28 TAB_x000D_
ClaveProdServ : 51121739  Cantidad : 2  valorUnitario : 268.35  Importe : 536.70  Descripción : DILACORAN 80 MG 30 GRAG_x000D_
ClaveProdServ : 51181800  Cantidad : 1  valorUnitario : 522.11  Importe : 522.11  Descripción : DUPHASTON 10 MG 20 TAB_x000D_
ClaveProdServ : 51172101  Cantidad : 1  valorUnitario : 359.17  Importe : 359.17  Descripción : DUSPATALIN 200 MG 14 CAPS LP_x000D_
ClaveProdServ : 51241104  Cantidad : 2  valorUnitario : 948.99  Importe : 1897.98  Descripción : AZARGA 10/5MG/ML 5 ML GTS_x000D_
ClaveProdServ : 51241209  Cantidad : 5  valorUnitario : 255.34  Importe : 1276.70  Descripción : ELDOQUIN 2% TB 30 G CRA_x000D_
ClaveProdServ : 51141541  Cantidad : 1  valorUnitario : 1509.24  Importe : 1509.24  Descripción : EBIXA 10 MG 56 TAB_x000D_
ClaveProdServ : 51121700  Cantidad : 2  valorUnitario : 735.37  Importe : 1470.74  Descripción : EDARBI CLD 40/12.5 MG 28 TAB_x000D_
ClaveProdServ : 51131600  Cantidad : 6  valorUnitario : 1764.84  Importe : 10589.04  Descripción : ELICUIS 5 MG 60 TAB_x000D_
ClaveProdServ : 51131600  Cantidad : 5  valorUnitario : 1764.84  Importe : 8824.20  Descripción : ELICUIS 2.5 MG 60 TAB_x000D_
ClaveProdServ : 51161600  Cantidad : 6  valorUnitario : 168.23  Importe : 1009.38  Descripción : ANDANTOL TB 40 G JALEA_x000D_
ClaveProdServ : 51191900  Cantidad : 3  valorUnitario : 512.54  Importe : 1537.62  Descripción : DRUSEN MEGA SUP ALIM 30 CAPS_x000D_
ClaveProdServ : 51171500  Cantidad : 3  valorUnitario : 205.45  Importe : 616.35  Descripción : ALMAX SUSP 15 ML SB 12_x000D_
ClaveProdServ : 51102300  Cantidad : 2  valorUnitario : 217.00  Importe : 434.00  Descripción : ANAFERON INF 12/30/50C 20 TAB_x000D_
ClaveProdServ : 51142104  Cantidad : 10  valorUnitario : 216.94  Importe : 2169.40  Descripción : DOLO NEUROBION 20 TAB_x000D_
ClaveProdServ : 51181708  Cantidad : 5  valorUnitario : 362.60  Importe : 1813.00  Descripción : ADAREX SOL 1MG/ML FCO 100ML+DOSI_x000D_
ClaveProdServ : 42312005  Cantidad : 3  valorUnitario : 427.71  Importe : 1283.13  Descripción : ESOXX-ONE BAR-GASTR 20STICKS 10ML_x000D_
ClaveProdServ : 51141631  Cantidad : 3  valorUnitario : 1114.95  Importe : 3344.85  Descripción : BIPITREK LP 150MG 30 TAB_x000D_
ClaveProdServ : 51191900  Cantidad : 2  valorUnitario : 408.34  Importe : 816.68  Descripción : ACICRAN KIDS SUP ALIM SOB30PVO 1G_x000D_
ClaveProdServ : 51131805  Cantidad : 5  valorUnitario : 584.10  Importe : 2920.50  Descripción : DICYNONE 500 MG 20 CAPS_x000D_
ClaveProdServ : 51121800  Cantidad : 1  valorUnitario : 765.12  Importe : 765.12  Descripción : CONTROLIP DUAL 145/20MG 30TAB_x000D_
ClaveProdServ : 51181800  Cantidad : 5  valorUnitario : 348.78  Importe : 1743.90  Descripción : COLPUNOV 10MG OVULO VAG C/10_x000D_
</t>
  </si>
  <si>
    <t xml:space="preserve">ClaveProdServ : 51111800  Cantidad : 3  valorUnitario : 285.60  Importe : 856.80  Descripción : MILEVA-35 2.000/0.035MG 21 CPR_x000D_
ClaveProdServ : 51181708  Cantidad : 10  valorUnitario : 377.73  Importe : 3777.30  Descripción : METICORTELONE INF 1MGM SOL120_x000D_
ClaveProdServ : 51182406  Cantidad : 2  valorUnitario : 1578.33  Importe : 3156.66  Descripción : FOSAMAX 70 MG 4 CPR_x000D_
ClaveProdServ : 51142106  Cantidad : 3  valorUnitario : 351.86  Importe : 1055.58  Descripción : MOTRIN 600 MG 45 GRAG_x000D_
ClaveProdServ : 51142106  Cantidad : 3  valorUnitario : 624.38  Importe : 1873.14  Descripción : MOTRIN 800 MG 45 GRAG_x000D_
ClaveProdServ : 51121810  Cantidad : 2  valorUnitario : 1252.11  Importe : 2504.22  Descripción : LIPITOR 40 MG 15 TAB 1+1_x000D_
ClaveProdServ : 51121700  Cantidad : 1  valorUnitario : 833.17  Importe : 833.17  Descripción : MICARDIS 40 MG 28 TAB_x000D_
ClaveProdServ : 51172100  Cantidad : 3  valorUnitario : 356.43  Importe : 1069.29  Descripción : OMURO 40 MG 15 TAB_x000D_
ClaveProdServ : 51152000  Cantidad : 7  valorUnitario : 331.42  Importe : 2319.94  Descripción : NUCLEO CMP FORTE5/3MG 30 CAPS_x000D_
ClaveProdServ : 51152000  Cantidad : 1  valorUnitario : 331.42  Importe : 331.42  Descripción : NUCLEO CMP FORTE5/3MG 30 CAPS_x000D_
ClaveProdServ : 51171709  Cantidad : 5  valorUnitario : 266.49  Importe : 1332.45  Descripción : FLORATIL PED 200 MG 12 SB PVO_x000D_
ClaveProdServ : 51121700  Cantidad : 1  valorUnitario : 1371.51  Importe : 1371.51  Descripción : MICARDIS 80/10 MG 28 TAB DUO_x000D_
ClaveProdServ : 51211600  Cantidad : 1  valorUnitario : 2058.08  Importe : 2058.08  Descripción : HYDREA 500 MG 100 CAPS_x000D_
ClaveProdServ : 51101815  Cantidad : 4  valorUnitario : 311.24  Importe : 1244.96  Descripción : MICOSTATIN 30 DOSIS SUSP 59071_x000D_
ClaveProdServ : 51142100  Cantidad : 4  valorUnitario : 491.74  Importe : 1966.96  Descripción : NEVANAC 1.0/ MG GTS 5 ML_x000D_
ClaveProdServ : 51241100  Cantidad : 6  valorUnitario : 916.39  Importe : 5498.34  Descripción : LUMIGAN GTS 3 ML_x000D_
ClaveProdServ : 51171700  Cantidad : 5  valorUnitario : 142.70  Importe : 713.50  Descripción : IMODIUM 2 MG 12 GRAG_x000D_
ClaveProdServ : 51171800  Cantidad : 6  valorUnitario : 397.60  Importe : 2385.60  Descripción : MOTILIUM 10 MG 30 TAB_x000D_
ClaveProdServ : 51122100  Cantidad : 3  valorUnitario : 326.22  Importe : 978.66  Descripción : NAFLURYL-OR 5 MG 40 TAB_x000D_
ClaveProdServ : 51212035  Cantidad : 10  valorUnitario : 446.92  Importe : 4469.20  Descripción : LEGALON 70 MG 20 GRAG_x000D_
ClaveProdServ : 51131600  Cantidad : 3  valorUnitario : 317.00  Importe : 951.00  Descripción : INHEPAR 5000 U AMP 10 ML 1563_x000D_
ClaveProdServ : 51181700  Cantidad : 3  valorUnitario : 355.01  Importe : 1065.03  Descripción : OBRY-DEX 3/1 MG UNG OFT 3G_x000D_
ClaveProdServ : 51181722  Cantidad : 2  valorUnitario : 489.21  Importe : 978.42  Descripción : FLIXOTIDE AER SUSP 50MCGDOS 120_x000D_
ClaveProdServ : 51121765  Cantidad : 2  valorUnitario : 196.00  Importe : 392.00  Descripción : LOPRESOR-R 95 MG 20 TAB_x000D_
ClaveProdServ : 51171700  Cantidad : 5  valorUnitario : 246.01  Importe : 1230.05  Descripción : IPRIKENE 3 G PVO SB 10_x000D_
ClaveProdServ : 51121700  Cantidad : 2  valorUnitario : 1302.45  Importe : 2604.90  Descripción : EXFORGE 10/320 MG 28 CPR_x000D_
ClaveProdServ : 51142106  Cantidad : 5  valorUnitario : 70.50  Importe : 352.50  Descripción : MOTRIN 400 MG 10 TAB_x000D_
ClaveProdServ : 51111800  Cantidad : 3  valorUnitario : 305.61  Importe : 916.83  Descripción : GINORELLE 30 3MG/30MCG 28 CPR_x000D_
ClaveProdServ : 51181500  Cantidad : 2  valorUnitario : 1493.15  Importe : 2986.30  Descripción : JARDIANZ 25 MG 30 TAB REC_x000D_
ClaveProdServ : 51181500  Cantidad : 1  valorUnitario : 1493.15  Importe : 1493.15  Descripción : JARDIANZ 25 MG 30 TAB REC_x000D_
ClaveProdServ : 51161515  Cantidad : 1  valorUnitario : 743.39  Importe : 743.39  Descripción : MONTACLAR 10/10 MG 30 TAB_x000D_
ClaveProdServ : 51142500  Cantidad : 3  valorUnitario : 323.73  Importe : 971.19  Descripción : MEPIMER 0.5 MG TAB CJA C/30_x000D_
ClaveProdServ : 51181500  Cantidad : 2  valorUnitario : 806.31  Importe : 1612.62  Descripción : JARDIANZ DUO 12.5/850MG 30 TAB_x000D_
ClaveProdServ : 51181500  Cantidad : 3  valorUnitario : 1188.42  Importe : 3565.26  Descripción : JARDIANZ DUO 12.5/850MG 60 TAB_x000D_
ClaveProdServ : 51181500  Cantidad : 2  valorUnitario : 806.31  Importe : 1612.62  Descripción : JARDIANZ DUO 12.5/1000MG 30 TAB_x000D_
ClaveProdServ : 51171900  Cantidad : 6  valorUnitario : 548.12  Importe : 3288.72  Descripción : GAMO 20MG 14 TAB_x000D_
ClaveProdServ : 51181500  Cantidad : 2  valorUnitario : 2222.77  Importe : 4445.54  Descripción : JARDIANZ DPP 25/5MG 30 TAB_x000D_
ClaveProdServ : 51141633  Cantidad : 2  valorUnitario : 565.84  Importe : 1131.68  Descripción : FIRSITO 15 MG 14 TAB_x000D_
ClaveProdServ : 51121700  Cantidad : 2  valorUnitario : 415.90  Importe : 831.80  Descripción : NEXUS H 5/12.5 MG 30 CAPS_x000D_
ClaveProdServ : 51212000  Cantidad : 3  valorUnitario : 327.75  Importe : 983.25  Descripción : LASEA 80 MG 28 CAPS_x000D_
ClaveProdServ : 51142100  Cantidad : 3  valorUnitario : 549.50  Importe : 1648.50  Descripción : FLARICEL 90 MG 28 CAPS_x000D_
ClaveProdServ : 51121767  Cantidad : 5  valorUnitario : 1147.43  Importe : 5737.15  Descripción : LOBIVON 5 MG 56 CPR_x000D_
ClaveProdServ : 51142153  Cantidad : 3  valorUnitario : 548.81  Importe : 1646.43  Descripción : NARI-SOL 90 MG 14 CPR_x000D_
</t>
  </si>
  <si>
    <t xml:space="preserve">ClaveProdServ : 51121700  Cantidad : 80  valorUnitario : 66.48  Importe : 5318.40  Descripción : TELM/HIDRO 80/12.5MG 14 TAB LGEN_x000D_
</t>
  </si>
  <si>
    <t xml:space="preserve">ClaveProdServ : 51241100  Cantidad : 3  valorUnitario : 704.09  Importe : 2112.27  Descripción : REFRESH-TEARS GTS 15 ML_x000D_
ClaveProdServ : 51171900  Cantidad : 5  valorUnitario : 361.81  Importe : 1809.05  Descripción : URSOFALK 250 MG 50 CAPS_x000D_
ClaveProdServ : 51212000  Cantidad : 3  valorUnitario : 556.33  Importe : 1668.99  Descripción : PROSGUTT 160/120 MG 40 CAPS_x000D_
ClaveProdServ : 51141700  Cantidad : 2  valorUnitario : 1532.23  Importe : 3064.46  Descripción : ZYPREXA ZYDIS 10 MG 14 TAB_x000D_
ClaveProdServ : 51121800  Cantidad : 3  valorUnitario : 1053.99  Importe : 3161.97  Descripción : VYTORIN 10/20 MG 28 CPR_x000D_
ClaveProdServ : 51241200  Cantidad : 5  valorUnitario : 166.85  Importe : 834.25  Descripción : SOYALOID 90 SB G PVO_x000D_
ClaveProdServ : 51241200  Cantidad : 3  valorUnitario : 889.02  Importe : 2667.06  Descripción : TRADERMA 0.1% TB 30 G UNG_x000D_
ClaveProdServ : 51241200  Cantidad : 3  valorUnitario : 668.41  Importe : 2005.23  Descripción : TRADERMA 0.03% TB 30 G UNG_x000D_
ClaveProdServ : 51142200  Cantidad : 1  valorUnitario : 521.10  Importe : 521.10  Descripción : ZALDIAR 325/37.5 MG 20 TAB EFER_x000D_
ClaveProdServ : 51142235  Cantidad : 1  valorUnitario : 395.05  Importe : 395.05  Descripción : TRADOL 50 MG 10 CAPS 3411420_x000D_
ClaveProdServ : 51142400  Cantidad : 2  valorUnitario : 433.61  Importe : 867.22  Descripción : SOMAZINA 500 MG 10 CPR_x000D_
ClaveProdServ : 51161500  Cantidad : 4  valorUnitario : 509.11  Importe : 2036.44  Descripción : SENOVITAL 5MG 30 TAB MAST_x000D_
ClaveProdServ : 51171900  Cantidad : 10  valorUnitario : 250.97  Importe : 2509.70  Descripción : UNAMOL PED SUSP 1MG/ML 60 ML_x000D_
ClaveProdServ : 51171900  Cantidad : 6  valorUnitario : 301.17  Importe : 1807.02  Descripción : UNIVAL 1G 40 TAB_x000D_
ClaveProdServ : 51182000  Cantidad : 3  valorUnitario : 1994.56  Importe : 5983.68  Descripción : VENIBYK 50 MG 28 TAB_x000D_
ClaveProdServ : 51142000  Cantidad : 8  valorUnitario : 62.40  Importe : 499.20  Descripción : TYLENOL PED CEREZA GTS 15 ML_x000D_
ClaveProdServ : 51171900  Cantidad : 2  valorUnitario : 1282.95  Importe : 2565.90  Descripción : SAMYR 500 MG 40 CPR_x000D_
ClaveProdServ : 51241100  Cantidad : 3  valorUnitario : 1824.91  Importe : 5474.73  Descripción : RESTASIS 0.05%EMUL AMP 30X0.04ML_x000D_
ClaveProdServ : 51101700  Cantidad : 5  valorUnitario : 91.13  Importe : 455.65  Descripción : VERMOX SUSP 30 ML_x000D_
ClaveProdServ : 51241200  Cantidad : 7  valorUnitario : 558.36  Importe : 3908.52  Descripción : RETIN-A 0.05% CRA 40 G_x000D_
ClaveProdServ : 51101700  Cantidad : 5  valorUnitario : 132.96  Importe : 664.80  Descripción : VERMOX-PLUS 60/10MG SUSP PED 10ML_x000D_
ClaveProdServ : 51141600  Cantidad : 2  valorUnitario : 542.71  Importe : 1085.42  Descripción : PAXIL-CR 12.5 MG 10 TAB_x000D_
ClaveProdServ : 51161700  Cantidad : 2  valorUnitario : 737.87  Importe : 1475.74  Descripción : SERETIDE EVOCD 25/250MCG 120DOSIS_x000D_
ClaveProdServ : 51142100  Cantidad : 1  valorUnitario : 886.51  Importe : 886.51  Descripción : PENTASA 500 MG 50 TAB_x000D_
ClaveProdServ : 51102301  Cantidad : 1  valorUnitario : 449.11  Importe : 449.11  Descripción : ZOVIRAX 10 G CRA_x000D_
ClaveProdServ : 51131600  Cantidad : 5  valorUnitario : 499.52  Importe : 2497.60  Descripción : TRENTAL LP 400 MG 30 GRAG_x000D_
ClaveProdServ : 51141722  Cantidad : 6  valorUnitario : 368.88  Importe : 2213.28  Descripción : Q-MIND 25 MG 28 TAB_x000D_
ClaveProdServ : 51141722  Cantidad : 6  valorUnitario : 673.45  Importe : 4040.70  Descripción : Q-MIND 100 MG 30 TAB_x000D_
ClaveProdServ : 51141538  Cantidad : 5  valorUnitario : 1157.91  Importe : 5789.55  Descripción : PEZZIL 5 MG 28 TAB_x000D_
ClaveProdServ : 51141534  Cantidad : 4  valorUnitario : 733.61  Importe : 2934.44  Descripción : PRIKUL 75 MG 28 CAPS_x000D_
ClaveProdServ : 51141500  Cantidad : 2  valorUnitario : 645.35  Importe : 1290.70  Descripción : VIRAVIR 75 MG 28 CAPS_x000D_
ClaveProdServ : 51161800  Cantidad : 5  valorUnitario : 58.19  Importe : 290.95  Descripción : TUSIGEN NF JBE ADULTO 150ML_x000D_
ClaveProdServ : 51201500  Cantidad : 2  valorUnitario : 1171.73  Importe : 2343.46  Descripción : QUIMARA-1 5% CRA TB 5 G_x000D_
ClaveProdServ : 51101700  Cantidad : 6  valorUnitario : 166.37  Importe : 998.22  Descripción : ZENTEL DUAL 400/100MG FCO 10MLSUSP_x000D_
ClaveProdServ : 51142100  Cantidad : 2  valorUnitario : 133.37  Importe : 266.74  Descripción : VOTRIPAX-L FORTE 5MG AMP 2 JGAS1_x000D_
ClaveProdServ : 51142100  Cantidad : 3  valorUnitario : 133.37  Importe : 400.11  Descripción : VOTRIPAX-L FORTE 5MG AMP 2 JGAS1_x000D_
ClaveProdServ : 51121700  Cantidad : 2  valorUnitario : 418.82  Importe : 837.64  Descripción : TEMERIT KOX 5 MG/12.5MG  14 TAB_x000D_
ClaveProdServ : 51161500  Cantidad : 2  valorUnitario : 209.89  Importe : 419.78  Descripción : RILER 2.5MG/2.5ML SOL P/NEB 2BSAS_x000D_
ClaveProdServ : 51142148  Cantidad : 6  valorUnitario : 567.75  Importe : 3406.50  Descripción : THEALOZ DUO 3%SOL OFTAL FCO 10ML_x000D_
ClaveProdServ : 51142100  Cantidad : 10  valorUnitario : 482.92  Importe : 4829.20  Descripción : STADIUM 25 MG 20 TAB_x000D_
ClaveProdServ : 51181800  Cantidad : 3  valorUnitario : 378.28  Importe : 1134.84  Descripción : SLINDA 4 MG 28 TAB_x000D_
</t>
  </si>
  <si>
    <t xml:space="preserve">ClaveProdServ : 51101500  Cantidad : 3  valorUnitario : 656.10  Importe : 1968.30  Descripción : BREDELIN 750 MG 7 TAB_x000D_
ClaveProdServ : 51101500  Cantidad : 2  valorUnitario : 595.16  Importe : 1190.32  Descripción : ZEDESEN 36MG SUSP PVO/DIL/PIP 30ML_x000D_
</t>
  </si>
  <si>
    <t xml:space="preserve">ClaveProdServ : 51142000  Cantidad : 5  valorUnitario : 119.01  Importe : 595.05  Descripción : ALGITRIN 325/200 MG 12 TAB_x000D_
ClaveProdServ : 51182012  Cantidad : 3  valorUnitario : 598.11  Importe : 1794.33  Descripción : BIOLAIF 50 MG 60 CAPS_x000D_
ClaveProdServ : 51141700  Cantidad : 2  valorUnitario : 1084.09  Importe : 2168.18  Descripción : ZYPREXA 5 MG 14 TAB_x000D_
ClaveProdServ : 51241100  Cantidad : 2  valorUnitario : 756.97  Importe : 1513.94  Descripción : COSOPT OFT 20MG SOL 5ML_x000D_
ClaveProdServ : 51151702  Cantidad : 1  valorUnitario : 611.62  Importe : 611.62  Descripción : AGGLAD OFTENO 2MG SOL GTS 5 ML_x000D_
ClaveProdServ : 51151702  Cantidad : 1  valorUnitario : 611.62  Importe : 611.62  Descripción : AGGLAD OFTENO 2MG SOL GTS 5 ML_x000D_
ClaveProdServ : 51171800  Cantidad : 8  valorUnitario : 585.95  Importe : 4687.60  Descripción : CERVILAN 80/0.800 MG 30 CPR_x000D_
ClaveProdServ : 51141541  Cantidad : 3  valorUnitario : 917.18  Importe : 2751.54  Descripción : EUTEBROL 10 MG 30 CPR_x000D_
ClaveProdServ : 51141541  Cantidad : 3  valorUnitario : 917.18  Importe : 2751.54  Descripción : EUTEBROL 10 MG 30 CPR_x000D_
ClaveProdServ : 51142600  Cantidad : 3  valorUnitario : 311.26  Importe : 933.78  Descripción : ARCALION 200 MG 20 CPR RECUB_x000D_
ClaveProdServ : 12162207  Cantidad : 2  valorUnitario : 196.08  Importe : 392.16  Descripción : CRONOCAPS 3 MG 30 CAPS_x000D_
ClaveProdServ : 12162207  Cantidad : 3  valorUnitario : 333.30  Importe : 999.90  Descripción : CRONOCAPS 5 MG 30 CAPS_x000D_
ClaveProdServ : 51151920  Cantidad : 1  valorUnitario : 659.20  Importe : 659.20  Descripción : DETRUSITOL 2 MG 28 TAB_x000D_
ClaveProdServ : 51121700  Cantidad : 3  valorUnitario : 1086.36  Importe : 3259.08  Descripción : CO-DIOVAN 160/25 MG 30 TAB_x000D_
ClaveProdServ : 51161800  Cantidad : 6  valorUnitario : 104.20  Importe : 625.20  Descripción : BENADRYL 0.25 G JBE 120 ML_x000D_
ClaveProdServ : 51171910  Cantidad : 1  valorUnitario : 204.73  Importe : 204.73  Descripción : CREON 150 MG 20 CAPS_x000D_
ClaveProdServ : 51241100  Cantidad : 2  valorUnitario : 1364.58  Importe : 2729.16  Descripción : COMBIGAN-D 0.2/0.5 MG SOL 10 ML_x000D_
ClaveProdServ : 51172107  Cantidad : 6  valorUnitario : 215.23  Importe : 1291.38  Descripción : ESPACIL COMP 125/10MG 20 CAPS_x000D_
ClaveProdServ : 51142100  Cantidad : 5  valorUnitario : 196.07  Importe : 980.35  Descripción : DANZEN 5 MG 30 GRAG_x000D_
ClaveProdServ : 51142100  Cantidad : 12  valorUnitario : 252.60  Importe : 3031.20  Descripción : DANZEN 10 MG 20 GRAG_x000D_
ClaveProdServ : 51142904  Cantidad : 3  valorUnitario : 350.67  Importe : 1052.01  Descripción : EMLA 25/25 MG CRA 30 G_x000D_
ClaveProdServ : 51171900  Cantidad : 5  valorUnitario : 399.72  Importe : 1998.60  Descripción : DEXIVANT LR 30MG 14 CAPS_x000D_
ClaveProdServ : 51161800  Cantidad : 6  valorUnitario : 287.09  Importe : 1722.54  Descripción : AMINOEFEDRISON NF JBE 150ML_x000D_
ClaveProdServ : 51141633  Cantidad : 2  valorUnitario : 717.05  Importe : 1434.10  Descripción : ESCOLAM 10 MG 30 TAB_x000D_
ClaveProdServ : 51121809  Cantidad : 1  valorUnitario : 941.82  Importe : 941.82  Descripción : CONTROLIP TRILIPIX 135MG 30CAPS_x000D_
ClaveProdServ : 51142104  Cantidad : 5  valorUnitario : 137.04  Importe : 685.20  Descripción : DOLO NEUROBION 10 TAB_x000D_
ClaveProdServ : 51241100  Cantidad : 3  valorUnitario : 568.62  Importe : 1705.86  Descripción : ANHIGOT PF SOL OFTAL FCO GOT 5ML_x000D_
ClaveProdServ : 51181708  Cantidad : 8  valorUnitario : 362.60  Importe : 2900.80  Descripción : ADAREX SOL 1MG/ML FCO 100ML+DOSI_x000D_
ClaveProdServ : 51181708  Cantidad : 1  valorUnitario : 684.60  Importe : 684.60  Descripción : ADAREX SOL 3MG/ML FCO 100ML+DOSI_x000D_
ClaveProdServ : 51132000  Cantidad : 6  valorUnitario : 878.16  Importe : 5268.96  Descripción : DAFLON 450/50 MG 60 TAB_x000D_
ClaveProdServ : 51141633  Cantidad : 2  valorUnitario : 193.54  Importe : 387.08  Descripción : FIRSITO 5 MG ORAL 14 TAB_x000D_
</t>
  </si>
  <si>
    <t xml:space="preserve">ClaveProdServ : 51142400  Cantidad : 6  valorUnitario : 280.36  Importe : 1682.16  Descripción : KERAL 25 MG 10 TAB_x000D_
ClaveProdServ : 51181500  Cantidad : 1  valorUnitario : 557.94  Importe : 557.94  Descripción : GLIMETAL 500/1MG 32 TAB_x000D_
ClaveProdServ : 51121820  Cantidad : 6  valorUnitario : 381.42  Importe : 2288.52  Descripción : HUMYLUB OFTE1.8/1MG GTS 15ML_x000D_
ClaveProdServ : 51121767  Cantidad : 5  valorUnitario : 725.09  Importe : 3625.45  Descripción : LOBIVON 5 MG 28 CPR_x000D_
ClaveProdServ : 51142108  Cantidad : 5  valorUnitario : 211.03  Importe : 1055.15  Descripción : FASTUFREM 2.5/100G 50G GEL TB_x000D_
ClaveProdServ : 51142104  Cantidad : 1  valorUnitario : 652.27  Importe : 652.27  Descripción : LERTUS 75 MG 20 CAPS_x000D_
ClaveProdServ : 51102207  Cantidad : 6  valorUnitario : 1238.71  Importe : 7432.26  Descripción : NOVOVARTALON 30 SB PVO_x000D_
ClaveProdServ : 51141517  Cantidad : 3  valorUnitario : 884.16  Importe : 2652.48  Descripción : NEURONTIN 300 MG 30 CAPS_x000D_
ClaveProdServ : 51171709  Cantidad : 4  valorUnitario : 197.74  Importe : 790.96  Descripción : FLORATIL 200 MG BLIST 12 CAPS_x000D_
ClaveProdServ : 51201800  Cantidad : 2  valorUnitario : 578.85  Importe : 1157.70  Descripción : ISMIGEN 50MG 10 TAB SUBLING_x000D_
ClaveProdServ : 51201800  Cantidad : 3  valorUnitario : 1311.19  Importe : 3933.57  Descripción : ISMIGEN 50 MG 30 TAB SUBLING_x000D_
ClaveProdServ : 51121909  Cantidad : 3  valorUnitario : 1676.15  Importe : 5028.45  Descripción : INSPRA IC 25 MG 30 TAB_x000D_
ClaveProdServ : 51121700  Cantidad : 1  valorUnitario : 1113.29  Importe : 1113.29  Descripción : MICARDIS 80 MG 28 TAB_x000D_
ClaveProdServ : 51171600  Cantidad : 3  valorUnitario : 124.29  Importe : 372.87  Descripción : LAXOYA 8.60/50 MG 20 CPR_x000D_
ClaveProdServ : 51171600  Cantidad : 2  valorUnitario : 314.80  Importe : 629.60  Descripción : LAXOYA 8.60/50 MG 60 CPR_x000D_
ClaveProdServ : 51151900  Cantidad : 5  valorUnitario : 433.54  Importe : 2167.70  Descripción : NORFLEX PLUS 35/450MG 50 TAB_x000D_
ClaveProdServ : 51151900  Cantidad : 3  valorUnitario : 433.54  Importe : 1300.62  Descripción : NORFLEX PLUS 35/450MG 50 TAB_x000D_
ClaveProdServ : 51171700  Cantidad : 10  valorUnitario : 203.39  Importe : 2033.90  Descripción : HIDRASEC 100 MG 9 CAPS_x000D_
ClaveProdServ : 51121700  Cantidad : 2  valorUnitario : 1319.19  Importe : 2638.38  Descripción : MICARDIS 80/5 MG 28 TAB DUO_x000D_
ClaveProdServ : 51101811  Cantidad : 5  valorUnitario : 354.41  Importe : 1772.05  Descripción : FEMISAN 30 G VAG CRA 6 APLIC_x000D_
ClaveProdServ : 51142100  Cantidad : 6  valorUnitario : 196.78  Importe : 1180.68  Descripción : MOBILAT CRA 50 G_x000D_
ClaveProdServ : 51241100  Cantidad : 2  valorUnitario : 182.17  Importe : 364.34  Descripción : HIPERTON 10% 100 MG SOL 10 ML_x000D_
ClaveProdServ : 51161638  Cantidad : 2  valorUnitario : 464.09  Importe : 928.18  Descripción : KEDROP 0.50 MG SOL OFT 5 ML_x000D_
ClaveProdServ : 51161638  Cantidad : 2  valorUnitario : 464.07  Importe : 928.14  Descripción : KEDROP 0.025 MG SOL OFT 5 ML_x000D_
ClaveProdServ : 51172100  Cantidad : 5  valorUnitario : 361.73  Importe : 1808.65  Descripción : LIBERTRIM 200 MG 24 CPR_x000D_
ClaveProdServ : 51172100  Cantidad : 1  valorUnitario : 361.73  Importe : 361.73  Descripción : LIBERTRIM 200 MG 24 CPR_x000D_
ClaveProdServ : 51141633  Cantidad : 3  valorUnitario : 779.35  Importe : 2338.05  Descripción : FIRSITO 10 MG 28 TAB_x000D_
ClaveProdServ : 51141518  Cantidad : 2  valorUnitario : 1006.03  Importe : 2012.06  Descripción : KEPPRA 100MG/ML SOL 150 ML_x000D_
ClaveProdServ : 51141518  Cantidad : 2  valorUnitario : 649.27  Importe : 1298.54  Descripción : LEVEXX 500 MG ORAL 30 TAB_x000D_
ClaveProdServ : 51141541  Cantidad : 2  valorUnitario : 556.07  Importe : 1112.14  Descripción : EZAGUN 10 MG 30 TAB_x000D_
ClaveProdServ : 51181500  Cantidad : 2  valorUnitario : 806.31  Importe : 1612.62  Descripción : JARDIANZ DUO 12.5/850MG 30 TAB_x000D_
ClaveProdServ : 51181500  Cantidad : 2  valorUnitario : 1188.43  Importe : 2376.86  Descripción : JARDIANZ DUO 12.5/850MG 60 TAB_x000D_
ClaveProdServ : 51101811  Cantidad : 6  valorUnitario : 360.69  Importe : 2164.14  Descripción : FEMISAN 3D 800/100MG VAG TB 8G CRA_x000D_
ClaveProdServ : 51142909  Cantidad : 15  valorUnitario : 88.92  Importe : 1333.80  Descripción : GRANEODIN-F 8.75MG NJA S/A 16 PAST_x000D_
ClaveProdServ : 51181500  Cantidad : 2  valorUnitario : 2222.77  Importe : 4445.54  Descripción : JARDIANZ DPP 25/5MG 30 TAB_x000D_
ClaveProdServ : 51241103  Cantidad : 2  valorUnitario : 599.94  Importe : 1199.88  Descripción : EXERAGOT PF SOLUCION 0.3MG/ML_x000D_
ClaveProdServ : 51181500  Cantidad : 1  valorUnitario : 556.69  Importe : 556.69  Descripción : LUVIK 4 MG 30 CPR_x000D_
ClaveProdServ : 51101811  Cantidad : 5  valorUnitario : 272.06  Importe : 1360.30  Descripción : FEMISAN 3D 800/100MG VAG 3 CAPS_x000D_
ClaveProdServ : 51142153  Cantidad : 3  valorUnitario : 436.55  Importe : 1309.65  Descripción : NARI-SOL 120 MG 7 CPR_x000D_
ClaveProdServ : 51142400  Cantidad : 3  valorUnitario : 420.32  Importe : 1260.96  Descripción : KERAL 25 MG 20 TAB_x000D_
ClaveProdServ : 51171900  Cantidad : 6  valorUnitario : 705.87  Importe : 4235.22  Descripción : GAMO 20 MG 28 TAB_x000D_
</t>
  </si>
  <si>
    <t xml:space="preserve">ClaveProdServ : 51102700  Cantidad : 15  valorUnitario : 126.83  Importe : 1902.45  Descripción : ISODINE BUCOFAR 8 G 120 ML SOL_x000D_
ClaveProdServ : 51241100  Cantidad : 3  valorUnitario : 389.48  Importe : 1168.44  Descripción : SYSTANE ULTRA GTS 10 ML_x000D_
ClaveProdServ : 51142900  Cantidad : 2  valorUnitario : 325.50  Importe : 651.00  Descripción : TRAUMAZOL CLORURO DE ETILO 175ML_x000D_
ClaveProdServ : 51191905  Cantidad : 2  valorUnitario : 515.19  Importe : 1030.38  Descripción : SNELVIT SUP ALIM 90 CAPS_x000D_
ClaveProdServ : 42312400  Cantidad : 2  valorUnitario : 240.90  Importe : 481.80  Descripción : KITOSCELL-Q GEL 10 G_x000D_
ClaveProdServ : 51102700  Cantidad : 1  valorUnitario : 145.59  Importe : 145.59  Descripción : MICRODACYN 60 HYDRO 100 G GEL_x000D_
ClaveProdServ : 51102700  Cantidad : 5  valorUnitario : 145.59  Importe : 727.95  Descripción : MICRODACYN 60 HYDRO 100 G GEL_x000D_
ClaveProdServ : 51191900  Cantidad : 3  valorUnitario : 277.02  Importe : 831.06  Descripción : DOTAVIT FEM SUP ALIM 60 TAB_x000D_
ClaveProdServ : 51191900  Cantidad : 1  valorUnitario : 267.95  Importe : 267.95  Descripción : MICROBIOT SUP ALIM 14 TAB MAST FSA_x000D_
ClaveProdServ : 51191900  Cantidad : 1  valorUnitario : 267.95  Importe : 267.95  Descripción : MICROBIOT SUP ALIM 14 TAB MAST FSA_x000D_
ClaveProdServ : 51191900  Cantidad : 4  valorUnitario : 425.58  Importe : 1702.32  Descripción : AMINOTER-D SUP ALIM 30 CAPS_x000D_
</t>
  </si>
  <si>
    <t xml:space="preserve">ClaveProdServ : 53131500  Cantidad : 10  valorUnitario : 223.05  Importe : 2230.50  Descripción : BEXIDENT ENCIAS GEL TB 50 ML_x000D_
ClaveProdServ : 53131500  Cantidad : 10  valorUnitario : 133.62  Importe : 1336.20  Descripción : BEXIDENT D-SENSIBLES DENTRIF 75ML_x000D_
ClaveProdServ : 51102700  Cantidad : 35  valorUnitario : 192.27  Importe : 6729.45  Descripción : MICRODACYN 60 EST 240 ML SOL_x000D_
ClaveProdServ : 51171600  Cantidad : 24  valorUnitario : 288.50  Importe : 6924.00  Descripción : CONTUMAX 255 G PVO_x000D_
ClaveProdServ : 51171600  Cantidad : 10  valorUnitario : 291.27  Importe : 2912.70  Descripción : CONTUMAX 255 G 15 SB PVO_x000D_
ClaveProdServ : 51161800  Cantidad : 10  valorUnitario : 96.36  Importe : 963.60  Descripción : TROFERIT 30 MG 15 TAB_x000D_
ClaveProdServ : 51191905  Cantidad : 5  valorUnitario : 336.01  Importe : 1680.05  Descripción : CENTRUM SILVER MAYORES DE50 TAB100_x000D_
ClaveProdServ : 51161700  Cantidad : 10  valorUnitario : 460.11  Importe : 4601.10  Descripción : COMBIVENT .5/2.5MG AMP 10X2.5 ML_x000D_
ClaveProdServ : 51161700  Cantidad : 5  valorUnitario : 813.42  Importe : 4067.10  Descripción : ATROVENT 500MCG SOL 10X2ML_x000D_
ClaveProdServ : 51161500  Cantidad : 5  valorUnitario : 1223.40  Importe : 6117.00  Descripción : SPIRIVA RESPIMAT 0.226M/1/4M+D_x000D_
ClaveProdServ : 51161800  Cantidad : 20  valorUnitario : 82.89  Importe : 1657.80  Descripción : ILIADIN LUB INF 0.025% SPY 20ML_x000D_
ClaveProdServ : 51101812  Cantidad : 5  valorUnitario : 378.28  Importe : 1891.40  Descripción : GYNOTRAN 750/200 MG 7 OV_x000D_
ClaveProdServ : 51171500  Cantidad : 5  valorUnitario : 175.70  Importe : 878.50  Descripción : PRAMIGEL 10/200/50 MG 20 CPR_x000D_
ClaveProdServ : 51171600  Cantidad : 5  valorUnitario : 204.02  Importe : 1020.10  Descripción : CARNOTPRIM SOL 100ML C/PIPETA_x000D_
ClaveProdServ : 51142002  Cantidad : 30  valorUnitario : 243.29  Importe : 7298.70  Descripción : ASPIRINA PROTECT 100MG 84 TAB_x000D_
ClaveProdServ : 51141722  Cantidad : 5  valorUnitario : 782.03  Importe : 3910.15  Descripción : TIM ASF XR 50 MG 30 TAB_x000D_
ClaveProdServ : 51142000  Cantidad : 30  valorUnitario : 109.29  Importe : 3278.70  Descripción : TEMPRA FORTE 650MG 24+12 TAB_x000D_
ClaveProdServ : 51142100  Cantidad : 10  valorUnitario : 457.26  Importe : 4572.60  Descripción : XUMER 120 MG 7 TAB_x000D_
ClaveProdServ : 12352204  Cantidad : 10  valorUnitario : 274.97  Importe : 2749.70  Descripción : RIBOTRIPSIN 18 MG 30 TAB_x000D_
</t>
  </si>
  <si>
    <t xml:space="preserve">ClaveProdServ : 53131622  Cantidad : 12  valorUnitario : 37.49  Importe : 449.88  Descripción : PRESERV PRUDENCE EXTRA FUERTE C/3_x000D_
ClaveProdServ : 53131622  Cantidad : 20  valorUnitario : 71.97  Importe : 1439.40  Descripción : PRESERV PRUDENCE AROMA SURT C/10_x000D_
ClaveProdServ : 53131622  Cantidad : 12  valorUnitario : 28.17  Importe : 338.04  Descripción : PRESERV PRUDENCE AROMA CHTE C/3_x000D_
ClaveProdServ : 53131622  Cantidad : 12  valorUnitario : 28.17  Importe : 338.04  Descripción : PRESERV PRUDENCE AROMA NJA C/3_x000D_
ClaveProdServ : 53131622  Cantidad : 12  valorUnitario : 26.28  Importe : 315.36  Descripción : PRESERV PRUDENCE CLASICO C/3_x000D_
ClaveProdServ : 53131622  Cantidad : 12  valorUnitario : 37.49  Importe : 449.88  Descripción : PRESERV PRUDENCE EXTRA TIME C/3_x000D_
ClaveProdServ : 53131622  Cantidad : 12  valorUnitario : 37.49  Importe : 449.88  Descripción : PRESERV PRUDENCE CARIBBEAN C/5_x000D_
ClaveProdServ : 53131622  Cantidad : 12  valorUnitario : 37.49  Importe : 449.88  Descripción : PRESERV PRUDENCE HOT C/3_x000D_
ClaveProdServ : 53131622  Cantidad : 12  valorUnitario : 118.85  Importe : 1426.20  Descripción : PRESERV PRUDENCE AROMA MIX C/20_x000D_
ClaveProdServ : 53131622  Cantidad : 12  valorUnitario : 37.49  Importe : 449.88  Descripción : PRESERV PRUDENCE EXT PLEASURE C/3_x000D_
</t>
  </si>
  <si>
    <t xml:space="preserve">ClaveProdServ : 51101599  Cantidad : 5  valorUnitario : 620.25  Importe : 3101.25  Descripción : DENVAR 2 G SUSP 50 ML_x000D_
ClaveProdServ : 51101599  Cantidad : 5  valorUnitario : 887.97  Importe : 4439.85  Descripción : DENVAR 2 G SUSP 100 ML_x000D_
ClaveProdServ : 51101515  Cantidad : 2  valorUnitario : 584.39  Importe : 1168.78  Descripción : LINCOCIN 600MG JGA PREL6X2ML_x000D_
ClaveProdServ : 51101500  Cantidad : 6  valorUnitario : 206.77  Importe : 1240.62  Descripción : AMOXIBRON 500 MG 12 CAPS_x000D_
ClaveProdServ : 51101557  Cantidad : 10  valorUnitario : 434.33  Importe : 4343.30  Descripción : VIBRAMICINA 100 MG 10 CAPS_x000D_
ClaveProdServ : 51101500  Cantidad : 3  valorUnitario : 587.99  Importe : 1763.97  Descripción : ADEL 500 MG 10 TAB_x000D_
ClaveProdServ : 51101500  Cantidad : 10  valorUnitario : 404.82  Importe : 4048.20  Descripción : CLEARMICIN PED 250MG/5ML 60ML SUSP_x000D_
ClaveProdServ : 51101500  Cantidad : 3  valorUnitario : 448.18  Importe : 1344.54  Descripción : FLEVOX 500 MG 7 TAB_x000D_
ClaveProdServ : 51101500  Cantidad : 5  valorUnitario : 298.14  Importe : 1490.70  Descripción : AMOXICLAV BID 875/125MG 14TAB_x000D_
ClaveProdServ : 51101500  Cantidad : 5  valorUnitario : 298.14  Importe : 1490.70  Descripción : AMOXICLAV BID 875/125MG 14TAB_x000D_
ClaveProdServ : 51101522  Cantidad : 1  valorUnitario : 400.25  Importe : 400.25  Descripción : KLARICID PED 125 MG 60 ML_x000D_
ClaveProdServ : 51101542  Cantidad : 5  valorUnitario : 507.85  Importe : 2539.25  Descripción : CIPROXINA 500 MG 14 CPR_x000D_
ClaveProdServ : 51101551  Cantidad : 12  valorUnitario : 246.53  Importe : 2958.36  Descripción : CEFAXONA IM 1G F A 0623_x000D_
ClaveProdServ : 51101500  Cantidad : 5  valorUnitario : 162.26  Importe : 811.30  Descripción : ECTAPRIM 800/4000 MG SUSP 120 ML_x000D_
ClaveProdServ : 51101500  Cantidad : 6  valorUnitario : 210.14  Importe : 1260.84  Descripción : ECTAPRIM-F 160/800MG 14 TAB_x000D_
ClaveProdServ : 51101500  Cantidad : 12  valorUnitario : 319.95  Importe : 3839.40  Descripción : AUGMENTIN ES 600/42.9MG 50ML_x000D_
ClaveProdServ : 51101591  Cantidad : 2  valorUnitario : 899.25  Importe : 1798.50  Descripción : VANCOCIN-CP 1 G SOL INY_x000D_
ClaveProdServ : 51101550  Cantidad : 12  valorUnitario : 840.06  Importe : 10080.72  Descripción : KEFLEX 500 MG 21 TAB_x000D_
ClaveProdServ : 51101500  Cantidad : 6  valorUnitario : 460.19  Importe : 2761.14  Descripción : ESTHIPIA 400 MG 7 TAB_x000D_
ClaveProdServ : 51101500  Cantidad : 3  valorUnitario : 932.18  Importe : 2796.54  Descripción : ZEDESEN 400 MG 10 CAPS_x000D_
ClaveProdServ : 51101548  Cantidad : 5  valorUnitario : 349.07  Importe : 1745.35  Descripción : FOSUNE 3G 1SB GRANULADO_x000D_
</t>
  </si>
  <si>
    <t xml:space="preserve">ClaveProdServ : 51102700  Cantidad : 15  valorUnitario : 125.77  Importe : 1886.55  Descripción : ISODINE 8 G 120 ML SOL_x000D_
ClaveProdServ : 42312400  Cantidad : 8  valorUnitario : 238.91  Importe : 1911.28  Descripción : KITOSCELL GEL 10 G_x000D_
ClaveProdServ : 60105909  Cantidad : 8  valorUnitario : 137.18  Importe : 1097.44  Descripción : PBA EMBARAZO CLEARBLUE_x000D_
ClaveProdServ : 53131613  Cantidad : 2  valorUnitario : 153.96  Importe : 307.92  Descripción : OLEODERM CRA 225 ML_x000D_
ClaveProdServ : 51182400  Cantidad : 4  valorUnitario : 394.60  Importe : 1578.40  Descripción : BELLAFEM PLENITUD SUP ALIM 60 TAB_x000D_
ClaveProdServ : 51102700  Cantidad : 4  valorUnitario : 174.51  Importe : 698.04  Descripción : MICRODACYN 60 BUCOFARING 240 ML_x000D_
ClaveProdServ : 42231801  Cantidad : 6  valorUnitario : 271.70  Importe : 1630.20  Descripción : MATERPLUS SUP ALIM CAPS 30_x000D_
ClaveProdServ : 51191905  Cantidad : 4  valorUnitario : 672.12  Importe : 2688.48  Descripción : INOFOLIC HP SUP ALIM 60CAPS 98.4G_x000D_
</t>
  </si>
  <si>
    <t xml:space="preserve">ClaveProdServ : 51151700  Cantidad : 2  valorUnitario : 808.61  Importe : 1617.22  Descripción : STRATTERA 60 MG 14 CAPS_x000D_
ClaveProdServ : 51101582  Cantidad : 2  valorUnitario : 497.91  Importe : 995.82  Descripción : ZYLETH 0.5%/0.3% OFT 5 ML SUSP_x000D_
ClaveProdServ : 51101513  Cantidad : 5  valorUnitario : 231.60  Importe : 1158.00  Descripción : POLIXIN OFTENO GTS 15 ML_x000D_
ClaveProdServ : 51101582  Cantidad : 1  valorUnitario : 239.19  Importe : 239.19  Descripción : TRAZIL UNGENA 3 MG TB 3.5 G_x000D_
ClaveProdServ : 51101582  Cantidad : 2  valorUnitario : 239.19  Importe : 478.38  Descripción : TRAZIL UNGENA 3 MG TB 3.5 G_x000D_
ClaveProdServ : 51101582  Cantidad : 4  valorUnitario : 280.31  Importe : 1121.24  Descripción : TRAZIL OFTENO 3 MG SOL_x000D_
ClaveProdServ : 51181704  Cantidad : 6  valorUnitario : 423.45  Importe : 2540.70  Descripción : TRAZIDEX OFTENO3/1MG SUSP5ML_x000D_
ClaveProdServ : 51101500  Cantidad : 10  valorUnitario : 400.66  Importe : 4006.60  Descripción : TREXEN DUO 100/400MG 7 OV_x000D_
ClaveProdServ : 51101715  Cantidad : 2  valorUnitario : 102.05  Importe : 204.10  Descripción : SCABISAN 5G CRA TB 60G_x000D_
ClaveProdServ : 51141639  Cantidad : 3  valorUnitario : 844.25  Importe : 2532.75  Descripción : PRISTIQ 50 MG 14 TAB_x000D_
ClaveProdServ : 51171800  Cantidad : 12  valorUnitario : 233.17  Importe : 2798.04  Descripción : VONTROL 25 MG 25 TAB_x000D_
ClaveProdServ : 51121700  Cantidad : 5  valorUnitario : 360.07  Importe : 1800.35  Descripción : ZANIDIP 10 MG 10 TAB_x000D_
ClaveProdServ : 51142100  Cantidad : 20  valorUnitario : 345.11  Importe : 6902.20  Descripción : STADIUM 25 MG 10 TAB_x000D_
ClaveProdServ : 51101700  Cantidad : 5  valorUnitario : 183.98  Importe : 919.90  Descripción : ZENTEL 200 MG 10 TAB_x000D_
ClaveProdServ : 51181719  Cantidad : 8  valorUnitario : 184.27  Importe : 1474.16  Descripción : SYNALAR SPLE 0.01% CRA 40 G_x000D_
ClaveProdServ : 51161500  Cantidad : 2  valorUnitario : 1323.32  Importe : 2646.64  Descripción : SPIRIVA 18 MCG 30 CAPS_x000D_
ClaveProdServ : 51161500  Cantidad : 5  valorUnitario : 752.91  Importe : 3764.55  Descripción : SENOVITAL 10MG 30 TAB_x000D_
ClaveProdServ : 51101800  Cantidad : 3  valorUnitario : 896.33  Importe : 2688.99  Descripción : UNASAL 250 MG 30 TAB_x000D_
ClaveProdServ : 51122100  Cantidad : 10  valorUnitario : 602.61  Importe : 6026.10  Descripción : VESSEL DUE-F 250 LRU 50 CAPS_x000D_
ClaveProdServ : 51171900  Cantidad : 6  valorUnitario : 649.09  Importe : 3894.54  Descripción : RESOTRANS 2MG 14 CPR_x000D_
ClaveProdServ : 51151900  Cantidad : 6  valorUnitario : 314.95  Importe : 1889.70  Descripción : SIRDALUD 2 MG 20 CPR_x000D_
ClaveProdServ : 51151914  Cantidad : 2  valorUnitario : 377.35  Importe : 754.70  Descripción : YUREDOL 10/250 MG 30 CAPS_x000D_
ClaveProdServ : 51171900  Cantidad : 2  valorUnitario : 1282.95  Importe : 2565.90  Descripción : SAMYR 500 MG 40 CPR_x000D_
ClaveProdServ : 51241100  Cantidad : 1  valorUnitario : 1824.91  Importe : 1824.91  Descripción : RESTASIS 0.05%EMUL AMP 30X0.04ML_x000D_
ClaveProdServ : 51141528  Cantidad : 1  valorUnitario : 355.69  Importe : 355.69  Descripción : TOPAMAX 25 MG 20 TAB_x000D_
ClaveProdServ : 51142000  Cantidad : 12  valorUnitario : 206.80  Importe : 2481.60  Descripción : TYLEX 750 MG 20 TAB_x000D_
ClaveProdServ : 51142200  Cantidad : 6  valorUnitario : 574.40  Importe : 3446.40  Descripción : TRAMACET 37.5/325MG 20 TAB_x000D_
ClaveProdServ : 51142000  Cantidad : 8  valorUnitario : 333.50  Importe : 2668.00  Descripción : TYLEX 750 MG 40 TAB_x000D_
ClaveProdServ : 51181800  Cantidad : 10  valorUnitario : 409.53  Importe : 4095.30  Descripción : YASMIN 24/4 3/0.02MG 28 CPR_x000D_
ClaveProdServ : 51131500  Cantidad : 15  valorUnitario : 340.39  Importe : 5105.85  Descripción : VENOFERRUM 100MG SOL INY 5 ML AMP_x000D_
ClaveProdServ : 51171900  Cantidad : 2  valorUnitario : 629.34  Importe : 1258.68  Descripción : PANTOZOL 40 MG 14 GRAG_x000D_
ClaveProdServ : 51191515  Cantidad : 8  valorUnitario : 248.40  Importe : 1987.20  Descripción : ROFUCAL 25 MG 30 TAB_x000D_
ClaveProdServ : 51142100  Cantidad : 3  valorUnitario : 1510.55  Importe : 4531.65  Descripción : PENTASA 2G 30 SB_x000D_
ClaveProdServ : 51171500  Cantidad : 3  valorUnitario : 536.16  Importe : 1608.48  Descripción : PEMIX 1 MG 50 TAB_x000D_
ClaveProdServ : 51131500  Cantidad : 1  valorUnitario : 2965.49  Importe : 2965.49  Descripción : RENEGY 500 MG SOL INY 10ML AMP_x000D_
ClaveProdServ : 51212000  Cantidad : 5  valorUnitario : 165.19  Importe : 825.95  Descripción : UMCKALOABO JBE INF 100 ML_x000D_
ClaveProdServ : 51101700  Cantidad : 5  valorUnitario : 197.34  Importe : 986.70  Descripción : ZENTEL DUAL 200/150MG 2 TAB_x000D_
ClaveProdServ : 51101700  Cantidad : 5  valorUnitario : 166.37  Importe : 831.85  Descripción : ZENTEL DUAL 400/200MG FCO 20MLSUSP_x000D_
ClaveProdServ : 51241222  Cantidad : 2  valorUnitario : 336.60  Importe : 673.20  Descripción : PEPSANE 3G/4MG GEL ORAL SB 30_x000D_
ClaveProdServ : 51142900  Cantidad : 2  valorUnitario : 1192.75  Importe : 2385.50  Descripción : VERSATIS 700MG 3SOB 5 PARCHES_x000D_
ClaveProdServ : 51241200  Cantidad : 1  valorUnitario : 442.61  Importe : 442.61  Descripción : TURNOVER 3G VAG 6 OV_x000D_
</t>
  </si>
  <si>
    <t xml:space="preserve">ClaveProdServ : 51182012  Cantidad : 2  valorUnitario : 336.55  Importe : 673.10  Descripción : BIOLAIF 50 MG 30 CAPS_x000D_
ClaveProdServ : 51101700  Cantidad : 6  valorUnitario : 327.37  Importe : 1964.22  Descripción : ARALEN 150 MG 30 TAB_x000D_
ClaveProdServ : 51141604  Cantidad : 3  valorUnitario : 1435.69  Importe : 4307.07  Descripción : COMENTER 30 MG 30 CPR_x000D_
ClaveProdServ : 51172100  Cantidad : 4  valorUnitario : 457.30  Importe : 1829.20  Descripción : DOSIER 5 MG 30 CPR_x000D_
ClaveProdServ : 51161600  Cantidad : 2  valorUnitario : 315.51  Importe : 631.02  Descripción : DIMEGAN-D 5/20 MG 10 CAPS_x000D_
ClaveProdServ : 51161600  Cantidad : 2  valorUnitario : 315.51  Importe : 631.02  Descripción : DIMEGAN-D 0.5/2MG PED SOL 60ML_x000D_
ClaveProdServ : 51121739  Cantidad : 2  valorUnitario : 268.35  Importe : 536.70  Descripción : DILACORAN 80 MG 30 GRAG_x000D_
ClaveProdServ : 51171900  Cantidad : 2  valorUnitario : 829.57  Importe : 1659.14  Descripción : DICETEL 100 MG 42 TAB_x000D_
ClaveProdServ : 51172101  Cantidad : 1  valorUnitario : 247.75  Importe : 247.75  Descripción : DUSPATALIN SUSP 100 ML_x000D_
ClaveProdServ : 51142100  Cantidad : 2  valorUnitario : 597.50  Importe : 1195.00  Descripción : ACULAREN 0.5% GTS 5 ML_x000D_
ClaveProdServ : 51241100  Cantidad : 1  valorUnitario : 839.56  Importe : 839.56  Descripción : COMBIGAN-D 0.2/0.5MG SOL 5ML_x000D_
ClaveProdServ : 51111605  Cantidad : 4  valorUnitario : 612.68  Importe : 2450.72  Descripción : EFUDIX 5% TB 20G CRA_x000D_
ClaveProdServ : 51141541  Cantidad : 1  valorUnitario : 1509.24  Importe : 1509.24  Descripción : EBIXA 10 MG 56 TAB_x000D_
ClaveProdServ : 51171900  Cantidad : 10  valorUnitario : 629.34  Importe : 6293.40  Descripción : DEXIVANT LR 60 MG 14 CAPS_x000D_
ClaveProdServ : 51161700  Cantidad : 10  valorUnitario : 226.97  Importe : 2269.70  Descripción : ACC 600 MG 20 TAB EFERV_x000D_
ClaveProdServ : 51171900  Cantidad : 3  valorUnitario : 383.36  Importe : 1150.08  Descripción : ALEVIAN DUO 100/300MG 16 CAPS_x000D_
ClaveProdServ : 51161800  Cantidad : 5  valorUnitario : 290.11  Importe : 1450.55  Descripción : AMINOEFEDRISON NF JBE 150ML_x000D_
ClaveProdServ : 51131708  Cantidad : 3  valorUnitario : 495.21  Importe : 1485.63  Descripción : CLAUTER 100 MG 30 TAB_x000D_
ClaveProdServ : 51121700  Cantidad : 1  valorUnitario : 893.69  Importe : 893.69  Descripción : COZAAR XQ 100/5MG 30 CPR_x000D_
ClaveProdServ : 51141541  Cantidad : 5  valorUnitario : 1462.65  Importe : 7313.25  Descripción : EUTEBROL 20 MG 30 TAB_x000D_
ClaveProdServ : 51141530  Cantidad : 2  valorUnitario : 607.36  Importe : 1214.72  Descripción : DIWALI 500 MG 30 TAB_x000D_
ClaveProdServ : 51141631  Cantidad : 5  valorUnitario : 1114.95  Importe : 5574.75  Descripción : BIPITREK LP 150MG 30 TAB_x000D_
ClaveProdServ : 51161800  Cantidad : 5  valorUnitario : 88.36  Importe : 441.80  Descripción : DEPLES .50/.02/3G JBE 120 ML_x000D_
</t>
  </si>
  <si>
    <t xml:space="preserve">ClaveProdServ : 51181700  Cantidad : 20  valorUnitario : 167.15  Importe : 3343.00  Descripción : DEPO-MEDROL 40 MG FA 1X1ML_x000D_
ClaveProdServ : 51131600  Cantidad : 12  valorUnitario : 703.52  Importe : 8442.24  Descripción : ELICUIS 2.5 MG 20 TAB_x000D_
ClaveProdServ : 51131600  Cantidad : 10  valorUnitario : 1764.84  Importe : 17648.40  Descripción : ELICUIS 5 MG 60 TAB_x000D_
ClaveProdServ : 51141639  Cantidad : 5  valorUnitario : 1231.88  Importe : 6159.40  Descripción : PRISTIQ 50 MG 28 TAB_x000D_
ClaveProdServ : 51191507  Cantidad : 10  valorUnitario : 524.72  Importe : 5247.20  Descripción : ALDACTONE A 25 MG 30 TAB_x000D_
ClaveProdServ : 51121728  Cantidad : 10  valorUnitario : 180.47  Importe : 1804.70  Descripción : MINIPRES 1 MG 30 CAPS_x000D_
</t>
  </si>
  <si>
    <t xml:space="preserve">ClaveProdServ : 51121805  Cantidad : 5  valorUnitario : 619.04  Importe : 3095.20  Descripción : LOPID 600 MG BLIST 14 TAB_x000D_
</t>
  </si>
  <si>
    <t xml:space="preserve">ClaveProdServ : 51102700  Cantidad : 60  valorUnitario : 118.20  Importe : 7092.00  Descripción : MICRODACYN 60 120 ML SOL_x000D_
ClaveProdServ : 12162201  Cantidad : 40  valorUnitario : 77.68  Importe : 3107.20  Descripción : REDOXON 1G NJA 10 CPR EFERV_x000D_
ClaveProdServ : 51161700  Cantidad : 10  valorUnitario : 460.11  Importe : 4601.10  Descripción : COMBIVENT .5/2.5MG AMP 10X2.5 ML_x000D_
ClaveProdServ : 51131600  Cantidad : 5  valorUnitario : 1649.12  Importe : 8245.60  Descripción : XARELTO 20 MG 28 CPR_x000D_
ClaveProdServ : 51142400  Cantidad : 20  valorUnitario : 212.14  Importe : 4242.80  Descripción : MUCOFLUX 040/150G SOL 120ML_x000D_
ClaveProdServ : 51141517  Cantidad : 5  valorUnitario : 1016.07  Importe : 5080.35  Descripción : GAVINDO N 300/100/0.200MG 60 CAPS_x000D_
</t>
  </si>
  <si>
    <t xml:space="preserve">ClaveProdServ : 51241120  Cantidad : 3  valorUnitario : 166.94  Importe : 500.82  Descripción : NATURALAG UNG 3.5 G 102207_x000D_
ClaveProdServ : 51111800  Cantidad : 3  valorUnitario : 285.60  Importe : 856.80  Descripción : MILEVA-35 2.000/0.035MG 21 CPR_x000D_
ClaveProdServ : 51241200  Cantidad : 6  valorUnitario : 264.58  Importe : 1587.48  Descripción : FUCICORT 20/1 MG TB 15.G_x000D_
ClaveProdServ : 51171505  Cantidad : 6  valorUnitario : 746.33  Importe : 4477.98  Descripción : METEOSPASMYL 60/300MG 40 CAPS_x000D_
ClaveProdServ : 51241100  Cantidad : 3  valorUnitario : 343.16  Importe : 1029.48  Descripción : NETIRA 0.3% OFTA 5ML SOL_x000D_
ClaveProdServ : 51181713  Cantidad : 5  valorUnitario : 1184.56  Importe : 5922.80  Descripción : METICORTEN 50 MG 20 TAB_x000D_
ClaveProdServ : 51181708  Cantidad : 3  valorUnitario : 377.73  Importe : 1133.19  Descripción : METICORTELONE INF 1MGM SOL120_x000D_
ClaveProdServ : 51181800  Cantidad : 3  valorUnitario : 362.65  Importe : 1087.95  Descripción : METRIGEN FUERTE ORGAYET 1 ML_x000D_
ClaveProdServ : 51241110  Cantidad : 5  valorUnitario : 631.49  Importe : 3157.45  Descripción : GAAP OFTENO GTS 3 ML_x000D_
ClaveProdServ : 51131500  Cantidad : 5  valorUnitario : 228.19  Importe : 1140.95  Descripción : FISIOFER 40MG 10FCOS MONOD 15ML SOL_x000D_
ClaveProdServ : 51182406  Cantidad : 1  valorUnitario : 1578.33  Importe : 1578.33  Descripción : FOSAMAX 70 MG 4 CPR_x000D_
ClaveProdServ : 51191909  Cantidad : 8  valorUnitario : 327.84  Importe : 2622.72  Descripción : NEUROBION 100MG5MG50MCG 60 TAB_x000D_
ClaveProdServ : 51141534  Cantidad : 6  valorUnitario : 494.67  Importe : 2968.02  Descripción : LYRICA 75 MG 14 CAPS_x000D_
ClaveProdServ : 51121810  Cantidad : 2  valorUnitario : 1252.11  Importe : 2504.22  Descripción : LIPITOR 40 MG 15 TAB 1+1_x000D_
ClaveProdServ : 51172100  Cantidad : 5  valorUnitario : 657.60  Importe : 3288.00  Descripción : OMURO 40 MG 30 TAB_x000D_
ClaveProdServ : 51101700  Cantidad : 4  valorUnitario : 93.26  Importe : 373.04  Descripción : OXAL 150/200 MG 2 TAB_x000D_
ClaveProdServ : 51142100  Cantidad : 6  valorUnitario : 501.94  Importe : 3011.64  Descripción : EXEL 7.5 MG 20 CAPS_x000D_
ClaveProdServ : 51121700  Cantidad : 2  valorUnitario : 387.22  Importe : 774.44  Descripción : NEXUS 5 MG 30 CAPS_x000D_
ClaveProdServ : 51121700  Cantidad : 1  valorUnitario : 1371.51  Importe : 1371.51  Descripción : MICARDIS 80/10 MG 28 TAB DUO_x000D_
ClaveProdServ : 51171700  Cantidad : 5  valorUnitario : 142.70  Importe : 713.50  Descripción : IMODIUM 2 MG 12 GRAG_x000D_
ClaveProdServ : 51171800  Cantidad : 6  valorUnitario : 397.60  Importe : 2385.60  Descripción : MOTILIUM 10 MG 30 TAB_x000D_
ClaveProdServ : 51191900  Cantidad : 3  valorUnitario : 476.27  Importe : 1428.81  Descripción : LINDEZA 120 MG 84 CAPS_x000D_
ClaveProdServ : 51101600  Cantidad : 5  valorUnitario : 346.28  Importe : 1731.40  Descripción : LOMEXIN 1000MG 2 OV C/4 DEDILES_x000D_
ClaveProdServ : 51121807  Cantidad : 12  valorUnitario : 126.18  Importe : 1514.16  Descripción : NENE-DENT 10 G GEL_x000D_
ClaveProdServ : 51131600  Cantidad : 4  valorUnitario : 116.04  Importe : 464.16  Descripción : INHEPAR 1000 U AMP 10 ML 1558_x000D_
ClaveProdServ : 51181722  Cantidad : 3  valorUnitario : 489.21  Importe : 1467.63  Descripción : FLIXOTIDE AER SUSP 50MCGDOS 120_x000D_
ClaveProdServ : 51171700  Cantidad : 5  valorUnitario : 246.01  Importe : 1230.05  Descripción : IPRIKENE 3 G PVO SB 10_x000D_
ClaveProdServ : 51121700  Cantidad : 1  valorUnitario : 291.30  Importe : 291.30  Descripción : MITZORATTA 40 MG 14 TAB_x000D_
ClaveProdServ : 51111800  Cantidad : 6  valorUnitario : 305.61  Importe : 1833.66  Descripción : GINORELLE 30 3MG/30MCG 28 CPR_x000D_
ClaveProdServ : 51161616  Cantidad : 2  valorUnitario : 295.35  Importe : 590.70  Descripción : GIDZY 16 MG 20 TAB_x000D_
ClaveProdServ : 51181500  Cantidad : 2  valorUnitario : 1493.15  Importe : 2986.30  Descripción : JARDIANZ 25 MG 30 TAB REC_x000D_
ClaveProdServ : 51181500  Cantidad : 2  valorUnitario : 1493.15  Importe : 2986.30  Descripción : JARDIANZ 10 MG 30 TAB REC_x000D_
ClaveProdServ : 51161515  Cantidad : 1  valorUnitario : 743.39  Importe : 743.39  Descripción : MONTACLAR 10/10 MG 30 TAB_x000D_
ClaveProdServ : 51141518  Cantidad : 2  valorUnitario : 1155.53  Importe : 2311.06  Descripción : LEVEXX 1000 MG ORAL 30 TAB_x000D_
ClaveProdServ : 51181500  Cantidad : 1  valorUnitario : 1493.15  Importe : 1493.15  Descripción : JARDIANZ DUO 5/850MG 60 TAB_x000D_
ClaveProdServ : 51181500  Cantidad : 3  valorUnitario : 1188.42  Importe : 3565.26  Descripción : JARDIANZ DUO 12.5/850MG 60 TAB_x000D_
ClaveProdServ : 51181500  Cantidad : 1  valorUnitario : 672.94  Importe : 672.94  Descripción : INCRESINA DUO 12.5/850 MG 56TAB_x000D_
ClaveProdServ : 42231801  Cantidad : 20  valorUnitario : 51.63  Importe : 1032.60  Descripción : GLUTAPAK R SUP ALIM SOBRE 15G_x000D_
ClaveProdServ : 51121820  Cantidad : 5  valorUnitario : 420.74  Importe : 2103.70  Descripción : HUMYLUB PF OFTA 1.8/1MG GTS 10ML_x000D_
ClaveProdServ : 51141633  Cantidad : 2  valorUnitario : 565.84  Importe : 1131.68  Descripción : FIRSITO 15 MG 14 TAB_x000D_
ClaveProdServ : 51141500  Cantidad : 5  valorUnitario : 1164.81  Importe : 5824.05  Descripción : FAPRIS LP 50 MG 30 TAB_x000D_
ClaveProdServ : 51172100  Cantidad : 6  valorUnitario : 426.59  Importe : 2559.54  Descripción : LIBERTRIM ALFA 200/75/45 MG 24CPR_x000D_
</t>
  </si>
  <si>
    <t xml:space="preserve">ClaveProdServ : 51141910  Cantidad : 40  valorUnitario : 102.27  Importe : 4090.80  Descripción : BROMAZEPAM 3 MG 30 TAB      LGEN_x000D_
</t>
  </si>
  <si>
    <t xml:space="preserve">ClaveProdServ : 51141808  Cantidad : 3  valorUnitario : 1367.95  Importe : 4103.85  Descripción : STILNOX 10 MG 30 TAB_x000D_
</t>
  </si>
  <si>
    <t xml:space="preserve">ClaveProdServ : 51101500  Cantidad : 3  valorUnitario : 660.06  Importe : 1980.18  Descripción : BACTOCIN 400 MG 8 TAB_x000D_
ClaveProdServ : 51101500  Cantidad : 5  valorUnitario : 162.26  Importe : 811.30  Descripción : ECTAPRIM 800/4000 MG SUSP 120 ML_x000D_
ClaveProdServ : 51101500  Cantidad : 4  valorUnitario : 738.57  Importe : 2954.28  Descripción : ZEDESEN 36MG SUSP PVO/DIL/PIP 60ML_x000D_
</t>
  </si>
  <si>
    <t xml:space="preserve">ClaveProdServ : 51241228  Cantidad : 5  valorUnitario : 234.60  Importe : 1173.00  Descripción : LACTIBON SYNDET PH 3.5 JBN 120 G_x000D_
ClaveProdServ : 53131609  Cantidad : 5  valorUnitario : 350.51  Importe : 1752.55  Descripción : UMBRELLA CRA F/SOLAR TB 60 G_x000D_
ClaveProdServ : 51241200  Cantidad : 6  valorUnitario : 331.69  Importe : 1990.14  Descripción : LETIAT4 250 ML SHAMPOO_x000D_
ClaveProdServ : 51181735  Cantidad : 5  valorUnitario : 357.13  Importe : 1785.65  Descripción : TABITRAL 0.05% TB 30 GR_x000D_
ClaveProdServ : 53131609  Cantidad : 6  valorUnitario : 274.18  Importe : 1645.08  Descripción : ECLIPSOL ULTRA +50FPS CRA 125 G_x000D_
ClaveProdServ : 53131609  Cantidad : 12  valorUnitario : 157.57  Importe : 1890.84  Descripción : ECLIPSOL ULTRA +50FPS CRA 60 G_x000D_
ClaveProdServ : 51241200  Cantidad : 5  valorUnitario : 368.26  Importe : 1841.30  Descripción : PILEXIL SH ANTI-CASPA GRASA 300ML_x000D_
ClaveProdServ : 51241200  Cantidad : 2  valorUnitario : 752.05  Importe : 1504.10  Descripción : PILEXIL SUP ALIM 100 CAPS_x000D_
ClaveProdServ : 53131609  Cantidad : 4  valorUnitario : 350.51  Importe : 1402.04  Descripción : UMBRELLA KIDSEMULSPF50+TB120G_x000D_
ClaveProdServ : 53131609  Cantidad : 1  valorUnitario : 385.56  Importe : 385.56  Descripción : BLOQ UMBRELLA URBAN SPF50 50G_x000D_
ClaveProdServ : 53131609  Cantidad : 4  valorUnitario : 385.56  Importe : 1542.24  Descripción : BLOQ UMBRELLA URBAN SPF50 50G_x000D_
</t>
  </si>
  <si>
    <t xml:space="preserve">ClaveProdServ : 51101504  Cantidad : 6  valorUnitario : 416.08  Importe : 2496.48  Descripción : DALACIN-C 300 MG 16 CAPS_x000D_
ClaveProdServ : 51101599  Cantidad : 2  valorUnitario : 620.26  Importe : 1240.52  Descripción : DENVAR 2 G SUSP 50 ML_x000D_
ClaveProdServ : 51101599  Cantidad : 3  valorUnitario : 887.97  Importe : 2663.91  Descripción : DENVAR 2 G SUSP 100 ML_x000D_
ClaveProdServ : 51101500  Cantidad : 5  valorUnitario : 307.85  Importe : 1539.25  Descripción : POSIPEN PED 250MG/5ML 90ML SUSP_x000D_
ClaveProdServ : 51101500  Cantidad : 20  valorUnitario : 136.24  Importe : 2724.80  Descripción : SENOCICLIN BMO AD F.A._x000D_
ClaveProdServ : 51101500  Cantidad : 20  valorUnitario : 186.43  Importe : 3728.60  Descripción : FOSFOCIL IM SOL INY 1G F.A._x000D_
ClaveProdServ : 51101510  Cantidad : 20  valorUnitario : 203.37  Importe : 4067.40  Descripción : TERRAMICINA 500 MG 16 CAPS_x000D_
ClaveProdServ : 51102200  Cantidad : 5  valorUnitario : 482.88  Importe : 2414.40  Descripción : MACRODANTINA 25MG SUSP INF 120ML_x000D_
ClaveProdServ : 51101500  Cantidad : 8  valorUnitario : 656.10  Importe : 5248.80  Descripción : BREDELIN 750 MG 7 TAB_x000D_
ClaveProdServ : 51101500  Cantidad : 12  valorUnitario : 204.78  Importe : 2457.36  Descripción : NAXIFELAR 250MG/5ML SUSP 100ML_x000D_
ClaveProdServ : 51101522  Cantidad : 12  valorUnitario : 516.86  Importe : 6202.32  Descripción : KLARICID PED 250MG SUSP 60ML_x000D_
ClaveProdServ : 51241200  Cantidad : 8  valorUnitario : 161.41  Importe : 1291.28  Descripción : POLYMOX 500 MG 15 CAPS_x000D_
ClaveProdServ : 51101500  Cantidad : 5  valorUnitario : 290.18  Importe : 1450.90  Descripción : FLONORM 200 MG 12 GRAG_x000D_
ClaveProdServ : 51101530  Cantidad : 3  valorUnitario : 222.16  Importe : 666.48  Descripción : SEPTRIN PED SUSP 120 ML_x000D_
ClaveProdServ : 51101511  Cantidad : 5  valorUnitario : 161.61  Importe : 808.05  Descripción : AMOXIL 500 MG 75 ML SUSP_x000D_
ClaveProdServ : 51101500  Cantidad : 50  valorUnitario : 319.95  Importe : 15997.50  Descripción : AUGMENTIN ES 600/42.9MG 50ML_x000D_
ClaveProdServ : 51101500  Cantidad : 12  valorUnitario : 514.37  Importe : 6172.44  Descripción : FLONORM 400 MG 14 TAB_x000D_
ClaveProdServ : 51101500  Cantidad : 3  valorUnitario : 975.20  Importe : 2925.60  Descripción : ARFLA 550 MG 15 TAB_x000D_
ClaveProdServ : 51101500  Cantidad : 1  valorUnitario : 258.14  Importe : 258.14  Descripción : ARFLA 200 MG 12 TAB_x000D_
ClaveProdServ : 51101500  Cantidad : 2  valorUnitario : 478.58  Importe : 957.16  Descripción : CEDAX 36MG/ML FCO PVO 30ML SUSP_x000D_
</t>
  </si>
  <si>
    <t xml:space="preserve">ClaveProdServ : 42312400  Cantidad : 5  valorUnitario : 660.32  Importe : 3301.60  Descripción : KITOSCELL GEL 30 G_x000D_
ClaveProdServ : 51181742  Cantidad : 3  valorUnitario : 460.65  Importe : 1381.95  Descripción : CLOBEX-PRO CHAMPU SOL0.05% 125 ML_x000D_
ClaveProdServ : 51241100  Cantidad : 2  valorUnitario : 512.74  Importe : 1025.48  Descripción : SYSTANE ULTRA GTS 0.7 ML C/30_x000D_
ClaveProdServ : 53131619  Cantidad : 1  valorUnitario : 253.18  Importe : 253.18  Descripción : KLIMI TAS ESTERIL PARPA-PESTA C/30_x000D_
ClaveProdServ : 51191900  Cantidad : 2  valorUnitario : 267.95  Importe : 535.90  Descripción : MICROBIOT SUP ALIM 14 TAB MAST FSA_x000D_
ClaveProdServ : 51191900  Cantidad : 4  valorUnitario : 425.58  Importe : 1702.32  Descripción : AMINOTER-D SUP ALIM 30 CAPS_x000D_
</t>
  </si>
  <si>
    <t xml:space="preserve">ClaveProdServ : 51212000  Cantidad : 6  valorUnitario : 256.83  Importe : 1540.98  Descripción : PLANTIVAL 160/80 MG 40 GRAG_x000D_
ClaveProdServ : 51241100  Cantidad : 3  valorUnitario : 510.88  Importe : 1532.64  Descripción : REFRESH TEARS GTS 10 ML_x000D_
ClaveProdServ : 51171900  Cantidad : 3  valorUnitario : 186.57  Importe : 559.71  Descripción : SALOFALK 500 MG 10 SUPS_x000D_
ClaveProdServ : 51241200  Cantidad : 3  valorUnitario : 889.02  Importe : 2667.06  Descripción : TRADERMA 0.1% TB 30 G UNG_x000D_
ClaveProdServ : 51241200  Cantidad : 2  valorUnitario : 668.41  Importe : 1336.82  Descripción : TRADERMA 0.03% TB 30 G UNG_x000D_
ClaveProdServ : 51212000  Cantidad : 3  valorUnitario : 792.75  Importe : 2378.25  Descripción : TEBONIN-OD LP 240 MG 28 TAB_x000D_
ClaveProdServ : 51101715  Cantidad : 2  valorUnitario : 112.14  Importe : 224.28  Descripción : SCABISAN 1 G SH 110 ML_x000D_
ClaveProdServ : 51181803  Cantidad : 1  valorUnitario : 676.22  Importe : 676.22  Descripción : PREMARIN 0.625 MG 28 GRAG_x000D_
ClaveProdServ : 51171800  Cantidad : 10  valorUnitario : 233.17  Importe : 2331.70  Descripción : VONTROL 25 MG 25 TAB_x000D_
ClaveProdServ : 51142235  Cantidad : 5  valorUnitario : 497.23  Importe : 2486.15  Descripción : TRADOL 100 MG GTS 10 ML_x000D_
ClaveProdServ : 51171500  Cantidad : 3  valorUnitario : 457.20  Importe : 1371.60  Descripción : PEMIX GRANULADO 1MG SB30_x000D_
ClaveProdServ : 51121700  Cantidad : 8  valorUnitario : 795.93  Importe : 6367.44  Descripción : TEMERIT 5 MG 28 TAB_x000D_
ClaveProdServ : 51161500  Cantidad : 1  valorUnitario : 1336.22  Importe : 1336.22  Descripción : SPIRIVA 18 MCG 30CAPS +DISP DOSIF_x000D_
ClaveProdServ : 51131809  Cantidad : 2  valorUnitario : 519.10  Importe : 1038.20  Descripción : VASCUL-FLOW 250/225/25MG 20 TAB_x000D_
ClaveProdServ : 51161500  Cantidad : 5  valorUnitario : 509.11  Importe : 2545.55  Descripción : SENOVITAL 5MG 30 TAB MAST_x000D_
ClaveProdServ : 51171900  Cantidad : 6  valorUnitario : 649.09  Importe : 3894.54  Descripción : RESOTRANS 2MG 14 CPR_x000D_
ClaveProdServ : 51142000  Cantidad : 5  valorUnitario : 291.43  Importe : 1457.15  Descripción : TAFITRAM 325/37.5 MG 10 CPR_x000D_
ClaveProdServ : 51142000  Cantidad : 10  valorUnitario : 79.40  Importe : 794.00  Descripción : TYLENOL CAPLETS 500MG 20 TAB_x000D_
ClaveProdServ : 51141704  Cantidad : 1  valorUnitario : 2044.77  Importe : 2044.77  Descripción : RISPERDAL 3MG 20 TAB_x000D_
ClaveProdServ : 51141704  Cantidad : 1  valorUnitario : 2044.77  Importe : 2044.77  Descripción : RISPERDAL 3MG 20 TAB_x000D_
ClaveProdServ : 51101600  Cantidad : 8  valorUnitario : 531.34  Importe : 4250.72  Descripción : SPORASEC 33.3/166.6MG 12 CAPS_x000D_
ClaveProdServ : 51141600  Cantidad : 2  valorUnitario : 1351.12  Importe : 2702.24  Descripción : PAXIL-CR 25MG 30 TAB_x000D_
ClaveProdServ : 51102301  Cantidad : 1  valorUnitario : 449.11  Importe : 449.11  Descripción : ZOVIRAX 10 G CRA_x000D_
ClaveProdServ : 51211501  Cantidad : 5  valorUnitario : 635.46  Importe : 3177.30  Descripción : ZYLOPRIM 100 MG 60 TAB_x000D_
ClaveProdServ : 51121700  Cantidad : 3  valorUnitario : 324.41  Importe : 973.23  Descripción : TRITACE 2.5 MG 16 TAB_x000D_
ClaveProdServ : 51141722  Cantidad : 5  valorUnitario : 368.88  Importe : 1844.40  Descripción : Q-MIND 25 MG 28 TAB_x000D_
ClaveProdServ : 51141722  Cantidad : 6  valorUnitario : 673.45  Importe : 4040.70  Descripción : Q-MIND 100 MG 30 TAB_x000D_
ClaveProdServ : 51141534  Cantidad : 5  valorUnitario : 544.23  Importe : 2721.15  Descripción : PRIKUL 50 MG 28 CAPS_x000D_
ClaveProdServ : 51171914  Cantidad : 2  valorUnitario : 742.49  Importe : 1484.98  Descripción : ZOLTUM 40MG 28 TAB_x000D_
ClaveProdServ : 51181800  Cantidad : 10  valorUnitario : 277.07  Importe : 2770.70  Descripción : SIBILLA 2.00MG/0.03MG 21 TAB_x000D_
ClaveProdServ : 51142100  Cantidad : 3  valorUnitario : 622.70  Importe : 1868.10  Descripción : XUMER 90 MG 14 TAB_x000D_
ClaveProdServ : 51171913  Cantidad : 2  valorUnitario : 658.98  Importe : 1317.96  Descripción : SANSFLU 40 MG 28 TAB_x000D_
</t>
  </si>
  <si>
    <t xml:space="preserve">ClaveProdServ : 51142000  Cantidad : 4  valorUnitario : 119.01  Importe : 476.04  Descripción : ALGITRIN 325/200 MG 12 TAB_x000D_
ClaveProdServ : 51161800  Cantidad : 3  valorUnitario : 94.08  Importe : 282.24  Descripción : EUCALIPTINE S/CODEINA 140 ML JBE_x000D_
ClaveProdServ : 51241200  Cantidad : 2  valorUnitario : 792.97  Importe : 1585.94  Descripción : DAIVONEX 30 G UNG_x000D_
ClaveProdServ : 51161800  Cantidad : 3  valorUnitario : 252.66  Importe : 757.98  Descripción : ARBISTIN AD 7.5 G 150 ML JBE_x000D_
ClaveProdServ : 51151702  Cantidad : 2  valorUnitario : 611.62  Importe : 1223.24  Descripción : AGGLAD OFTENO 2MG SOL GTS 5 ML_x000D_
ClaveProdServ : 51171800  Cantidad : 5  valorUnitario : 585.95  Importe : 2929.75  Descripción : CERVILAN 80/0.800 MG 30 CPR_x000D_
ClaveProdServ : 12162207  Cantidad : 3  valorUnitario : 333.30  Importe : 999.90  Descripción : CRONOCAPS 5 MG 30 CAPS_x000D_
ClaveProdServ : 51171900  Cantidad : 4  valorUnitario : 276.26  Importe : 1105.04  Descripción : DURATER 40 MG 10 CPR_x000D_
ClaveProdServ : 51181750  Cantidad : 3  valorUnitario : 307.67  Importe : 923.01  Descripción : DESOWEN 0.05% CRA 30 G_x000D_
ClaveProdServ : 51101600  Cantidad : 1  valorUnitario : 350.34  Importe : 350.34  Descripción : EPAQ 40G 5 APLICADORES GEL_x000D_
ClaveProdServ : 51161600  Cantidad : 2  valorUnitario : 315.51  Importe : 631.02  Descripción : DIMEGAN-D 1/4MG JBE 60ML+VSO_x000D_
ClaveProdServ : 51181722  Cantidad : 1  valorUnitario : 449.85  Importe : 449.85  Descripción : CUTIVATE 0.05 G 30 G CRA_x000D_
ClaveProdServ : 51181722  Cantidad : 3  valorUnitario : 449.85  Importe : 1349.55  Descripción : CUTIVATE 0.05 G 30 G CRA_x000D_
ClaveProdServ : 51121700  Cantidad : 1  valorUnitario : 1086.36  Importe : 1086.36  Descripción : CO-DIOVAN 160/25 MG 30 TAB_x000D_
ClaveProdServ : 51121700  Cantidad : 3  valorUnitario : 1055.73  Importe : 3167.19  Descripción : CO-DIOVAN 160/12.5MG 30 TAB_x000D_
ClaveProdServ : 51161800  Cantidad : 6  valorUnitario : 104.20  Importe : 625.20  Descripción : BENADRYL 0.25 G JBE 120 ML_x000D_
ClaveProdServ : 51191902  Cantidad : 2  valorUnitario : 268.94  Importe : 537.88  Descripción : CARDISPAN PED 120 ML SOL_x000D_
ClaveProdServ : 51171910  Cantidad : 2  valorUnitario : 204.74  Importe : 409.48  Descripción : CREON 150 MG 20 CAPS_x000D_
ClaveProdServ : 51181800  Cantidad : 5  valorUnitario : 544.05  Importe : 2720.25  Descripción : CUERPO AMARILLO FTE 6X2 ML AMP_x000D_
ClaveProdServ : 51171900  Cantidad : 6  valorUnitario : 399.72  Importe : 2398.32  Descripción : DEXIVANT LR 30MG 14 CAPS_x000D_
ClaveProdServ : 51181800  Cantidad : 1  valorUnitario : 596.42  Importe : 596.42  Descripción : ANGELIQ 1/2 MG CPR RECUB28_x000D_
ClaveProdServ : 51171900  Cantidad : 5  valorUnitario : 580.93  Importe : 2904.65  Descripción : ALEVIAN DUO 100/300MG 32 CAPS_x000D_
ClaveProdServ : 51121700  Cantidad : 6  valorUnitario : 735.37  Importe : 4412.22  Descripción : EDARBI CLD 40/12.5 MG 28 TAB_x000D_
ClaveProdServ : 51131600  Cantidad : 8  valorUnitario : 1764.84  Importe : 14118.72  Descripción : ELICUIS 5 MG 60 TAB_x000D_
ClaveProdServ : 51191900  Cantidad : 2  valorUnitario : 1377.81  Importe : 2755.62  Descripción : CETOLAN 630 MG 100 TAB_x000D_
ClaveProdServ : 51142400  Cantidad : 6  valorUnitario : 81.80  Importe : 490.80  Descripción : ANALGEN 550 MG 12 TAB_x000D_
ClaveProdServ : 51141600  Cantidad : 4  valorUnitario : 618.24  Importe : 2472.96  Descripción : AFYA 10 MG 28 TAB_x000D_
ClaveProdServ : 51171500  Cantidad : 5  valorUnitario : 668.76  Importe : 3343.80  Descripción : DIMOFLAX 0.5/200 MG 30 CAPS_x000D_
ClaveProdServ : 51142104  Cantidad : 10  valorUnitario : 216.94  Importe : 2169.40  Descripción : DOLO NEUROBION 20 TAB_x000D_
ClaveProdServ : 51181708  Cantidad : 6  valorUnitario : 362.60  Importe : 2175.60  Descripción : ADAREX SOL 1MG/ML FCO 100ML+DOSI_x000D_
ClaveProdServ : 42312005  Cantidad : 3  valorUnitario : 427.71  Importe : 1283.13  Descripción : ESOXX-ONE BAR-GASTR 20STICKS 10ML_x000D_
ClaveProdServ : 51132000  Cantidad : 5  valorUnitario : 878.16  Importe : 4390.80  Descripción : DAFLON 450/50 MG 60 TAB_x000D_
ClaveProdServ : 42231802  Cantidad : 4  valorUnitario : 676.77  Importe : 2707.08  Descripción : ABLAZOR SUP ALIM NJA 30 SBS 10G_x000D_
ClaveProdServ : 51181701  Cantidad : 4  valorUnitario : 258.31  Importe : 1033.24  Descripción : CELESTONE PED 5MG/100ML 30ML SOL_x000D_
</t>
  </si>
  <si>
    <t xml:space="preserve">ClaveProdServ : 51142400  Cantidad : 6  valorUnitario : 280.36  Importe : 1682.16  Descripción : KERAL 25 MG 10 TAB_x000D_
ClaveProdServ : 51181713  Cantidad : 5  valorUnitario : 483.67  Importe : 2418.35  Descripción : METICORTEN 20 MG 30 TAB_x000D_
ClaveProdServ : 51181708  Cantidad : 7  valorUnitario : 377.73  Importe : 2644.11  Descripción : METICORTELONE INF 1MGM SOL120_x000D_
ClaveProdServ : 51121767  Cantidad : 6  valorUnitario : 725.09  Importe : 4350.54  Descripción : LOBIVON 5 MG 28 CPR_x000D_
ClaveProdServ : 51181800  Cantidad : 4  valorUnitario : 556.36  Importe : 2225.44  Descripción : GESLUTIN 200 MG 15 PERL_x000D_
ClaveProdServ : 51102207  Cantidad : 6  valorUnitario : 1238.71  Importe : 7432.26  Descripción : NOVOVARTALON 30 SB PVO_x000D_
ClaveProdServ : 51171709  Cantidad : 5  valorUnitario : 175.88  Importe : 879.40  Descripción : FLORATIL PED 200 MG 6 SB PVO_x000D_
ClaveProdServ : 51201800  Cantidad : 2  valorUnitario : 578.85  Importe : 1157.70  Descripción : ISMIGEN 50MG 10 TAB SUBLING_x000D_
ClaveProdServ : 51161800  Cantidad : 7  valorUnitario : 123.48  Importe : 864.36  Descripción : MUCOSOLVAN 300 MG 120 ML SOL_x000D_
ClaveProdServ : 51121700  Cantidad : 2  valorUnitario : 833.17  Importe : 1666.34  Descripción : MICARDIS 40 MG 28 TAB_x000D_
ClaveProdServ : 51151900  Cantidad : 10  valorUnitario : 881.56  Importe : 8815.60  Descripción : NEUROFLAX 20/4MG 3X4ML FA_x000D_
ClaveProdServ : 51172100  Cantidad : 3  valorUnitario : 356.43  Importe : 1069.29  Descripción : OMURO 40 MG 15 TAB_x000D_
ClaveProdServ : 51171700  Cantidad : 5  valorUnitario : 203.39  Importe : 1016.95  Descripción : HIDRASEC 100 MG 9 CAPS_x000D_
ClaveProdServ : 51121800  Cantidad : 4  valorUnitario : 403.76  Importe : 1615.04  Descripción : OMACOR 1000MG 28 CAPS_x000D_
ClaveProdServ : 51152000  Cantidad : 10  valorUnitario : 331.42  Importe : 3314.20  Descripción : NUCLEO CMP FORTE5/3MG 30 CAPS_x000D_
ClaveProdServ : 51101800  Cantidad : 4  valorUnitario : 487.60  Importe : 1950.40  Descripción : ISOX 15D 100 MG 15 CAPS_x000D_
ClaveProdServ : 51121700  Cantidad : 1  valorUnitario : 1319.19  Importe : 1319.19  Descripción : MICARDIS 80/5 MG 28 TAB DUO_x000D_
ClaveProdServ : 51121700  Cantidad : 2  valorUnitario : 830.51  Importe : 1661.02  Descripción : ILTUX 40 MG 28 TAB_x000D_
ClaveProdServ : 51171600  Cantidad : 7  valorUnitario : 116.82  Importe : 817.74  Descripción : MICROLAX 90/9MG C/4 MICROENEMAS 5ML_x000D_
ClaveProdServ : 51142100  Cantidad : 2  valorUnitario : 491.74  Importe : 983.48  Descripción : NEVANAC 1.0/ MG GTS 5 ML_x000D_
ClaveProdServ : 51241100  Cantidad : 3  valorUnitario : 916.39  Importe : 2749.17  Descripción : LUMIGAN GTS 3 ML_x000D_
ClaveProdServ : 51122100  Cantidad : 3  valorUnitario : 326.22  Importe : 978.66  Descripción : NAFLURYL-OR 5 MG 40 TAB_x000D_
ClaveProdServ : 51122100  Cantidad : 2  valorUnitario : 317.07  Importe : 634.14  Descripción : NAFLURYL-OR 10 MG 20 TAB_x000D_
ClaveProdServ : 51101812  Cantidad : 8  valorUnitario : 378.28  Importe : 3026.24  Descripción : GYNOTRAN 750/200 MG 7 OV_x000D_
ClaveProdServ : 51142100  Cantidad : 10  valorUnitario : 196.78  Importe : 1967.80  Descripción : MOBILAT CRA 50 G_x000D_
ClaveProdServ : 51161638  Cantidad : 2  valorUnitario : 464.09  Importe : 928.18  Descripción : KEDROP 0.50 MG SOL OFT 5 ML_x000D_
ClaveProdServ : 51172100  Cantidad : 5  valorUnitario : 361.73  Importe : 1808.65  Descripción : LIBERTRIM 200 MG 24 CPR_x000D_
ClaveProdServ : 51141600  Cantidad : 2  valorUnitario : 444.91  Importe : 889.82  Descripción : MAZDA 75 MG 20 CAPS_x000D_
ClaveProdServ : 51141633  Cantidad : 2  valorUnitario : 779.35  Importe : 1558.70  Descripción : FIRSITO 10 MG 28 TAB_x000D_
ClaveProdServ : 51142106  Cantidad : 5  valorUnitario : 64.68  Importe : 323.40  Descripción : MOTRIN 400 MG 10 TAB_x000D_
ClaveProdServ : 51181500  Cantidad : 1  valorUnitario : 1493.15  Importe : 1493.15  Descripción : JARDIANZ 10 MG 30 TAB REC_x000D_
ClaveProdServ : 51241120  Cantidad : 5  valorUnitario : 465.75  Importe : 2328.75  Descripción : HYABAK 0.15% SOL OFT 10 ML_x000D_
ClaveProdServ : 51181500  Cantidad : 2  valorUnitario : 1188.43  Importe : 2376.86  Descripción : JARDIANZ DUO 12.5/850MG 60 TAB_x000D_
ClaveProdServ : 51171900  Cantidad : 5  valorUnitario : 548.12  Importe : 2740.60  Descripción : GAMO 20MG 14 TAB_x000D_
ClaveProdServ : 51181749  Cantidad : 1  valorUnitario : 254.22  Importe : 254.22  Descripción : LOMETOPAN 50MCG 18ML 140NEB SUSP_x000D_
ClaveProdServ : 51191900  Cantidad : 2  valorUnitario : 508.38  Importe : 1016.76  Descripción : LUXTER SUP ALIM TAB 60_x000D_
ClaveProdServ : 51142909  Cantidad : 15  valorUnitario : 88.92  Importe : 1333.80  Descripción : GRANEODIN-F 8.75MG NJA S/A 16 PAST_x000D_
ClaveProdServ : 51241100  Cantidad : 7  valorUnitario : 339.52  Importe : 2376.64  Descripción : LAGRICEL OFTENO 4 MG FCO 10 ML_x000D_
ClaveProdServ : 51142153  Cantidad : 1  valorUnitario : 436.55  Importe : 436.55  Descripción : NARI-SOL 120 MG 7 CPR_x000D_
ClaveProdServ : 51141500  Cantidad : 5  valorUnitario : 1164.81  Importe : 5824.05  Descripción : FAPRIS LP 50 MG 30 TAB_x000D_
ClaveProdServ : 42231800  Cantidad : 3  valorUnitario : 325.57  Importe : 976.71  Descripción : ALULA GOLD ARROZ 0-12 MES PVO400GN_x000D_
</t>
  </si>
  <si>
    <t xml:space="preserve">ClaveProdServ : 51171600  Cantidad : 10  valorUnitario : 291.27  Importe : 2912.70  Descripción : CONTUMAX 255 G 15 SB PVO_x000D_
ClaveProdServ : 51161800  Cantidad : 10  valorUnitario : 111.72  Importe : 1117.20  Descripción : BISOLVON INF JBE FRESA 120ML_x000D_
ClaveProdServ : 51161800  Cantidad : 10  valorUnitario : 109.96  Importe : 1099.60  Descripción : BISOLVON AD 120 ML_x000D_
ClaveProdServ : 51161700  Cantidad : 10  valorUnitario : 926.76  Importe : 9267.60  Descripción : COMBIVENT RES 1.68/8.77 AER 5 ML_x000D_
ClaveProdServ : 51181500  Cantidad : 5  valorUnitario : 798.05  Importe : 3990.25  Descripción : GALVUS-MET 50/850MG 60 CPR REC_x000D_
ClaveProdServ : 51142114  Cantidad : 10  valorUnitario : 196.42  Importe : 1964.20  Descripción : VANTAL BUCOFAR 360ML SOL_x000D_
ClaveProdServ : 51142002  Cantidad : 50  valorUnitario : 243.29  Importe : 12164.50  Descripción : ASPIRINA PROTECT 100MG 84 TAB_x000D_
ClaveProdServ : 51142000  Cantidad : 12  valorUnitario : 46.62  Importe : 559.44  Descripción : TEMPRA BOOST 500/65MG 12 TAB_x000D_
</t>
  </si>
  <si>
    <t xml:space="preserve">ClaveProdServ : 53131501  Cantidad : 60  valorUnitario : 52.84  Importe : 3170.40  Descripción : ENJ BUC ORAL-B ENC MEN 500ML_x000D_
ClaveProdServ : 53131503  Cantidad : 36  valorUnitario : 19.49  Importe : 701.64  Descripción : CEP DENT ORAL-B COMPL MED 2XPESP_x000D_
ClaveProdServ : 53131502  Cantidad : 48  valorUnitario : 13.66  Importe : 655.68  Descripción : C D ORAL-B KIDS MINNIE 50G_x000D_
ClaveProdServ : 53131501  Cantidad : 24  valorUnitario : 37.95  Importe : 910.80  Descripción : ENJ BUC ORAL-B 3D WHITE 237ML_x000D_
ClaveProdServ : 53131503  Cantidad : 24  valorUnitario : 41.70  Importe : 1000.80  Descripción : CEP DENT ORAL B+CD CREST COMPLE 24_x000D_
ClaveProdServ : 53131603  Cantidad : 48  valorUnitario : 49.41  Importe : 2371.68  Descripción : MAQ GTTE MOJ BLIST 2_x000D_
ClaveProdServ : 53131501  Cantidad : 60  valorUnitario : 30.67  Importe : 1840.20  Descripción : ENJ BUC ORAL-B COMPLEM 250ML_x000D_
ClaveProdServ : 53131603  Cantidad : 144  valorUnitario : 14.33  Importe : 2063.52  Descripción : MAQ GTTE PRESTB ULTRA-GRIP 3   S_x000D_
ClaveProdServ : 53131502  Cantidad : 24  valorUnitario : 27.31  Importe : 655.44  Descripción : C D ORAL-B PRO-S STAG DISNEY 100G_x000D_
ClaveProdServ : 53131603  Cantidad : 24  valorUnitario : 142.42  Importe : 3418.08  Descripción : HJA GTTE MACH3 C/4_x000D_
</t>
  </si>
  <si>
    <t xml:space="preserve">ClaveProdServ : 53131504  Cantidad : 12  valorUnitario : 14.38  Importe : 172.56  Descripción : PALILLOS GUM C/HILO DENT BASIC30PZ_x000D_
ClaveProdServ : 53131504  Cantidad : 24  valorUnitario : 19.38  Importe : 465.12  Descripción : PALILLOS GUM C/HILO DENT ORIG 20PZ_x000D_
ClaveProdServ : 53131504  Cantidad : 24  valorUnitario : 31.26  Importe : 750.24  Descripción : PALILLOS GUM C/H DENT DESLIZAN 40PZ_x000D_
ClaveProdServ : 53131504  Cantidad : 24  valorUnitario : 31.26  Importe : 750.24  Descripción : PALILLOS GUM C/HILO DENT MENTA 40PZ_x000D_
ClaveProdServ : 53131507  Cantidad : 21  valorUnitario : 66.90  Importe : 1404.90  Descripción : PALILLOS GUM SOFT-PICK ORIG C/80_x000D_
ClaveProdServ : 53131504  Cantidad : 24  valorUnitario : 45.64  Importe : 1095.36  Descripción : PALILLOS GUM C/H DENT ANGULADO75PZ_x000D_
ClaveProdServ : 53131503  Cantidad : 24  valorUnitario : 62.52  Importe : 1500.48  Descripción : CEP DENT GUM TRAV-LER INTERDENTA0.8_x000D_
ClaveProdServ : 53131504  Cantidad : 12  valorUnitario : 44.39  Importe : 532.68  Descripción : HILO DENT GUM ORIG WHITE 40 MTS_x000D_
ClaveProdServ : 53131504  Cantidad : 12  valorUnitario : 33.76  Importe : 405.12  Descripción : HILO DENT GUM C/CERAS MTA 129P_x000D_
ClaveProdServ : 53131503  Cantidad : 24  valorUnitario : 62.52  Importe : 1500.48  Descripción : CEP DENT GUM GO-BET MICROFINO C/6_x000D_
ClaveProdServ : 53131504  Cantidad : 12  valorUnitario : 44.39  Importe : 532.68  Descripción : HILO DENT GUM EXPANDING 40 MTS_x000D_
ClaveProdServ : 53131504  Cantidad : 36  valorUnitario : 21.26  Importe : 765.36  Descripción : PALILLOS GUM C/HILO DENT BASIC50PZ_x000D_
ClaveProdServ : 53131503  Cantidad : 12  valorUnitario : 47.51  Importe : 570.12  Descripción : CEP DENT GUM P/ORTODONCIA_x000D_
ClaveProdServ : 53131500  Cantidad : 24  valorUnitario : 39.39  Importe : 945.36  Descripción : CERA DENT GUM P/ORTODON MENT_x000D_
ClaveProdServ : 53131503  Cantidad : 12  valorUnitario : 62.52  Importe : 750.24  Descripción : CEP INTERDENTAL GUM PROXA 1.1MM 6PZ_x000D_
ClaveProdServ : 53131508  Cantidad : 12  valorUnitario : 40.01  Importe : 480.12  Descripción : FITTY DENT SUPER TABLETAS LIMP 20_x000D_
ClaveProdServ : 53131500  Cantidad : 24  valorUnitario : 21.26  Importe : 510.24  Descripción : CAPUCHONES GUM P/CEPILLO DENT C/4PZ_x000D_
ClaveProdServ : 53131503  Cantidad : 12  valorUnitario : 37.51  Importe : 450.12  Descripción : CEP DENT GUM INF PAW PATROL 2PZA_x000D_
ClaveProdServ : 53131503  Cantidad : 12  valorUnitario : 60.02  Importe : 720.24  Descripción : CEP DENT GUM INF PAW PATROL C/LUZ_x000D_
ClaveProdServ : 53131503  Cantidad : 24  valorUnitario : 24.39  Importe : 585.36  Descripción : CEP DENT GUM AD CLASSIC SVE_x000D_
ClaveProdServ : 53131503  Cantidad : 12  valorUnitario : 13.76  Importe : 165.12  Descripción : CEP DENT GUM AD ORAL-CLEAN MED_x000D_
ClaveProdServ : 53131507  Cantidad : 24  valorUnitario : 41.26  Importe : 990.24  Descripción : PALILLOS GUM SOFT-PICKS C/40_x000D_
ClaveProdServ : 53131503  Cantidad : 12  valorUnitario : 22.51  Importe : 270.12  Descripción : CEP DENT GUM INF CRAYO MARCADOR SVE_x000D_
ClaveProdServ : 53131500  Cantidad : 12  valorUnitario : 33.76  Importe : 405.12  Descripción : LIMPIA LENGUA GUM 1 PZA_x000D_
ClaveProdServ : 53131506  Cantidad : 12  valorUnitario : 91.28  Importe : 1095.36  Descripción : KIT DE ORTODONCIA GUM 6PZAS_x000D_
</t>
  </si>
  <si>
    <t xml:space="preserve">ClaveProdServ : 51142100  Cantidad : 10  valorUnitario : 270.35  Importe : 2703.50  Descripción : TAFIROL 1G 20 TAB_x000D_
ClaveProdServ : 51161700  Cantidad : 10  valorUnitario : 460.11  Importe : 4601.10  Descripción : COMBIVENT .5/2.5MG AMP 10X2.5 ML_x000D_
ClaveProdServ : 51171900  Cantidad : 10  valorUnitario : 404.94  Importe : 4049.40  Descripción : NEXIUM 2.5MG PED GRANULADO 28SB_x000D_
ClaveProdServ : 51171900  Cantidad : 6  valorUnitario : 500.75  Importe : 3004.50  Descripción : NEXIUM 10MG GRANULADO 28 SB_x000D_
ClaveProdServ : 51171900  Cantidad : 4  valorUnitario : 500.75  Importe : 2003.00  Descripción : NEXIUM 10MG GRANULADO 28 SB_x000D_
ClaveProdServ : 51161700  Cantidad : 10  valorUnitario : 190.87  Importe : 1908.70  Descripción : ACC 600 MG 20 TAB EFERV_x000D_
ClaveProdServ : 51142400  Cantidad : 4  valorUnitario : 212.14  Importe : 848.56  Descripción : MUCOFLUX 040/150G SOL 120ML_x000D_
ClaveProdServ : 51142400  Cantidad : 16  valorUnitario : 212.14  Importe : 3394.24  Descripción : MUCOFLUX 040/150G SOL 120ML_x000D_
ClaveProdServ : 51161600  Cantidad : 5  valorUnitario : 315.51  Importe : 1577.55  Descripción : JARSIX 100/5MG/ 100ML SOL 60 ML_x000D_
ClaveProdServ : 42231802  Cantidad : 5  valorUnitario : 676.76  Importe : 3383.80  Descripción : ABLAZOR SUP ALIM NJA 30 SBS 10G_x000D_
</t>
  </si>
  <si>
    <t xml:space="preserve">ClaveProdServ : 51102200  Cantidad : 12  valorUnitario : 912.77  Importe : 10953.24  Descripción : MACRODANTINA 100 MG 40 TAB_x000D_
ClaveProdServ : 51101557  Cantidad : 12  valorUnitario : 434.33  Importe : 5211.96  Descripción : VIBRAMICINA 100 MG 10 CAPS_x000D_
ClaveProdServ : 51101572  Cantidad : 3  valorUnitario : 527.56  Importe : 1582.68  Descripción : AZITROCIN 500 MG 3 TAB_x000D_
ClaveProdServ : 51101572  Cantidad : 1  valorUnitario : 613.70  Importe : 613.70  Descripción : AZITROCIN-G 500 MG 4 TAB_x000D_
ClaveProdServ : 51101500  Cantidad : 10  valorUnitario : 298.14  Importe : 2981.40  Descripción : AMOXICLAV BID 875/125MG 14TAB_x000D_
ClaveProdServ : 51101500  Cantidad : 10  valorUnitario : 224.46  Importe : 2244.60  Descripción : NAXIFELAR 500 MG 20 CAPS_x000D_
ClaveProdServ : 51101548  Cantidad : 5  valorUnitario : 397.01  Importe : 1985.05  Descripción : MONUROL 3G GRANULADO 1 SB 3G_x000D_
ClaveProdServ : 51101551  Cantidad : 10  valorUnitario : 246.53  Importe : 2465.30  Descripción : CEFAXONA IM 1G F A 0623_x000D_
ClaveProdServ : 51101500  Cantidad : 20  valorUnitario : 277.97  Importe : 5559.40  Descripción : MACROZIT 1200 MG SUSP 30 ML_x000D_
ClaveProdServ : 51101557  Cantidad : 3  valorUnitario : 395.49  Importe : 1186.47  Descripción : GRANUDOXY 100 MG 28 TAB_x000D_
ClaveProdServ : 51101500  Cantidad : 7  valorUnitario : 474.81  Importe : 3323.67  Descripción : ZINOLOX4G 400 MG 7 TAB_x000D_
ClaveProdServ : 51101500  Cantidad : 2  valorUnitario : 239.44  Importe : 478.88  Descripción : MOXIFLOX 400MG 5TAB PIXIRIV LGEN_x000D_
ClaveProdServ : 51101500  Cantidad : 5  valorUnitario : 307.60  Importe : 1538.00  Descripción : MOXIFLOX 400MG 7TAB PIXIRIV LGEN_x000D_
</t>
  </si>
  <si>
    <t xml:space="preserve">ClaveProdServ : 51212000  Cantidad : 5  valorUnitario : 175.03  Importe : 875.15  Descripción : UMCKALOABO SOL 50 ML_x000D_
ClaveProdServ : 51241222  Cantidad : 4  valorUnitario : 166.15  Importe : 664.60  Descripción : PEPSANE 3G/4MG GEL ORAL SB 14_x000D_
ClaveProdServ : 51121800  Cantidad : 3  valorUnitario : 1053.99  Importe : 3161.97  Descripción : VYTORIN 10/20 MG 28 CPR_x000D_
ClaveProdServ : 51181704  Cantidad : 5  valorUnitario : 423.45  Importe : 2117.25  Descripción : TRAZIDEX OFTENO3/1MG SUSP5ML_x000D_
ClaveProdServ : 51212000  Cantidad : 3  valorUnitario : 539.73  Importe : 1619.19  Descripción : TEBONIN-OD LP 240 MG 16 TAB_x000D_
ClaveProdServ : 51101500  Cantidad : 10  valorUnitario : 400.66  Importe : 4006.60  Descripción : TREXEN DUO 100/400MG 7 OV_x000D_
ClaveProdServ : 51101715  Cantidad : 1  valorUnitario : 102.04  Importe : 102.04  Descripción : SCABISAN 5G CRA TB 60G_x000D_
ClaveProdServ : 51181803  Cantidad : 1  valorUnitario : 676.22  Importe : 676.22  Descripción : PREMARIN 0.625 MG 28 GRAG_x000D_
ClaveProdServ : 51142400  Cantidad : 10  valorUnitario : 164.72  Importe : 1647.20  Descripción : ROBAX GOLD 500/200MG TAB 24_x000D_
ClaveProdServ : 51181719  Cantidad : 5  valorUnitario : 135.43  Importe : 677.15  Descripción : SYNALAR-S 0.025% CRA 20 G 0645_x000D_
ClaveProdServ : 51201800  Cantidad : 3  valorUnitario : 963.26  Importe : 2889.78  Descripción : URO-VAXOM 6 MG 30 CAPS_x000D_
ClaveProdServ : 51142412  Cantidad : 3  valorUnitario : 389.67  Importe : 1169.01  Descripción : RELPAX 40 MG 2 TAB_x000D_
ClaveProdServ : 51142400  Cantidad : 2  valorUnitario : 716.55  Importe : 1433.10  Descripción : SOMAZINA 500 MG 20 CPR_x000D_
ClaveProdServ : 51142400  Cantidad : 3  valorUnitario : 716.55  Importe : 2149.65  Descripción : SOMAZINA 500 MG 20 CPR_x000D_
ClaveProdServ : 51161500  Cantidad : 5  valorUnitario : 752.91  Importe : 3764.55  Descripción : SENOVITAL 10MG 30 TAB_x000D_
ClaveProdServ : 51171900  Cantidad : 8  valorUnitario : 250.97  Importe : 2007.76  Descripción : UNAMOL PED SUSP 1MG/ML 60 ML_x000D_
ClaveProdServ : 51101800  Cantidad : 2  valorUnitario : 100.39  Importe : 200.78  Descripción : UNASAL CRA 1% 15 G_x000D_
ClaveProdServ : 51171900  Cantidad : 6  valorUnitario : 649.09  Importe : 3894.54  Descripción : RESOTRANS 2MG 14 CPR_x000D_
ClaveProdServ : 51182000  Cantidad : 1  valorUnitario : 1994.56  Importe : 1994.56  Descripción : VENIBYK 50 MG 28 TAB_x000D_
ClaveProdServ : 51142000  Cantidad : 5  valorUnitario : 62.40  Importe : 312.00  Descripción : TYLENOL PED CEREZA GTS 15 ML_x000D_
ClaveProdServ : 51171900  Cantidad : 3  valorUnitario : 805.25  Importe : 2415.75  Descripción : SAMYR 500 MG 20 CPR_x000D_
ClaveProdServ : 51241100  Cantidad : 2  valorUnitario : 1824.91  Importe : 3649.82  Descripción : RESTASIS 0.05%EMUL AMP 30X0.04ML_x000D_
ClaveProdServ : 51141528  Cantidad : 2  valorUnitario : 355.69  Importe : 711.38  Descripción : TOPAMAX 25 MG 20 TAB_x000D_
ClaveProdServ : 51131500  Cantidad : 15  valorUnitario : 340.39  Importe : 5105.85  Descripción : VENOFERRUM 100MG SOL INY 5 ML AMP_x000D_
ClaveProdServ : 51171900  Cantidad : 3  valorUnitario : 629.34  Importe : 1888.02  Descripción : PANTOZOL 40 MG 14 GRAG_x000D_
ClaveProdServ : 51131600  Cantidad : 10  valorUnitario : 468.62  Importe : 4686.20  Descripción : VENALOT-DEPOT 180/30 MG 30 TAB_x000D_
ClaveProdServ : 51191515  Cantidad : 8  valorUnitario : 248.40  Importe : 1987.20  Descripción : ROFUCAL 25 MG 30 TAB_x000D_
ClaveProdServ : 51142100  Cantidad : 3  valorUnitario : 1510.55  Importe : 4531.65  Descripción : PENTASA 2G 30 SB_x000D_
ClaveProdServ : 51211501  Cantidad : 5  valorUnitario : 1059.80  Importe : 5299.00  Descripción : ZYLOPRIM 300 MG 60 TAB_x000D_
ClaveProdServ : 51141509  Cantidad : 3  valorUnitario : 1085.47  Importe : 3256.41  Descripción : SABRIL 500 MG 60 TAB_x000D_
ClaveProdServ : 51212000  Cantidad : 5  valorUnitario : 165.19  Importe : 825.95  Descripción : UMCKALOABO JBE INF 100 ML_x000D_
ClaveProdServ : 51171800  Cantidad : 5  valorUnitario : 411.71  Importe : 2058.55  Descripción : SERONEX LP 60MG 30 TAB_x000D_
ClaveProdServ : 51151700  Cantidad : 2  valorUnitario : 799.35  Importe : 1598.70  Descripción : STRATTERA LIQUIDO 4MG/ML 100ML_x000D_
ClaveProdServ : 51141539  Cantidad : 2  valorUnitario : 641.20  Importe : 1282.40  Descripción : SPLYPAX LR 60 MG 30 CAPS_x000D_
ClaveProdServ : 51171900  Cantidad : 8  valorUnitario : 456.60  Importe : 3652.80  Descripción : URSOFALK T500 500 MG 30 CAPS_x000D_
ClaveProdServ : 51142148  Cantidad : 5  valorUnitario : 567.75  Importe : 2838.75  Descripción : THEALOZ DUO 3%SOL OFTAL FCO 10ML_x000D_
ClaveProdServ : 12352204  Cantidad : 10  valorUnitario : 274.97  Importe : 2749.70  Descripción : RIBOTRIPSIN 18 MG 30 TAB_x000D_
</t>
  </si>
  <si>
    <t xml:space="preserve">ClaveProdServ : 51142900  Cantidad : 20  valorUnitario : 151.38  Importe : 3027.60  Descripción : KANK-A 0.3 OZ SOL_x000D_
ClaveProdServ : 51241200  Cantidad : 7  valorUnitario : 264.58  Importe : 1852.06  Descripción : FUCICORT 20/1 MG TB 15.G_x000D_
ClaveProdServ : 51121820  Cantidad : 7  valorUnitario : 381.42  Importe : 2669.94  Descripción : HUMYLUB OFTE1.8/1MG GTS 15ML_x000D_
ClaveProdServ : 51181505  Cantidad : 5  valorUnitario : 464.04  Importe : 2320.20  Descripción : MINODIAB 10 MG 30 CPR_x000D_
ClaveProdServ : 51141534  Cantidad : 6  valorUnitario : 821.36  Importe : 4928.16  Descripción : LYRICA 75 MG 28 CAPS_x000D_
ClaveProdServ : 51121810  Cantidad : 2  valorUnitario : 2130.11  Importe : 4260.22  Descripción : LIPITOR 80 MG 30 TAB 1+1_x000D_
ClaveProdServ : 51172100  Cantidad : 5  valorUnitario : 657.60  Importe : 3288.00  Descripción : OMURO 40 MG 30 TAB_x000D_
ClaveProdServ : 51121728  Cantidad : 6  valorUnitario : 221.34  Importe : 1328.04  Descripción : MINIPRES 2 MG 30 CAPS_x000D_
ClaveProdServ : 51121800  Cantidad : 6  valorUnitario : 403.76  Importe : 2422.56  Descripción : OMACOR 1000MG 28 CAPS_x000D_
ClaveProdServ : 51152000  Cantidad : 10  valorUnitario : 331.42  Importe : 3314.20  Descripción : NUCLEO CMP FORTE5/3MG 30 CAPS_x000D_
ClaveProdServ : 51122100  Cantidad : 3  valorUnitario : 699.43  Importe : 2098.29  Descripción : METADIEMIL 20G/0.0375G SOL 180ML_x000D_
ClaveProdServ : 51101800  Cantidad : 4  valorUnitario : 372.88  Importe : 1491.52  Descripción : ISOX 3D 100MG 6 CAPS OFTA1+1_x000D_
ClaveProdServ : 51121700  Cantidad : 2  valorUnitario : 1371.51  Importe : 2743.02  Descripción : MICARDIS 80/10 MG 28 TAB DUO_x000D_
ClaveProdServ : 51171600  Cantidad : 8  valorUnitario : 116.82  Importe : 934.56  Descripción : MICROLAX 90/9MG C/4 MICROENEMAS 5ML_x000D_
ClaveProdServ : 51101811  Cantidad : 6  valorUnitario : 313.54  Importe : 1881.24  Descripción : FEMISAN 3D 800/100MG VAG 3 TAB_x000D_
ClaveProdServ : 51191905  Cantidad : 7  valorUnitario : 236.60  Importe : 1656.20  Descripción : FOTORAL 250/7.5 MG 30 CAPS_x000D_
ClaveProdServ : 51131800  Cantidad : 2  valorUnitario : 262.92  Importe : 525.84  Descripción : HEMOSIN-K 100/30 MG 200 ML JBE_x000D_
ClaveProdServ : 51131800  Cantidad : 10  valorUnitario : 262.92  Importe : 2629.20  Descripción : HEMOSIN-K 25/5 MG 32 TAB_x000D_
ClaveProdServ : 51131500  Cantidad : 5  valorUnitario : 299.03  Importe : 1495.15  Descripción : HI-DEX IM 100MG 3X1 ML AMP_x000D_
ClaveProdServ : 51141731  Cantidad : 1  valorUnitario : 468.19  Importe : 468.19  Descripción : MODIODAL 200 MG 7 TAB_x000D_
ClaveProdServ : 51212035  Cantidad : 10  valorUnitario : 446.92  Importe : 4469.20  Descripción : LEGALON 70 MG 20 GRAG_x000D_
ClaveProdServ : 51121807  Cantidad : 10  valorUnitario : 126.18  Importe : 1261.80  Descripción : NENE-DENT 10 G GEL_x000D_
ClaveProdServ : 51181722  Cantidad : 4  valorUnitario : 489.21  Importe : 1956.84  Descripción : FLIXOTIDE AER SUSP 50MCGDOS 120_x000D_
ClaveProdServ : 51141600  Cantidad : 2  valorUnitario : 444.23  Importe : 888.46  Descripción : MAZDA 37.5 MG 20 CAPS_x000D_
ClaveProdServ : 51191909  Cantidad : 8  valorUnitario : 203.68  Importe : 1629.44  Descripción : NEUROBION 100MG5MG50MCG 30 TAB_x000D_
ClaveProdServ : 51161616  Cantidad : 3  valorUnitario : 295.35  Importe : 886.05  Descripción : GIDZY 16 MG 20 TAB_x000D_
ClaveProdServ : 51181500  Cantidad : 3  valorUnitario : 557.37  Importe : 1672.11  Descripción : JARDIANZ 25 MG 10 TAB REC_x000D_
ClaveProdServ : 51181500  Cantidad : 3  valorUnitario : 1493.15  Importe : 4479.45  Descripción : JARDIANZ 25 MG 30 TAB REC_x000D_
ClaveProdServ : 51161515  Cantidad : 1  valorUnitario : 743.39  Importe : 743.39  Descripción : MONTACLAR 10/10 MG 30 TAB_x000D_
ClaveProdServ : 51141518  Cantidad : 1  valorUnitario : 1155.53  Importe : 1155.53  Descripción : LEVEXX 1000 MG ORAL 30 TAB_x000D_
ClaveProdServ : 51141541  Cantidad : 2  valorUnitario : 556.07  Importe : 1112.14  Descripción : EZAGUN 10 MG 30 TAB_x000D_
ClaveProdServ : 51161616  Cantidad : 3  valorUnitario : 465.02  Importe : 1395.06  Descripción : GIDZY 24 MG ORAL 30 TAB_x000D_
ClaveProdServ : 51181500  Cantidad : 2  valorUnitario : 806.31  Importe : 1612.62  Descripción : JARDIANZ DUO 12.5/850MG 30 TAB_x000D_
ClaveProdServ : 51181500  Cantidad : 3  valorUnitario : 1188.42  Importe : 3565.26  Descripción : JARDIANZ DUO 12.5/850MG 60 TAB_x000D_
ClaveProdServ : 51181500  Cantidad : 2  valorUnitario : 806.31  Importe : 1612.62  Descripción : JARDIANZ DUO 12.5/1000MG 30 TAB_x000D_
ClaveProdServ : 51141634  Cantidad : 1  valorUnitario : 836.35  Importe : 836.35  Descripción : HETEZON 15 MG FCO 20 TAB_x000D_
ClaveProdServ : 51141634  Cantidad : 1  valorUnitario : 760.32  Importe : 760.32  Descripción : HETEZON 10 MG 20 TAB_x000D_
ClaveProdServ : 51101811  Cantidad : 6  valorUnitario : 272.06  Importe : 1632.36  Descripción : FEMISAN 3D 800/100MG VAG 3 CAPS_x000D_
ClaveProdServ : 51142100  Cantidad : 2  valorUnitario : 549.50  Importe : 1099.00  Descripción : FLARICEL 90 MG 28 CAPS_x000D_
ClaveProdServ : 51142153  Cantidad : 4  valorUnitario : 548.81  Importe : 2195.24  Descripción : NARI-SOL 90 MG 14 CPR_x000D_
</t>
  </si>
  <si>
    <t xml:space="preserve">ClaveProdServ : 51141919  Cantidad : 3  valorUnitario : 398.08  Importe : 1194.24  Descripción : NEUPAX 0.50 MG SUBLINGUAL 15CPR_x000D_
ClaveProdServ : 51141907  Cantidad : 5  valorUnitario : 751.05  Importe : 3755.25  Descripción : NUMENCIAL 50/2.5 MG 60 CPR_x000D_
ClaveProdServ : 51142618  Cantidad : 2  valorUnitario : 1381.95  Importe : 2763.90  Descripción : CONCERTA 27 MG 30 TAB_x000D_
ClaveProdServ : 51142615  Cantidad : 3  valorUnitario : 343.94  Importe : 1031.82  Descripción : TERFAMEX 30 MG 30 CAPS_x000D_
ClaveProdServ : 51141919  Cantidad : 20  valorUnitario : 75.00  Importe : 1500.00  Descripción : ALPRAZOLAM 0.25 MG 30 TAB   LGEN_x000D_
</t>
  </si>
  <si>
    <t xml:space="preserve">ClaveProdServ : 51182012  Cantidad : 1  valorUnitario : 598.11  Importe : 598.11  Descripción : BIOLAIF 50 MG 60 CAPS_x000D_
ClaveProdServ : 51181704  Cantidad : 5  valorUnitario : 245.08  Importe : 1225.40  Descripción : DEXAFRIN OFTENO 1 MG GTS 5 ML_x000D_
ClaveProdServ : 51131517  Cantidad : 10  valorUnitario : 52.99  Importe : 529.90  Descripción : ACIDO-FOLICO 5 MG 92 TAB_x000D_
ClaveProdServ : 51121702  Cantidad : 3  valorUnitario : 1149.00  Importe : 3447.00  Descripción : ADECUR 5MG 30 TAB_x000D_
ClaveProdServ : 51172101  Cantidad : 3  valorUnitario : 612.86  Importe : 1838.58  Descripción : ARLUY 200 MG 30 CAPS_x000D_
ClaveProdServ : 51172100  Cantidad : 6  valorUnitario : 457.30  Importe : 2743.80  Descripción : DOSIER 5 MG 30 CPR_x000D_
ClaveProdServ : 51181827  Cantidad : 8  valorUnitario : 374.12  Importe : 2992.96  Descripción : DEPO-PROVERA 150 MG FA 1 ML_x000D_
ClaveProdServ : 51161800  Cantidad : 3  valorUnitario : 228.84  Importe : 686.52  Descripción : EUCALIPTINE 100MG 10X1ML AMP_x000D_
ClaveProdServ : 51181750  Cantidad : 5  valorUnitario : 307.67  Importe : 1538.35  Descripción : DESOWEN 0.05% CRA 30 G_x000D_
ClaveProdServ : 51241233  Cantidad : 2  valorUnitario : 419.34  Importe : 838.68  Descripción : ADAFERIN 0.1% GEL 30 G_x000D_
ClaveProdServ : 51191507  Cantidad : 5  valorUnitario : 970.59  Importe : 4852.95  Descripción : ALDACTONE 100 MG 30 TAB_x000D_
ClaveProdServ : 51142131  Cantidad : 4  valorUnitario : 1436.51  Importe : 5746.04  Descripción : CELEBREX 200 MG 30 CAPS_x000D_
ClaveProdServ : 51181700  Cantidad : 3  valorUnitario : 382.20  Importe : 1146.60  Descripción : DILARMINE 20/40 MG SUSP 100 ML_x000D_
ClaveProdServ : 51161600  Cantidad : 3  valorUnitario : 315.51  Importe : 946.53  Descripción : DIMEGAN-D 0.5/2MG PED SOL 60ML_x000D_
ClaveProdServ : 51121739  Cantidad : 1  valorUnitario : 268.35  Importe : 268.35  Descripción : DILACORAN 80 MG 30 GRAG_x000D_
ClaveProdServ : 51121739  Cantidad : 2  valorUnitario : 235.59  Importe : 471.18  Descripción : DILACORAN 40 MG 30 GRAG_x000D_
ClaveProdServ : 51142100  Cantidad : 3  valorUnitario : 597.50  Importe : 1792.50  Descripción : ACULAREN 0.5% GTS 5 ML_x000D_
ClaveProdServ : 51172107  Cantidad : 5  valorUnitario : 215.23  Importe : 1076.15  Descripción : ESPACIL COMP 125/10MG 20 CAPS_x000D_
ClaveProdServ : 51141541  Cantidad : 2  valorUnitario : 1509.24  Importe : 3018.48  Descripción : EBIXA 10 MG 56 TAB_x000D_
ClaveProdServ : 51171900  Cantidad : 10  valorUnitario : 629.34  Importe : 6293.40  Descripción : DEXIVANT LR 60 MG 14 CAPS_x000D_
ClaveProdServ : 51171900  Cantidad : 6  valorUnitario : 399.72  Importe : 2398.32  Descripción : DEXIVANT LR 30MG 14 CAPS_x000D_
ClaveProdServ : 51171900  Cantidad : 2  valorUnitario : 383.36  Importe : 766.72  Descripción : ALEVIAN DUO 100/300MG 16 CAPS_x000D_
ClaveProdServ : 51171900  Cantidad : 1  valorUnitario : 383.36  Importe : 383.36  Descripción : ALEVIAN DUO 100/300MG 16 CAPS_x000D_
ClaveProdServ : 51171900  Cantidad : 5  valorUnitario : 362.43  Importe : 1812.15  Descripción : DAGLA 50 MG 30 TAB REC_x000D_
ClaveProdServ : 51131600  Cantidad : 10  valorUnitario : 703.52  Importe : 7035.20  Descripción : ELICUIS 5 MG 20 TAB_x000D_
ClaveProdServ : 51131600  Cantidad : 12  valorUnitario : 703.52  Importe : 8442.24  Descripción : ELICUIS 2.5 MG 20 TAB_x000D_
ClaveProdServ : 51121700  Cantidad : 1  valorUnitario : 893.69  Importe : 893.69  Descripción : COZAAR XQ 100/5MG 30 CPR_x000D_
ClaveProdServ : 51141604  Cantidad : 3  valorUnitario : 439.01  Importe : 1317.03  Descripción : COMENTER 15 MG 10 TAB_x000D_
ClaveProdServ : 51131600  Cantidad : 5  valorUnitario : 1764.84  Importe : 8824.20  Descripción : ELICUIS 2.5 MG 60 TAB_x000D_
ClaveProdServ : 51121809  Cantidad : 2  valorUnitario : 941.83  Importe : 1883.66  Descripción : CONTROLIP TRILIPIX 135MG 30CAPS_x000D_
ClaveProdServ : 51141500  Cantidad : 3  valorUnitario : 252.26  Importe : 756.78  Descripción : COPINAR 50 MG 14 TAB_x000D_
ClaveProdServ : 51141631  Cantidad : 6  valorUnitario : 1114.95  Importe : 6689.70  Descripción : BIPITREK LP 150MG 30 TAB_x000D_
ClaveProdServ : 51181818  Cantidad : 2  valorUnitario : 476.28  Importe : 952.56  Descripción : DOCUPREN 1/100G GEL TB 80G_x000D_
ClaveProdServ : 51101500  Cantidad : 5  valorUnitario : 83.41  Importe : 417.05  Descripción : CLARITROMICINA 500MG 10 TAB LGEN_x000D_
</t>
  </si>
  <si>
    <t xml:space="preserve">ClaveProdServ : 51101500  Cantidad : 2  valorUnitario : 660.06  Importe : 1320.12  Descripción : BACTOCIN 400 MG 8 TAB_x000D_
ClaveProdServ : 51101500  Cantidad : 6  valorUnitario : 162.26  Importe : 973.56  Descripción : ECTAPRIM 800/4000 MG SUSP 120 ML_x000D_
ClaveProdServ : 51101500  Cantidad : 3  valorUnitario : 738.57  Importe : 2215.71  Descripción : ZEDESEN 36MG SUSP PVO/DIL/PIP 60ML_x000D_
</t>
  </si>
  <si>
    <t xml:space="preserve">ClaveProdServ : 51142001  Cantidad : 946  valorUnitario : 4.73  Importe : 4474.58  Descripción : PARACETAMOL 500 MG 10 TAB   LGEN_x000D_
ClaveProdServ : 51142001  Cantidad : 53  valorUnitario : 4.73  Importe : 250.69  Descripción : PARACETAMOL 500 MG 10 TAB   LGEN_x000D_
</t>
  </si>
  <si>
    <t xml:space="preserve">ClaveProdServ : 42231808  Cantidad : 2  valorUnitario : 39.50  Importe : 79.00  Descripción : BIB DOCURA AZUL BOCA ANCHA 9 OZ_x000D_
ClaveProdServ : 51241200  Cantidad : 60  valorUnitario : 50.00  Importe : 3000.00  Descripción : PASTA-LASSAR ANDROM TB 60 G_x000D_
ClaveProdServ : 51241200  Cantidad : 100  valorUnitario : 20.20  Importe : 2020.00  Descripción : PASTA-LASSAR ANDROM TARRO 30 G_x000D_
ClaveProdServ : 53131623  Cantidad : 48  valorUnitario : 76.72  Importe : 3682.56  Descripción : DEPIL NAIR CRA P/SENS 150ML_x000D_
ClaveProdServ : 53131503  Cantidad : 24  valorUnitario : 8.97  Importe : 215.28  Descripción : CEP DENT DORALD INF COWCO_x000D_
ClaveProdServ : 53131503  Cantidad : 48  valorUnitario : 13.84  Importe : 664.32  Descripción : CEP DENT DORALD INF CHAVO TWPK_x000D_
ClaveProdServ : 53131504  Cantidad : 24  valorUnitario : 14.49  Importe : 347.76  Descripción : HILO DENT DORALDENT 50MTS_x000D_
ClaveProdServ : 53131613  Cantidad : 32  valorUnitario : 36.82  Importe : 1178.24  Descripción : CRA PONDS BIO-HYDRA 100G_x000D_
ClaveProdServ : 53131613  Cantidad : 16  valorUnitario : 36.82  Importe : 589.12  Descripción : CRA PONDS BIO-HYDRA 100G_x000D_
ClaveProdServ : 53131501  Cantidad : 48  valorUnitario : 9.57  Importe : 459.36  Descripción : ENJ BUC PLAX ICE INFINITY 60ML_x000D_
ClaveProdServ : 53131504  Cantidad : 24  valorUnitario : 51.95  Importe : 1246.80  Descripción : HILO SDA ORAL-B S/CERA_x000D_
ClaveProdServ : 53131508  Cantidad : 24  valorUnitario : 50.04  Importe : 1200.96  Descripción : LIMP PROT COREGA 30 TAB EFERV_x000D_
ClaveProdServ : 53131603  Cantidad : 33  valorUnitario : 86.13  Importe : 2842.29  Descripción : MAQ GTTE MUJ BLIST 4_x000D_
ClaveProdServ : 53131503  Cantidad : 48  valorUnitario : 21.78  Importe : 1045.44  Descripción : CEP DENT COLGATE 3 ACCION2X1_x000D_
ClaveProdServ : 51161800  Cantidad : 12  valorUnitario : 63.81  Importe : 765.72  Descripción : VICK PYRENA MIEL-L GRANU5G SB 5_x000D_
ClaveProdServ : 42151909  Cantidad : 24  valorUnitario : 66.10  Importe : 1586.40  Descripción : C D COLGATE LUMIN WHITE 125ML_x000D_
ClaveProdServ : 53131503  Cantidad : 24  valorUnitario : 24.48  Importe : 587.52  Descripción : CEP DENT COLGATE R XT-CLE 2X1_x000D_
ClaveProdServ : 53131502  Cantidad : 24  valorUnitario : 35.69  Importe : 856.56  Descripción : C D ORAL-B PRO-S STAG FROZ 100G_x000D_
ClaveProdServ : 53131615  Cantidad : 60  valorUnitario : 36.17  Importe : 2170.20  Descripción : TAMPONES TAMPAX PEARL REGUL C8_x000D_
ClaveProdServ : 51101800  Cantidad : 24  valorUnitario : 62.28  Importe : 1494.72  Descripción : TERVIRAX 15 ML FCO CRISTALINA SOL_x000D_
ClaveProdServ : 53131620  Cantidad : 12  valorUnitario : 23.57  Importe : 282.84  Descripción : TCO AMMENS FRESH 125 G_x000D_
ClaveProdServ : 53131620  Cantidad : 12  valorUnitario : 35.46  Importe : 425.52  Descripción : TCO AMMENS FRESH 250 G_x000D_
ClaveProdServ : 42231808  Cantidad : 24  valorUnitario : 35.46  Importe : 851.04  Descripción : BIB DOCURA AZUL BOCA ANCHA 5 OZ_x000D_
ClaveProdServ : 53131504  Cantidad : 24  valorUnitario : 33.76  Importe : 810.24  Descripción : HILO DENT GUM C/CERAS MTA 129P_x000D_
ClaveProdServ : 53131603  Cantidad : 12  valorUnitario : 77.40  Importe : 928.80  Descripción : HJA GTTE MACH3 C/2_x000D_
ClaveProdServ : 51171600  Cantidad : 24  valorUnitario : 198.05  Importe : 4753.20  Descripción : METAMUCIL SBLE INST NJA 174 G_x000D_
ClaveProdServ : 51171600  Cantidad : 24  valorUnitario : 415.29  Importe : 9966.96  Descripción : METAMUCIL NATURAL 504 G_x000D_
ClaveProdServ : 42311708  Cantidad : 24  valorUnitario : 6.56  Importe : 157.44  Descripción : TELA ADH LEUKOPLAST 2.5CMX.91M_x000D_
ClaveProdServ : 42231808  Cantidad : 12  valorUnitario : 54.61  Importe : 655.32  Descripción : BIB EVENFLO CUELL ANC DECOR 9OZ_x000D_
ClaveProdServ : 51102724  Cantidad : 25  valorUnitario : 37.30  Importe : 932.50  Descripción : MERTHIOLATE TINT BCO 60ML_x000D_
ClaveProdServ : 51161800  Cantidad : 24  valorUnitario : 163.14  Importe : 3915.36  Descripción : VICK 44 AD/INF T/SECA FLEM JBE240ML_x000D_
ClaveProdServ : 51161800  Cantidad : 40  valorUnitario : 22.27  Importe : 890.80  Descripción : VICK CEREZA PAST 20_x000D_
ClaveProdServ : 53131503  Cantidad : 48  valorUnitario : 55.92  Importe : 2684.16  Descripción : CEP DENT ORAL-B P-SALUD 40 SVE 2X1_x000D_
ClaveProdServ : 51171600  Cantidad : 24  valorUnitario : 415.29  Importe : 9966.96  Descripción : METAMUCIL SBLE INST NJA 425G_x000D_
ClaveProdServ : 53131502  Cantidad : 17  valorUnitario : 46.94  Importe : 797.98  Descripción : C D ORAL-B PRO ENCIAS SENSI 75ML_x000D_
</t>
  </si>
  <si>
    <t xml:space="preserve">ClaveProdServ : 51191905  Cantidad : 3  valorUnitario : 325.75  Importe : 977.25  Descripción : PEARLS ACIDOPHILUS SUP ALIM 30 CAPS_x000D_
ClaveProdServ : 51102700  Cantidad : 3  valorUnitario : 126.83  Importe : 380.49  Descripción : ISODINE BUCOFAR 8 G 120 ML SOL_x000D_
ClaveProdServ : 51102700  Cantidad : 12  valorUnitario : 126.83  Importe : 1521.96  Descripción : ISODINE BUCOFAR 8 G 120 ML SOL_x000D_
ClaveProdServ : 60105909  Cantidad : 12  valorUnitario : 137.18  Importe : 1646.16  Descripción : PBA EMBARAZO CLEARBLUE_x000D_
ClaveProdServ : 51142900  Cantidad : 3  valorUnitario : 325.49  Importe : 976.47  Descripción : TRAUMAZOL CLORURO DE ETILO 175ML_x000D_
ClaveProdServ : 51241100  Cantidad : 3  valorUnitario : 394.62  Importe : 1183.86  Descripción : SYSTANE GEL EN GTS 10 ML_x000D_
ClaveProdServ : 51182400  Cantidad : 3  valorUnitario : 394.59  Importe : 1183.77  Descripción : BELLAFEM PLENITUD SUP ALIM 60 TAB_x000D_
ClaveProdServ : 51131500  Cantidad : 2  valorUnitario : 185.01  Importe : 370.02  Descripción : NOCELE SUP ALIM 30 CAPS_x000D_
ClaveProdServ : 51191905  Cantidad : 4  valorUnitario : 672.12  Importe : 2688.48  Descripción : INOFOLIC HP SUP ALIM 60CAPS 98.4G_x000D_
</t>
  </si>
  <si>
    <t xml:space="preserve">ClaveProdServ : 53131622  Cantidad : 20  valorUnitario : 37.49  Importe : 749.80  Descripción : PRESERV PRUDENCE AROMA SURT C/5_x000D_
</t>
  </si>
  <si>
    <t xml:space="preserve">ClaveProdServ : 51241209  Cantidad : 10  valorUnitario : 696.99  Importe : 6969.90  Descripción : TRI-LUMA CRA 15 G_x000D_
</t>
  </si>
  <si>
    <t xml:space="preserve">ClaveProdServ : 51141607  Cantidad : 1  valorUnitario : 972.69  Importe : 972.69  Descripción : FOREZOL 100 MG 30 TAB_x000D_
</t>
  </si>
  <si>
    <t xml:space="preserve">ClaveProdServ : 51191600  Cantidad : 101  valorUnitario : 15.08  Importe : 1523.08  Descripción : ELECTROLIT PED MANZANA 500 ML_x000D_
ClaveProdServ : 51191600  Cantidad : 108  valorUnitario : 15.08  Importe : 1628.64  Descripción : ELECTROLIT PED UVA 500 ML_x000D_
ClaveProdServ : 51191600  Cantidad : 108  valorUnitario : 15.08  Importe : 1628.64  Descripción : ELECTROLIT PED FSA 500 ML_x000D_
</t>
  </si>
  <si>
    <t xml:space="preserve">ClaveProdServ : 51181708  Cantidad : 5  valorUnitario : 726.97  Importe : 3634.85  Descripción : METICORTELONE 3MG SOL 120ML_x000D_
ClaveProdServ : 51181708  Cantidad : 10  valorUnitario : 377.73  Importe : 3777.30  Descripción : METICORTELONE INF 1MGM SOL120_x000D_
ClaveProdServ : 51181500  Cantidad : 1  valorUnitario : 557.94  Importe : 557.94  Descripción : GLIMETAL 500/1MG 32 TAB_x000D_
ClaveProdServ : 51171709  Cantidad : 5  valorUnitario : 175.88  Importe : 879.40  Descripción : FLORATIL PED 200 MG 6 SB PVO_x000D_
ClaveProdServ : 51191909  Cantidad : 6  valorUnitario : 327.84  Importe : 1967.04  Descripción : NEUROBION 100MG5MG50MCG 60 TAB_x000D_
ClaveProdServ : 51121909  Cantidad : 5  valorUnitario : 1676.15  Importe : 8380.75  Descripción : INSPRA IC 25 MG 30 TAB_x000D_
ClaveProdServ : 51181911  Cantidad : 2  valorUnitario : 648.35  Importe : 1296.70  Descripción : OMIFIN 50 MG 30 CPR_x000D_
ClaveProdServ : 51101525  Cantidad : 5  valorUnitario : 224.64  Importe : 1123.20  Descripción : BENZAC-A-C GEL 10% TB 60 G_x000D_
ClaveProdServ : 51181706  Cantidad : 3  valorUnitario : 315.65  Importe : 946.95  Descripción : NUTRACORT CRA 60 G_x000D_
ClaveProdServ : 51151900  Cantidad : 8  valorUnitario : 433.54  Importe : 3468.32  Descripción : NORFLEX PLUS 35/450MG 50 TAB_x000D_
ClaveProdServ : 51142100  Cantidad : 5  valorUnitario : 501.94  Importe : 2509.70  Descripción : EXEL 7.5 MG 20 CAPS_x000D_
ClaveProdServ : 51161701  Cantidad : 12  valorUnitario : 186.42  Importe : 2237.04  Descripción : LYSOMUCIL 2% FRAMBUESA SOL 120ML_x000D_
ClaveProdServ : 51121700  Cantidad : 2  valorUnitario : 1319.19  Importe : 2638.38  Descripción : MICARDIS 80/5 MG 28 TAB DUO_x000D_
ClaveProdServ : 51101811  Cantidad : 4  valorUnitario : 354.41  Importe : 1417.64  Descripción : FEMISAN 30 G VAG CRA 6 APLIC_x000D_
ClaveProdServ : 51191905  Cantidad : 5  valorUnitario : 236.60  Importe : 1183.00  Descripción : FOTORAL 250/7.5 MG 30 CAPS_x000D_
ClaveProdServ : 51182000  Cantidad : 1  valorUnitario : 2563.40  Importe : 2563.40  Descripción : NEBIDO IM 1000 MG 1X4 ML AMP_x000D_
ClaveProdServ : 51142100  Cantidad : 5  valorUnitario : 196.78  Importe : 983.90  Descripción : MOBILAT CRA 50 G_x000D_
ClaveProdServ : 51121800  Cantidad : 3  valorUnitario : 268.00  Importe : 804.00  Descripción : NEPTALIP EXTEND 400 MG 10 TAB_x000D_
ClaveProdServ : 51131600  Cantidad : 1  valorUnitario : 116.04  Importe : 116.04  Descripción : INHEPAR 1000 U AMP 10 ML 1558_x000D_
ClaveProdServ : 51131600  Cantidad : 2  valorUnitario : 116.04  Importe : 232.08  Descripción : INHEPAR 1000 U AMP 10 ML 1558_x000D_
ClaveProdServ : 51181700  Cantidad : 2  valorUnitario : 386.82  Importe : 773.64  Descripción : OBRY-DEX 3/1 MG SOL OFT 5 ML_x000D_
ClaveProdServ : 51141633  Cantidad : 3  valorUnitario : 779.35  Importe : 2338.05  Descripción : FIRSITO 10 MG 28 TAB_x000D_
ClaveProdServ : 51141518  Cantidad : 3  valorUnitario : 1006.03  Importe : 3018.09  Descripción : KEPPRA 100MG/ML SOL 150 ML_x000D_
ClaveProdServ : 51181500  Cantidad : 1  valorUnitario : 1493.15  Importe : 1493.15  Descripción : JARDIANZ 10 MG 30 TAB REC_x000D_
ClaveProdServ : 51141518  Cantidad : 1  valorUnitario : 1155.53  Importe : 1155.53  Descripción : LEVEXX 1000 MG ORAL 30 TAB_x000D_
ClaveProdServ : 51181500  Cantidad : 5  valorUnitario : 1493.15  Importe : 7465.75  Descripción : JARDIANZ DUO 12.5/1000MG 60 TAB_x000D_
ClaveProdServ : 51181749  Cantidad : 1  valorUnitario : 254.22  Importe : 254.22  Descripción : LOMETOPAN 50MCG 18ML 140NEB SUSP_x000D_
ClaveProdServ : 51181500  Cantidad : 2  valorUnitario : 672.94  Importe : 1345.88  Descripción : INCRESINA DUO 12.5/850 MG 56TAB_x000D_
ClaveProdServ : 51101811  Cantidad : 5  valorUnitario : 360.68  Importe : 1803.40  Descripción : FEMISAN 3D 800/100MG VAG TB 8G CRA_x000D_
ClaveProdServ : 42231800  Cantidad : 1  valorUnitario : 392.81  Importe : 392.81  Descripción : HYDRON 750 MG 120 CAPS_x000D_
ClaveProdServ : 51171800  Cantidad : 4  valorUnitario : 279.66  Importe : 1118.64  Descripción : FESTOMAR 10/10MG 30 CAPS LP_x000D_
ClaveProdServ : 51181500  Cantidad : 2  valorUnitario : 921.95  Importe : 1843.90  Descripción : INCRESINA P 25MG/30MG 28 TAB_x000D_
ClaveProdServ : 51142003  Cantidad : 5  valorUnitario : 673.37  Importe : 3366.85  Descripción : ATEKA 1200 MG 16 CPR_x000D_
ClaveProdServ : 51191905  Cantidad : 1  valorUnitario : 876.36  Importe : 876.36  Descripción : INVERSION FEMME SUP ALIM 89G CAP90_x000D_
ClaveProdServ : 51181500  Cantidad : 3  valorUnitario : 2222.77  Importe : 6668.31  Descripción : JARDIANZ DPP 25/5MG 30 TAB_x000D_
ClaveProdServ : 51141517  Cantidad : 4  valorUnitario : 635.84  Importe : 2543.36  Descripción : GAVINDO N 300/100/0.200MG 30 CAPS_x000D_
ClaveProdServ : 51212000  Cantidad : 3  valorUnitario : 214.18  Importe : 642.54  Descripción : LASEA 80 MG 14 CAPS_x000D_
</t>
  </si>
  <si>
    <t xml:space="preserve">ClaveProdServ : 51191900  Cantidad : 3  valorUnitario : 77.30  Importe : 231.90  Descripción : LECITINA-SOYA 1200 GELCAPS 50 CAPS_x000D_
ClaveProdServ : 42312400  Cantidad : 10  valorUnitario : 238.91  Importe : 2389.10  Descripción : KITOSCELL GEL 10 G_x000D_
ClaveProdServ : 51241100  Cantidad : 4  valorUnitario : 704.09  Importe : 2816.36  Descripción : REFRESH-TEARS GTS 15 ML_x000D_
ClaveProdServ : 51191900  Cantidad : 3  valorUnitario : 125.28  Importe : 375.84  Descripción : LECITINA-SOYA 1200 GELCAPS 100 CAPS_x000D_
ClaveProdServ : 53131628  Cantidad : 1  valorUnitario : 185.30  Importe : 185.30  Descripción : DERMOSCALP SH 100 ML_x000D_
ClaveProdServ : 53131613  Cantidad : 3  valorUnitario : 336.76  Importe : 1010.28  Descripción : CETAPHIL CRA DERM-CONT FPS 30 118ML_x000D_
ClaveProdServ : 51191900  Cantidad : 2  valorUnitario : 267.95  Importe : 535.90  Descripción : MICROBIOT SUP ALIM 14 TAB MAST FSA_x000D_
ClaveProdServ : 51191900  Cantidad : 4  valorUnitario : 425.58  Importe : 1702.32  Descripción : AMINOTER-D SUP ALIM 30 CAPS_x000D_
</t>
  </si>
  <si>
    <t xml:space="preserve">ClaveProdServ : 41116200  Cantidad : 10  valorUnitario : 48.18  Importe : 481.80  Descripción : ONE TOUCH ULTRA-SOFT 25LANCETAS_x000D_
ClaveProdServ : 42182201  Cantidad : 40  valorUnitario : 70.45  Importe : 2818.00  Descripción : TERMOMETRO CITIZEN DIGITAL CTA301_x000D_
ClaveProdServ : 42192602  Cantidad : 6  valorUnitario : 386.87  Importe : 2321.22  Descripción : NOVOFINE 32 G TIP ETW AG C/100_x000D_
ClaveProdServ : 41116205  Cantidad : 5  valorUnitario : 363.45  Importe : 1817.25  Descripción : FREESTYLE OPTIUM TIRAS C/50_x000D_
ClaveProdServ : 41116201  Cantidad : 2  valorUnitario : 246.50  Importe : 493.00  Descripción : CONTOUR PLUS KIT MEDI GLUCO C/5T_x000D_
ClaveProdServ : 51161800  Cantidad : 10  valorUnitario : 255.09  Importe : 2550.90  Descripción : ONE TOUCH SELEC PLUS 50 TIRAS REACT_x000D_
ClaveProdServ : 42181800  Cantidad : 5  valorUnitario : 450.50  Importe : 2252.50  Descripción : OXIMETRO HOMECARE P/DEDO JPD500E_x000D_
ClaveProdServ : 41116200  Cantidad : 22  valorUnitario : 430.30  Importe : 9466.60  Descripción : ONE TOUCHU ULTRA-M PLAT +50 TIRAS R_x000D_
ClaveProdServ : 41116200  Cantidad : 28  valorUnitario : 430.30  Importe : 12048.40  Descripción : ONE TOUCHU ULTRA-M PLAT +50 TIRAS R_x000D_
</t>
  </si>
  <si>
    <t xml:space="preserve">ClaveProdServ : 51181517  Cantidad : 5  valorUnitario : 392.22  Importe : 1961.10  Descripción : DABEX XR 750 MG 30 TAB_x000D_
ClaveProdServ : 51161700  Cantidad : 10  valorUnitario : 813.42  Importe : 8134.20  Descripción : ATROVENT 500MCG SOL 10X2ML_x000D_
ClaveProdServ : 51161700  Cantidad : 10  valorUnitario : 1173.03  Importe : 11730.30  Descripción : PULMONAR-OM 20X3 ML AMP_x000D_
ClaveProdServ : 51161500  Cantidad : 10  valorUnitario : 1223.40  Importe : 12234.00  Descripción : SPIRIVA RESPIMAT 0.226M/1/4M+D_x000D_
ClaveProdServ : 51181500  Cantidad : 5  valorUnitario : 509.05  Importe : 2545.25  Descripción : GALVUS-MET50/1000MG 30 CPR REC_x000D_
ClaveProdServ : 51161800  Cantidad : 10  valorUnitario : 290.11  Importe : 2901.10  Descripción : AMINOEFEDRISON NF JBE 150ML_x000D_
</t>
  </si>
  <si>
    <t xml:space="preserve">ClaveProdServ : 51101504  Cantidad : 5  valorUnitario : 416.07  Importe : 2080.35  Descripción : DALACIN-C 300 MG 16 CAPS_x000D_
ClaveProdServ : 51101500  Cantidad : 5  valorUnitario : 307.85  Importe : 1539.25  Descripción : POSIPEN PED 250MG/5ML 90ML SUSP_x000D_
ClaveProdServ : 51101500  Cantidad : 5  valorUnitario : 810.28  Importe : 4051.40  Descripción : BIOMICS 400 MG 6 CAPS_x000D_
ClaveProdServ : 51101500  Cantidad : 5  valorUnitario : 652.52  Importe : 3262.60  Descripción : BIOMICS 100MG15ML SUS-PVO 5OML_x000D_
ClaveProdServ : 51101522  Cantidad : 3  valorUnitario : 400.26  Importe : 1200.78  Descripción : KLARICID PED 125 MG 60 ML_x000D_
ClaveProdServ : 51101500  Cantidad : 3  valorUnitario : 402.89  Importe : 1208.67  Descripción : MUCOCEF 250 MG SUSP 100 ML_x000D_
ClaveProdServ : 51101551  Cantidad : 5  valorUnitario : 338.28  Importe : 1691.40  Descripción : CEFAXONA IV 1G F A 10 ML 0621_x000D_
ClaveProdServ : 51101500  Cantidad : 6  valorUnitario : 223.44  Importe : 1340.64  Descripción : MACROZIT 600 MG SUSP 15 ML_x000D_
ClaveProdServ : 51101500  Cantidad : 1  valorUnitario : 347.80  Importe : 347.80  Descripción : MACROZIT G 500 MG 4 TAB_x000D_
ClaveProdServ : 51101500  Cantidad : 9  valorUnitario : 347.80  Importe : 3130.20  Descripción : MACROZIT G 500 MG 4 TAB_x000D_
ClaveProdServ : 51101573  Cantidad : 10  valorUnitario : 589.53  Importe : 5895.30  Descripción : ZINNAT 500 MG 10 TAB_x000D_
ClaveProdServ : 51101550  Cantidad : 5  valorUnitario : 840.06  Importe : 4200.30  Descripción : KEFLEX 500 MG 21 TAB_x000D_
ClaveProdServ : 51101800  Cantidad : 5  valorUnitario : 638.18  Importe : 3190.90  Descripción : LURMIVI 500/ 312.5/ 37.5 MG 4 TAB_x000D_
ClaveProdServ : 51101500  Cantidad : 5  valorUnitario : 595.16  Importe : 2975.80  Descripción : ZEDESEN 36MG SUSP PVO/DIL/PIP 30ML_x000D_
ClaveProdServ : 51101500  Cantidad : 6  valorUnitario : 975.20  Importe : 5851.20  Descripción : ARFLA 550 MG 15 TAB_x000D_
ClaveProdServ : 51101500  Cantidad : 1  valorUnitario : 975.20  Importe : 975.20  Descripción : ARFLA 550 MG 15 TAB_x000D_
ClaveProdServ : 51101572  Cantidad : 5  valorUnitario : 306.76  Importe : 1533.80  Descripción : KOPTIN 4 500MG 4 TAB_x000D_
</t>
  </si>
  <si>
    <t xml:space="preserve">ClaveProdServ : 51171900  Cantidad : 5  valorUnitario : 361.81  Importe : 1809.05  Descripción : URSOFALK 250 MG 50 CAPS_x000D_
ClaveProdServ : 51212000  Cantidad : 4  valorUnitario : 556.33  Importe : 2225.32  Descripción : PROSGUTT 160/120 MG 40 CAPS_x000D_
ClaveProdServ : 51212000  Cantidad : 3  valorUnitario : 254.32  Importe : 762.96  Descripción : TEBONIN 40 MG 24 TAB_x000D_
ClaveProdServ : 51141600  Cantidad : 1  valorUnitario : 742.49  Importe : 742.49  Descripción : PROZAC 20 MG CAPS 14_x000D_
ClaveProdServ : 51101582  Cantidad : 4  valorUnitario : 239.19  Importe : 956.76  Descripción : TRAZIL UNGENA 3 MG TB 3.5 G_x000D_
ClaveProdServ : 51181704  Cantidad : 5  valorUnitario : 380.81  Importe : 1904.05  Descripción : TRAZIDEX UNGENA3/IMG UNG 3.5 G_x000D_
ClaveProdServ : 51101582  Cantidad : 4  valorUnitario : 280.31  Importe : 1121.24  Descripción : TRAZIL OFTENO 3 MG SOL_x000D_
ClaveProdServ : 51121900  Cantidad : 2  valorUnitario : 978.61  Importe : 1957.22  Descripción : PROCORALAN 7.5 MG 56 CPR_x000D_
ClaveProdServ : 51181707  Cantidad : 8  valorUnitario : 415.82  Importe : 3326.56  Descripción : SOLU-MEDROL 500 MG FA 8 ML_x000D_
ClaveProdServ : 51171800  Cantidad : 12  valorUnitario : 233.17  Importe : 2798.04  Descripción : VONTROL 25 MG 25 TAB_x000D_
ClaveProdServ : 51171800  Cantidad : 10  valorUnitario : 129.51  Importe : 1295.10  Descripción : VONTROL 40 MG SOL INY 2X2ML AMP_x000D_
ClaveProdServ : 51181719  Cantidad : 6  valorUnitario : 99.16  Importe : 594.96  Descripción : SYNALAR-S 0.01% CRA 20 G 0644_x000D_
ClaveProdServ : 51142235  Cantidad : 5  valorUnitario : 497.23  Importe : 2486.15  Descripción : TRADOL 100 MG GTS 10 ML_x000D_
ClaveProdServ : 51121700  Cantidad : 6  valorUnitario : 418.82  Importe : 2512.92  Descripción : TEMERIT 5 MG 14 TAB_x000D_
ClaveProdServ : 51121700  Cantidad : 6  valorUnitario : 795.93  Importe : 4775.58  Descripción : TEMERIT 5 MG 28 TAB_x000D_
ClaveProdServ : 51131809  Cantidad : 3  valorUnitario : 519.10  Importe : 1557.30  Descripción : VASCUL-FLOW 250/225/25MG 20 TAB_x000D_
ClaveProdServ : 51161500  Cantidad : 4  valorUnitario : 509.11  Importe : 2036.44  Descripción : SENOVITAL 5MG 30 TAB MAST_x000D_
ClaveProdServ : 51172100  Cantidad : 5  valorUnitario : 301.17  Importe : 1505.85  Descripción : SPASMOPRIV 200 MG 12 CAPS_x000D_
ClaveProdServ : 51161608  Cantidad : 4  valorUnitario : 677.25  Importe : 2709.00  Descripción : SERC 24 MG 30 TAB_x000D_
ClaveProdServ : 51101818  Cantidad : 2  valorUnitario : 758.49  Importe : 1516.98  Descripción : VOLTAREN RETARD 100MG 20 GRAG_x000D_
ClaveProdServ : 51151900  Cantidad : 5  valorUnitario : 314.95  Importe : 1574.75  Descripción : SIRDALUD 2 MG 20 CPR_x000D_
ClaveProdServ : 51142000  Cantidad : 12  valorUnitario : 79.40  Importe : 952.80  Descripción : TYLENOL CAPLETS 500MG 20 TAB_x000D_
ClaveProdServ : 51101500  Cantidad : 3  valorUnitario : 599.76  Importe : 1799.28  Descripción : TOBRADEX 0.3/0.1 G 3.5 G UNG_x000D_
ClaveProdServ : 51161639  Cantidad : 4  valorUnitario : 779.07  Importe : 3116.28  Descripción : PATANOL 0.2% 2.5ML GTS_x000D_
ClaveProdServ : 51171800  Cantidad : 8  valorUnitario : 1012.17  Importe : 8097.36  Descripción : STUGERON FORTE 75MG 60 TAB_x000D_
ClaveProdServ : 51101800  Cantidad : 1  valorUnitario : 883.27  Importe : 883.27  Descripción : SPORANOX 100MG 15-D 15 CAPS_x000D_
ClaveProdServ : 51241200  Cantidad : 4  valorUnitario : 780.44  Importe : 3121.76  Descripción : SUFREXAL GEL 2% TB 78 G_x000D_
ClaveProdServ : 51141704  Cantidad : 2  valorUnitario : 1418.17  Importe : 2836.34  Descripción : RISPERDAL 2MG 20 TAB_x000D_
ClaveProdServ : 51142000  Cantidad : 12  valorUnitario : 206.80  Importe : 2481.60  Descripción : TYLEX 750 MG 20 TAB_x000D_
ClaveProdServ : 51142000  Cantidad : 8  valorUnitario : 333.50  Importe : 2668.00  Descripción : TYLEX 750 MG 40 TAB_x000D_
ClaveProdServ : 51241100  Cantidad : 3  valorUnitario : 514.04  Importe : 1542.12  Descripción : SOFTRAM-C 1/3 MG SUSP 5 ML_x000D_
ClaveProdServ : 51142100  Cantidad : 1  valorUnitario : 886.51  Importe : 886.51  Descripción : PENTASA 500 MG 50 TAB_x000D_
ClaveProdServ : 51141722  Cantidad : 6  valorUnitario : 368.88  Importe : 2213.28  Descripción : Q-MIND 25 MG 28 TAB_x000D_
ClaveProdServ : 51241200  Cantidad : 4  valorUnitario : 1260.70  Importe : 5042.80  Descripción : PEZZIL 10 MG 28 TAB_x000D_
ClaveProdServ : 51171500  Cantidad : 3  valorUnitario : 536.16  Importe : 1608.48  Descripción : PEMIX 1 MG 50 TAB_x000D_
ClaveProdServ : 51141620  Cantidad : 2  valorUnitario : 524.14  Importe : 1048.28  Descripción : REMOTIV 500 MG 30 TAB_x000D_
ClaveProdServ : 51212000  Cantidad : 4  valorUnitario : 165.19  Importe : 660.76  Descripción : UMCKALOABO JBE INF 100 ML_x000D_
ClaveProdServ : 51142133  Cantidad : 5  valorUnitario : 479.08  Importe : 2395.40  Descripción : ZEBESTEN 0.9MG/1ML SOL GTS 5 ML_x000D_
ClaveProdServ : 51121700  Cantidad : 4  valorUnitario : 658.98  Importe : 2635.92  Descripción : TRIPLIXAM 5MG/ 1.25MG/5MG 30 CPR_x000D_
ClaveProdServ : 51241222  Cantidad : 2  valorUnitario : 336.60  Importe : 673.20  Descripción : PEPSANE 3G/4MG GEL ORAL SB 30_x000D_
ClaveProdServ : 51121700  Cantidad : 3  valorUnitario : 737.32  Importe : 2211.96  Descripción : TRIPLIXAM 10/2.5/5MG 30 CPR_x000D_
ClaveProdServ : 51142148  Cantidad : 7  valorUnitario : 567.75  Importe : 3974.25  Descripción : THEALOZ DUO 3%SOL OFTAL FCO 10ML_x000D_
ClaveProdServ : 51142900  Cantidad : 2  valorUnitario : 1192.75  Importe : 2385.50  Descripción : VERSATIS 700MG 3SOB 5 PARCHES_x000D_
ClaveProdServ : 51142100  Cantidad : 10  valorUnitario : 512.27  Importe : 5122.70  Descripción : STADIUM-T 75/25MG 20 TAB_x000D_
</t>
  </si>
  <si>
    <t xml:space="preserve">ClaveProdServ : 51142000  Cantidad : 3  valorUnitario : 214.95  Importe : 644.85  Descripción : ALGITRIN 325/200 MG 24 TAB_x000D_
ClaveProdServ : 51142000  Cantidad : 1  valorUnitario : 214.95  Importe : 214.95  Descripción : ALGITRIN 325/200 MG 24 TAB_x000D_
ClaveProdServ : 51142000  Cantidad : 2  valorUnitario : 214.95  Importe : 429.90  Descripción : ALGITRIN 325/200 MG 24 TAB_x000D_
ClaveProdServ : 51161800  Cantidad : 3  valorUnitario : 94.08  Importe : 282.24  Descripción : EUCALIPTINE S/CODEINA 140 ML JBE_x000D_
ClaveProdServ : 51161800  Cantidad : 2  valorUnitario : 136.50  Importe : 273.00  Descripción : BENADRYL E-REV 0.28/2 G JBE 150 ML_x000D_
ClaveProdServ : 51241100  Cantidad : 3  valorUnitario : 756.97  Importe : 2270.91  Descripción : COSOPT OFT 20MG SOL 5ML_x000D_
ClaveProdServ : 51161606  Cantidad : 5  valorUnitario : 269.00  Importe : 1345.00  Descripción : CLARITYNE-D 5/30MG 10 TAB_x000D_
ClaveProdServ : 51161606  Cantidad : 2  valorUnitario : 440.50  Importe : 881.00  Descripción : CLARITYNE-D 5/30MG 20 TAB_x000D_
ClaveProdServ : 51241121  Cantidad : 1  valorUnitario : 210.04  Importe : 210.04  Descripción : ACUAFIL OFTENO 14 MG GTS 15 ML_x000D_
ClaveProdServ : 51241121  Cantidad : 1  valorUnitario : 210.04  Importe : 210.04  Descripción : ACUAFIL OFTENO 14 MG GTS 15 ML_x000D_
ClaveProdServ : 51151702  Cantidad : 1  valorUnitario : 611.62  Importe : 611.62  Descripción : AGGLAD OFTENO 2MG SOL GTS 5 ML_x000D_
ClaveProdServ : 51131517  Cantidad : 10  valorUnitario : 18.51  Importe : 185.10  Descripción : ACIDO-FOLICO 5 MG 20 TAB VALDECASAS_x000D_
ClaveProdServ : 51171800  Cantidad : 6  valorUnitario : 585.95  Importe : 3515.70  Descripción : CERVILAN 80/0.800 MG 30 CPR_x000D_
ClaveProdServ : 51142600  Cantidad : 4  valorUnitario : 326.83  Importe : 1307.32  Descripción : ARCALION 200 MG 20 CPR RECUB_x000D_
ClaveProdServ : 51151920  Cantidad : 3  valorUnitario : 659.20  Importe : 1977.60  Descripción : DETRUSITOL 2 MG 28 TAB_x000D_
ClaveProdServ : 51141638  Cantidad : 2  valorUnitario : 1192.32  Importe : 2384.64  Descripción : EFEXOR-XR 75 MG 20 CAPS_x000D_
ClaveProdServ : 51181749  Cantidad : 3  valorUnitario : 429.59  Importe : 1288.77  Descripción : ELOMET 100 MG 30 G UNG_x000D_
ClaveProdServ : 51171900  Cantidad : 5  valorUnitario : 276.26  Importe : 1381.30  Descripción : DURATER 40 MG 10 CPR_x000D_
ClaveProdServ : 51131809  Cantidad : 4  valorUnitario : 626.24  Importe : 2504.96  Descripción : DOXIUM-500 500MG 30 CAPS_x000D_
ClaveProdServ : 51151824  Cantidad : 4  valorUnitario : 768.87  Importe : 3075.48  Descripción : CARDURA 4MG 20 TAB_x000D_
ClaveProdServ : 51142131  Cantidad : 5  valorUnitario : 579.39  Importe : 2896.95  Descripción : CELEBREX 200 MG 10 CAPS_x000D_
ClaveProdServ : 51142105  Cantidad : 5  valorUnitario : 331.18  Importe : 1655.90  Descripción : ANSAID 100 MG 15 GRAG_x000D_
ClaveProdServ : 51171500  Cantidad : 6  valorUnitario : 766.50  Importe : 4599.00  Descripción : DIMOFLAX 0.5/200 MG 45 CAPS_x000D_
ClaveProdServ : 51161800  Cantidad : 10  valorUnitario : 109.96  Importe : 1099.60  Descripción : BISOLVON AD 120 ML_x000D_
ClaveProdServ : 51121700  Cantidad : 1  valorUnitario : 1086.36  Importe : 1086.36  Descripción : CO-DIOVAN 160/25 MG 30 TAB_x000D_
ClaveProdServ : 51121700  Cantidad : 3  valorUnitario : 1055.73  Importe : 3167.19  Descripción : CO-DIOVAN 160/12.5MG 30 TAB_x000D_
ClaveProdServ : 51161800  Cantidad : 6  valorUnitario : 104.20  Importe : 625.20  Descripción : BENADRYL 0.25 G JBE 120 ML_x000D_
ClaveProdServ : 51161800  Cantidad : 3  valorUnitario : 113.00  Importe : 339.00  Descripción : BENADRYL 25 MG 24 TAB_x000D_
ClaveProdServ : 51141530  Cantidad : 1  valorUnitario : 767.75  Importe : 767.75  Descripción : EPIVAL 500 MG 30 CPR_x000D_
ClaveProdServ : 51141530  Cantidad : 1  valorUnitario : 767.75  Importe : 767.75  Descripción : EPIVAL 500 MG 30 CPR_x000D_
ClaveProdServ : 51141530  Cantidad : 1  valorUnitario : 767.75  Importe : 767.75  Descripción : EPIVAL 500 MG 30 CPR_x000D_
ClaveProdServ : 51171900  Cantidad : 3  valorUnitario : 829.57  Importe : 2488.71  Descripción : DICETEL 100 MG 42 TAB_x000D_
ClaveProdServ : 51241100  Cantidad : 2  valorUnitario : 1364.58  Importe : 2729.16  Descripción : COMBIGAN-D 0.2/0.5 MG SOL 10 ML_x000D_
ClaveProdServ : 51142100  Cantidad : 10  valorUnitario : 252.60  Importe : 2526.00  Descripción : DANZEN 10 MG 20 GRAG_x000D_
ClaveProdServ : 51151600  Cantidad : 2  valorUnitario : 513.36  Importe : 1026.72  Descripción : EMSELEX 7.5 MG 14 CPR_x000D_
ClaveProdServ : 51131600  Cantidad : 5  valorUnitario : 1764.84  Importe : 8824.20  Descripción : ELICUIS 2.5 MG 60 TAB_x000D_
ClaveProdServ : 51191908  Cantidad : 3  valorUnitario : 365.70  Importe : 1097.10  Descripción : CONAGRAD 60 MG 30 TAB_x000D_
ClaveProdServ : 51171500  Cantidad : 4  valorUnitario : 205.45  Importe : 821.80  Descripción : ALMAX SUSP 15 ML SB 12_x000D_
ClaveProdServ : 51142104  Cantidad : 6  valorUnitario : 137.04  Importe : 822.24  Descripción : DOLO NEUROBION 10 TAB_x000D_
ClaveProdServ : 51132000  Cantidad : 3  valorUnitario : 789.10  Importe : 2367.30  Descripción : ELATEC MPFF 1000MG 30 SB 10ML SUSP_x000D_
ClaveProdServ : 31231400  Cantidad : 5  valorUnitario : 474.50  Importe : 2372.50  Descripción : ALFLOREX 247MG SUP ALIM 30CAPS_x000D_
ClaveProdServ : 42312005  Cantidad : 4  valorUnitario : 427.71  Importe : 1710.84  Descripción : ESOXX-ONE BAR-GASTR 20STICKS 10ML_x000D_
ClaveProdServ : 51132000  Cantidad : 5  valorUnitario : 907.76  Importe : 4538.80  Descripción : DAFLON1000 900/100MG 30SB10ML SUS_x000D_
</t>
  </si>
  <si>
    <t xml:space="preserve">ClaveProdServ : 42231801  Cantidad : 6  valorUnitario : 271.70  Importe : 1630.20  Descripción : MATERPLUS SUP ALIM CAPS 30_x000D_
</t>
  </si>
  <si>
    <t xml:space="preserve">ClaveProdServ : 51182406  Cantidad : 1  valorUnitario : 1607.56  Importe : 1607.56  Descripción : FOSAMAX PLUS 70MG/5600UI 4 CPR_x000D_
ClaveProdServ : 51171505  Cantidad : 5  valorUnitario : 746.33  Importe : 3731.65  Descripción : METEOSPASMYL 60/300MG 40 CAPS_x000D_
ClaveProdServ : 51181713  Cantidad : 5  valorUnitario : 1184.56  Importe : 5922.80  Descripción : METICORTEN 50 MG 20 TAB_x000D_
ClaveProdServ : 51241110  Cantidad : 5  valorUnitario : 631.49  Importe : 3157.45  Descripción : GAAP OFTENO GTS 3 ML_x000D_
ClaveProdServ : 51241100  Cantidad : 3  valorUnitario : 490.55  Importe : 1471.65  Descripción : NETEX SIFI 0.1/0.3% OFTA 5 ML SOL_x000D_
ClaveProdServ : 51182406  Cantidad : 1  valorUnitario : 1578.33  Importe : 1578.33  Descripción : FOSAMAX 70 MG 4 CPR_x000D_
ClaveProdServ : 51121743  Cantidad : 5  valorUnitario : 744.72  Importe : 3723.60  Descripción : NORVAS 10 MG 20 TAB_x000D_
ClaveProdServ : 51172100  Cantidad : 3  valorUnitario : 356.43  Importe : 1069.29  Descripción : OMURO 40 MG 15 TAB_x000D_
ClaveProdServ : 51171700  Cantidad : 8  valorUnitario : 168.83  Importe : 1350.64  Descripción : HIDRASEC 10 MG SB 18_x000D_
ClaveProdServ : 51121800  Cantidad : 5  valorUnitario : 403.76  Importe : 2018.80  Descripción : OMACOR 1000MG 28 CAPS_x000D_
ClaveProdServ : 51152000  Cantidad : 10  valorUnitario : 331.42  Importe : 3314.20  Descripción : NUCLEO CMP FORTE5/3MG 30 CAPS_x000D_
ClaveProdServ : 51171709  Cantidad : 5  valorUnitario : 266.49  Importe : 1332.45  Descripción : FLORATIL PED 200 MG 12 SB PVO_x000D_
ClaveProdServ : 51101526  Cantidad : 2  valorUnitario : 275.94  Importe : 551.88  Descripción : NEBAPOL UNGUENTO 30G_x000D_
ClaveProdServ : 51121700  Cantidad : 2  valorUnitario : 1371.51  Importe : 2743.02  Descripción : MICARDIS 80/10 MG 28 TAB DUO_x000D_
ClaveProdServ : 51142100  Cantidad : 3  valorUnitario : 491.73  Importe : 1475.19  Descripción : NEVANAC 1.0/ MG GTS 5 ML_x000D_
ClaveProdServ : 51241100  Cantidad : 2  valorUnitario : 182.17  Importe : 364.34  Descripción : HIPERTON 10% 100 MG SOL 10 ML_x000D_
ClaveProdServ : 51181500  Cantidad : 2  valorUnitario : 557.38  Importe : 1114.76  Descripción : JARDIANZ 25 MG 10 TAB REC_x000D_
ClaveProdServ : 51181500  Cantidad : 3  valorUnitario : 1493.15  Importe : 4479.45  Descripción : JARDIANZ 25 MG 30 TAB REC_x000D_
ClaveProdServ : 51161515  Cantidad : 1  valorUnitario : 743.39  Importe : 743.39  Descripción : MONTACLAR 10/10 MG 30 TAB_x000D_
ClaveProdServ : 51241120  Cantidad : 6  valorUnitario : 465.75  Importe : 2794.50  Descripción : HYABAK 0.15% SOL OFT 10 ML_x000D_
ClaveProdServ : 51181500  Cantidad : 2  valorUnitario : 1188.43  Importe : 2376.86  Descripción : JARDIANZ DUO 12.5/850MG 60 TAB_x000D_
ClaveProdServ : 51121800  Cantidad : 3  valorUnitario : 674.03  Importe : 2022.09  Descripción : GANTENA 20 MG 30 TAB_x000D_
ClaveProdServ : 51142909  Cantidad : 22  valorUnitario : 88.93  Importe : 1956.46  Descripción : GRANEODIN-F 8.75MG NJA S/A 16 PAST_x000D_
ClaveProdServ : 51181500  Cantidad : 2  valorUnitario : 2222.77  Importe : 4445.54  Descripción : JARDIANZ DPP 25/5MG 30 TAB_x000D_
ClaveProdServ : 51181500  Cantidad : 2  valorUnitario : 589.86  Importe : 1179.72  Descripción : LUVIK 4 MG 30 CPR_x000D_
ClaveProdServ : 51161600  Cantidad : 3  valorUnitario : 401.08  Importe : 1203.24  Descripción : LEVIGRIX 5 MG 30 TAB_x000D_
ClaveProdServ : 51241100  Cantidad : 5  valorUnitario : 339.52  Importe : 1697.60  Descripción : LAGRICEL OFTENO 4 MG FCO 10 ML_x000D_
ClaveProdServ : 51142153  Cantidad : 2  valorUnitario : 836.50  Importe : 1673.00  Descripción : NARI-SOL 90 MG 28 CPR_x000D_
ClaveProdServ : 51141500  Cantidad : 5  valorUnitario : 1163.53  Importe : 5817.65  Descripción : FAPRIS LP 100 MG 30 TAB_x000D_
</t>
  </si>
  <si>
    <t xml:space="preserve">ClaveProdServ : 51141600  Cantidad : 2  valorUnitario : 742.49  Importe : 1484.98  Descripción : PROZAC 20 MG CAPS 14_x000D_
ClaveProdServ : 51101513  Cantidad : 3  valorUnitario : 231.60  Importe : 694.80  Descripción : POLIXIN OFTENO GTS 15 ML_x000D_
ClaveProdServ : 51141639  Cantidad : 4  valorUnitario : 844.25  Importe : 3377.00  Descripción : PRISTIQ 50 MG 14 TAB_x000D_
ClaveProdServ : 51171800  Cantidad : 15  valorUnitario : 233.16  Importe : 3497.40  Descripción : VONTROL 25 MG 25 TAB_x000D_
ClaveProdServ : 51142412  Cantidad : 4  valorUnitario : 389.68  Importe : 1558.72  Descripción : RELPAX 40 MG 2 TAB_x000D_
ClaveProdServ : 51161500  Cantidad : 2  valorUnitario : 1336.22  Importe : 2672.44  Descripción : SPIRIVA 18 MCG 30CAPS +DISP DOSIF_x000D_
ClaveProdServ : 51161608  Cantidad : 5  valorUnitario : 677.25  Importe : 3386.25  Descripción : SERC 24 MG 30 TAB_x000D_
ClaveProdServ : 51121700  Cantidad : 5  valorUnitario : 833.08  Importe : 4165.40  Descripción : ZANIDIP 20 MG 14 TAB_x000D_
ClaveProdServ : 51171900  Cantidad : 2  valorUnitario : 1282.95  Importe : 2565.90  Descripción : SAMYR 500 MG 40 CPR_x000D_
ClaveProdServ : 51101800  Cantidad : 2  valorUnitario : 883.27  Importe : 1766.54  Descripción : SPORANOX 100MG 15-D 15 CAPS_x000D_
ClaveProdServ : 51142000  Cantidad : 7  valorUnitario : 206.80  Importe : 1447.60  Descripción : TYLEX 750 MG 20 TAB_x000D_
ClaveProdServ : 51142000  Cantidad : 1  valorUnitario : 206.80  Importe : 206.80  Descripción : TYLEX 750 MG 20 TAB_x000D_
ClaveProdServ : 51141600  Cantidad : 3  valorUnitario : 1351.12  Importe : 4053.36  Descripción : PAXIL-CR 25MG 30 TAB_x000D_
ClaveProdServ : 51181800  Cantidad : 10  valorUnitario : 409.53  Importe : 4095.30  Descripción : YASMIN 24/4 3/0.02MG 28 CPR_x000D_
ClaveProdServ : 51102301  Cantidad : 1  valorUnitario : 449.11  Importe : 449.11  Descripción : ZOVIRAX 10 G CRA_x000D_
ClaveProdServ : 51141722  Cantidad : 3  valorUnitario : 673.45  Importe : 2020.35  Descripción : Q-MIND 100 MG 30 TAB_x000D_
ClaveProdServ : 51171900  Cantidad : 10  valorUnitario : 329.85  Importe : 3298.50  Descripción : UNIVAL 1G/5ML SUSP 230ML_x000D_
ClaveProdServ : 51101700  Cantidad : 5  valorUnitario : 197.34  Importe : 986.70  Descripción : ZENTEL DUAL 200/150MG 2 TAB_x000D_
ClaveProdServ : 51101700  Cantidad : 6  valorUnitario : 166.37  Importe : 998.22  Descripción : ZENTEL DUAL 400/100MG FCO 10MLSUSP_x000D_
ClaveProdServ : 51142000  Cantidad : 10  valorUnitario : 46.62  Importe : 466.20  Descripción : TEMPRA BOOST 500/65MG 12 TAB_x000D_
ClaveProdServ : 51121700  Cantidad : 1  valorUnitario : 418.81  Importe : 418.81  Descripción : TEMERIT KOX 5 MG/12.5MG  14 TAB_x000D_
ClaveProdServ : 51121700  Cantidad : 1  valorUnitario : 795.93  Importe : 795.93  Descripción : TEMERIT KOX 5 MG/12.5MG  28 TAB_x000D_
ClaveProdServ : 51161500  Cantidad : 2  valorUnitario : 215.32  Importe : 430.64  Descripción : RILER 2.5MG/2.5ML SOL P/NEB 2BSAS_x000D_
ClaveProdServ : 51181800  Cantidad : 3  valorUnitario : 378.28  Importe : 1134.84  Descripción : SLINDA 4 MG 28 TAB_x000D_
</t>
  </si>
  <si>
    <t xml:space="preserve">ClaveProdServ : 51172101  Cantidad : 2  valorUnitario : 612.86  Importe : 1225.72  Descripción : ARLUY 200 MG 30 CAPS_x000D_
ClaveProdServ : 51161700  Cantidad : 8  valorUnitario : 460.11  Importe : 3680.88  Descripción : COMBIVENT .5/2.5MG AMP 10X2.5 ML_x000D_
ClaveProdServ : 51161800  Cantidad : 4  valorUnitario : 228.84  Importe : 915.36  Descripción : EUCALIPTINE 100MG 10X1ML AMP_x000D_
ClaveProdServ : 51132000  Cantidad : 20  valorUnitario : 454.19  Importe : 9083.80  Descripción : DAFLON 500 MG 20 TAB_x000D_
ClaveProdServ : 51121700  Cantidad : 3  valorUnitario : 661.24  Importe : 1983.72  Descripción : COVERSYL 4 MG 14 TAB_x000D_
ClaveProdServ : 51191507  Cantidad : 7  valorUnitario : 524.72  Importe : 3673.04  Descripción : ALDACTONE A 25 MG 30 TAB_x000D_
ClaveProdServ : 51161800  Cantidad : 10  valorUnitario : 109.96  Importe : 1099.60  Descripción : BISOLVON AD 120 ML_x000D_
ClaveProdServ : 51161600  Cantidad : 3  valorUnitario : 315.51  Importe : 946.53  Descripción : DIMEGAN-D 0.5/2MG PED SOL 60ML_x000D_
ClaveProdServ : 51111605  Cantidad : 4  valorUnitario : 752.61  Importe : 3010.44  Descripción : EFUDIX LPS 0.5% TB 20G CRA_x000D_
ClaveProdServ : 51191902  Cantidad : 3  valorUnitario : 316.44  Importe : 949.32  Descripción : CARDISPAN 5X5ML AMP_x000D_
ClaveProdServ : 51191902  Cantidad : 3  valorUnitario : 268.94  Importe : 806.82  Descripción : CARDISPAN PED 120 ML SOL_x000D_
ClaveProdServ : 51142904  Cantidad : 3  valorUnitario : 350.67  Importe : 1052.01  Descripción : EMLA 25/25 MG CRA 30 G_x000D_
ClaveProdServ : 51161700  Cantidad : 12  valorUnitario : 226.97  Importe : 2723.64  Descripción : ACC 600 MG 20 TAB EFERV_x000D_
ClaveProdServ : 51171900  Cantidad : 5  valorUnitario : 362.43  Importe : 1812.15  Descripción : DAGLA 50 MG 30 TAB REC_x000D_
ClaveProdServ : 51182014  Cantidad : 1  valorUnitario : 1077.01  Importe : 1077.01  Descripción : AVODART 0.5 MG 30 CAPS_x000D_
ClaveProdServ : 51121700  Cantidad : 2  valorUnitario : 735.37  Importe : 1470.74  Descripción : EDARBI CLD 40/12.5 MG 28 TAB_x000D_
ClaveProdServ : 51131600  Cantidad : 8  valorUnitario : 703.52  Importe : 5628.16  Descripción : ELICUIS 2.5 MG 20 TAB_x000D_
ClaveProdServ : 51181708  Cantidad : 12  valorUnitario : 362.60  Importe : 4351.20  Descripción : ADAREX SOL 1MG/ML FCO 100ML+DOSI_x000D_
ClaveProdServ : 51141631  Cantidad : 5  valorUnitario : 1114.95  Importe : 5574.75  Descripción : BIPITREK LP 150MG 30 TAB_x000D_
</t>
  </si>
  <si>
    <t xml:space="preserve">ClaveProdServ : 53131622  Cantidad : 12  valorUnitario : 28.17  Importe : 338.04  Descripción : PRESERV PRUDENCE AROMA UVA C/3_x000D_
ClaveProdServ : 53131702  Cantidad : 5  valorUnitario : 71.97  Importe : 359.85  Descripción : ANILLO VIBRA PRUDENCE + PRESERV GTS_x000D_
</t>
  </si>
  <si>
    <t xml:space="preserve">ClaveProdServ : 51102200  Cantidad : 6  valorUnitario : 912.77  Importe : 5476.62  Descripción : MACRODANTINA 100 MG 40 TAB_x000D_
ClaveProdServ : 51101500  Cantidad : 10  valorUnitario : 299.96  Importe : 2999.60  Descripción : POSIPEN 500 MG 12 CAPS_x000D_
ClaveProdServ : 51101500  Cantidad : 10  valorUnitario : 129.07  Importe : 1290.70  Descripción : FOSFOCIL 500 MG 1 AMP_x000D_
ClaveProdServ : 51101500  Cantidad : 10  valorUnitario : 355.69  Importe : 3556.90  Descripción : FOSFOCIL 500 MG 12 CAPS_x000D_
ClaveProdServ : 51101500  Cantidad : 5  valorUnitario : 435.13  Importe : 2175.65  Descripción : FOSFOCIL G.U. AD GDO 3G SB 1_x000D_
ClaveProdServ : 51101500  Cantidad : 10  valorUnitario : 587.99  Importe : 5879.90  Descripción : BREDELIN 500 MG 7 TAB_x000D_
ClaveProdServ : 51101500  Cantidad : 5  valorUnitario : 1079.61  Importe : 5398.05  Descripción : FLONORM 550 MG 14 TAB_x000D_
</t>
  </si>
  <si>
    <t xml:space="preserve">ClaveProdServ : 51101500  Cantidad : 2  valorUnitario : 537.80  Importe : 1075.60  Descripción : ADEL 250 MG SUSP 60 ML_x000D_
ClaveProdServ : 51101500  Cantidad : 5  valorUnitario : 183.92  Importe : 919.60  Descripción : AMOXICLAV 250MG SUSP 75ML_x000D_
ClaveProdServ : 51101500  Cantidad : 6  valorUnitario : 223.44  Importe : 1340.64  Descripción : MACROZIT 600 MG SUSP 15 ML_x000D_
ClaveProdServ : 51101500  Cantidad : 6  valorUnitario : 277.97  Importe : 1667.82  Descripción : MACROZIT 1200 MG SUSP 30 ML_x000D_
ClaveProdServ : 51101500  Cantidad : 6  valorUnitario : 256.14  Importe : 1536.84  Descripción : AUGMENTIN JR 12H 400MG 60ML SUSP_x000D_
</t>
  </si>
  <si>
    <t xml:space="preserve">ClaveProdServ : 51141535  Cantidad : 10  valorUnitario : 712.39  Importe : 7123.90  Descripción : DOSTINEX 0.5 MG 2 TAB_x000D_
ClaveProdServ : 51161700  Cantidad : 15  valorUnitario : 460.11  Importe : 6901.65  Descripción : COMBIVENT .5/2.5MG AMP 10X2.5 ML_x000D_
ClaveProdServ : 51161700  Cantidad : 10  valorUnitario : 1173.03  Importe : 11730.30  Descripción : PULMONAR-OM 20X3 ML AMP_x000D_
ClaveProdServ : 51171900  Cantidad : 10  valorUnitario : 417.73  Importe : 4177.30  Descripción : NEXIUM 2.5MG PED GRANULADO 28SB_x000D_
ClaveProdServ : 51142909  Cantidad : 50  valorUnitario : 68.68  Importe : 3434.00  Descripción : GRANEODIN-B 10MG FRAMB 24 PAST_x000D_
ClaveProdServ : 51161700  Cantidad : 10  valorUnitario : 252.77  Importe : 2527.70  Descripción : AXOFIN 2.00 G 120 ML SUSP+DOSIF_x000D_
ClaveProdServ : 51171700  Cantidad : 10  valorUnitario : 246.01  Importe : 2460.10  Descripción : IPRIKENE 3 G PVO SB 10_x000D_
ClaveProdServ : 51191909  Cantidad : 10  valorUnitario : 285.15  Importe : 2851.50  Descripción : NEUROBION DC 100/100/10MG S INY 3JG_x000D_
ClaveProdServ : 42231802  Cantidad : 4  valorUnitario : 676.77  Importe : 2707.08  Descripción : ABLAZOR SUP ALIM NJA 30 SBS 10G_x000D_
ClaveProdServ : 42231802  Cantidad : 6  valorUnitario : 676.76  Importe : 4060.56  Descripción : ABLAZOR SUP ALIM NJA 30 SBS 10G_x000D_
ClaveProdServ : 51121700  Cantidad : 120  valorUnitario : 66.48  Importe : 7977.60  Descripción : TELM/HIDRO 80/12.5MG 14 TAB LGEN_x000D_
</t>
  </si>
  <si>
    <t xml:space="preserve">ClaveProdServ : 42312400  Cantidad : 4  valorUnitario : 660.32  Importe : 2641.28  Descripción : KITOSCELL GEL 30 G_x000D_
ClaveProdServ : 51241200  Cantidad : 2  valorUnitario : 365.84  Importe : 731.68  Descripción : PERSPIREX R-ON 20 ML_x000D_
ClaveProdServ : 53131613  Cantidad : 4  valorUnitario : 213.18  Importe : 852.72  Descripción : CETAPHIL LOC HUMECTANTE 473 ML_x000D_
ClaveProdServ : 53131613  Cantidad : 3  valorUnitario : 205.61  Importe : 616.83  Descripción : CETAPHIL LOC LIMPIADORA 473 ML_x000D_
ClaveProdServ : 42231800  Cantidad : 4  valorUnitario : 466.60  Importe : 1866.40  Descripción : SENEX3 1.5 G 30 SB_x000D_
ClaveProdServ : 51241120  Cantidad : 1  valorUnitario : 541.57  Importe : 541.57  Descripción : TEARS NATURALE II 15 ML_x000D_
ClaveProdServ : 51241100  Cantidad : 5  valorUnitario : 505.61  Importe : 2528.05  Descripción : SYSTANE GTS 15 ML_x000D_
ClaveProdServ : 42312400  Cantidad : 5  valorUnitario : 99.55  Importe : 497.75  Descripción : KITOSCELL GEL 3.5 G_x000D_
ClaveProdServ : 42312400  Cantidad : 2  valorUnitario : 240.90  Importe : 481.80  Descripción : KITOSCELL-Q GEL 10 G_x000D_
ClaveProdServ : 51191905  Cantidad : 3  valorUnitario : 265.81  Importe : 797.43  Descripción : TRANSVITAL 26.913G SUP ALIM 30TAB_x000D_
ClaveProdServ : 51191900  Cantidad : 1  valorUnitario : 550.05  Importe : 550.05  Descripción : KINISI 514MG SUP ALIM 30 CAPS_x000D_
ClaveProdServ : 51131500  Cantidad : 4  valorUnitario : 369.44  Importe : 1477.76  Descripción : FERREXEL SUP ALIM 60 CAPS_x000D_
ClaveProdServ : 51191905  Cantidad : 2  valorUnitario : 223.10  Importe : 446.20  Descripción : DABEON CAP SUP ALIM 30 CAPS_x000D_
</t>
  </si>
  <si>
    <t xml:space="preserve">ClaveProdServ : 51212000  Cantidad : 5  valorUnitario : 372.56  Importe : 1862.80  Descripción : TEBONIN-FORTE 80 MG 24 GRAG_x000D_
ClaveProdServ : 51121800  Cantidad : 2  valorUnitario : 1053.99  Importe : 2107.98  Descripción : VYTORIN 10/20 MG 28 CPR_x000D_
ClaveProdServ : 51142943  Cantidad : 5  valorUnitario : 119.56  Importe : 597.80  Descripción : PONTI OFTENO GTS 10 ML_x000D_
ClaveProdServ : 51181704  Cantidad : 5  valorUnitario : 423.45  Importe : 2117.25  Descripción : TRAZIDEX OFTENO3/1MG SUSP5ML_x000D_
ClaveProdServ : 51181704  Cantidad : 5  valorUnitario : 554.37  Importe : 2771.85  Descripción : SOPHIXIN DXOFTENO 3/1MG SOL 5ML_x000D_
ClaveProdServ : 51212000  Cantidad : 2  valorUnitario : 539.74  Importe : 1079.48  Descripción : TEBONIN-OD LP 240 MG 16 TAB_x000D_
ClaveProdServ : 51212000  Cantidad : 4  valorUnitario : 792.75  Importe : 3171.00  Descripción : TEBONIN-OD LP 240 MG 28 TAB_x000D_
ClaveProdServ : 51142100  Cantidad : 10  valorUnitario : 345.11  Importe : 3451.10  Descripción : STADIUM 25 MG 10 TAB_x000D_
ClaveProdServ : 51171900  Cantidad : 3  valorUnitario : 236.63  Importe : 709.89  Descripción : UNAMOL 5 MG 30 CPR_x000D_
ClaveProdServ : 51181719  Cantidad : 6  valorUnitario : 161.99  Importe : 971.94  Descripción : SYNALAR OTICO SOL 15 ML_x000D_
ClaveProdServ : 51141620  Cantidad : 1  valorUnitario : 358.09  Importe : 358.09  Descripción : REMOTIV 250 MG 30 TAB_x000D_
ClaveProdServ : 51171500  Cantidad : 2  valorUnitario : 457.20  Importe : 914.40  Descripción : PEMIX GRANULADO 1MG SB30_x000D_
ClaveProdServ : 51142400  Cantidad : 6  valorUnitario : 716.55  Importe : 4299.30  Descripción : SOMAZINA 500 MG 20 CPR_x000D_
ClaveProdServ : 51172100  Cantidad : 2  valorUnitario : 408.73  Importe : 817.46  Descripción : SPASMOPRIV 200 MG 24 CAPS_x000D_
ClaveProdServ : 51161608  Cantidad : 5  valorUnitario : 677.25  Importe : 3386.25  Descripción : SERC 24 MG 30 TAB_x000D_
ClaveProdServ : 51171900  Cantidad : 5  valorUnitario : 649.09  Importe : 3245.45  Descripción : RESOTRANS 2MG 14 CPR_x000D_
ClaveProdServ : 51131518  Cantidad : 8  valorUnitario : 307.75  Importe : 2462.00  Descripción : TARDYFERON FOL 256 3/0.35MG 30 GRAG_x000D_
ClaveProdServ : 51171900  Cantidad : 2  valorUnitario : 805.25  Importe : 1610.50  Descripción : SAMYR 500 MG 20 CPR_x000D_
ClaveProdServ : 51161639  Cantidad : 3  valorUnitario : 779.07  Importe : 2337.21  Descripción : PATANOL 0.2% 2.5ML GTS_x000D_
ClaveProdServ : 51142000  Cantidad : 8  valorUnitario : 206.80  Importe : 1654.40  Descripción : TYLEX 750 MG 20 TAB_x000D_
ClaveProdServ : 51142200  Cantidad : 5  valorUnitario : 574.40  Importe : 2872.00  Descripción : TRAMACET 37.5/325MG 20 TAB_x000D_
ClaveProdServ : 51131600  Cantidad : 12  valorUnitario : 468.62  Importe : 5623.44  Descripción : VENALOT-DEPOT 180/30 MG 30 TAB_x000D_
ClaveProdServ : 51142100  Cantidad : 2  valorUnitario : 886.51  Importe : 1773.02  Descripción : PENTASA 500 MG 50 TAB_x000D_
ClaveProdServ : 51142100  Cantidad : 2  valorUnitario : 1510.55  Importe : 3021.10  Descripción : PENTASA 2G 30 SB_x000D_
ClaveProdServ : 51211501  Cantidad : 3  valorUnitario : 675.28  Importe : 2025.84  Descripción : ZYLOPRIM 300 MG 30 TAB_x000D_
ClaveProdServ : 51141722  Cantidad : 6  valorUnitario : 368.88  Importe : 2213.28  Descripción : Q-MIND 25 MG 28 TAB_x000D_
ClaveProdServ : 51212000  Cantidad : 2  valorUnitario : 165.19  Importe : 330.38  Descripción : UMCKALOABO JBE INF 100 ML_x000D_
ClaveProdServ : 51181700  Cantidad : 3  valorUnitario : 201.53  Importe : 604.59  Descripción : PREMID UNG TB 3G_x000D_
ClaveProdServ : 51151700  Cantidad : 2  valorUnitario : 799.35  Importe : 1598.70  Descripción : STRATTERA LIQUIDO 4MG/ML 100ML_x000D_
ClaveProdServ : 51121700  Cantidad : 2  valorUnitario : 658.98  Importe : 1317.96  Descripción : TRIPLIXAM 5MG/ 1.25MG/5MG 30 CPR_x000D_
ClaveProdServ : 51121700  Cantidad : 2  valorUnitario : 737.32  Importe : 1474.64  Descripción : TRIPLIXAM 10/2.5/5MG 30 CPR_x000D_
ClaveProdServ : 51142900  Cantidad : 1  valorUnitario : 1192.75  Importe : 1192.75  Descripción : VERSATIS 700MG 3SOB 5 PARCHES_x000D_
ClaveProdServ : 51171900  Cantidad : 2  valorUnitario : 479.88  Importe : 959.76  Descripción : SALOFALK 1 G 14 SUPS_x000D_
</t>
  </si>
  <si>
    <t xml:space="preserve">ClaveProdServ : 51101522  Cantidad : 4  valorUnitario : 1022.88  Importe : 4091.52  Descripción : PYLOPAC 7 CARTERAS 8 CAPS C/U_x000D_
ClaveProdServ : 51101500  Cantidad : 10  valorUnitario : 186.43  Importe : 1864.30  Descripción : FOSFOCIL IM SOL INY 1G F.A._x000D_
ClaveProdServ : 51101500  Cantidad : 5  valorUnitario : 200.77  Importe : 1003.85  Descripción : FOSFOCIL 5 G SUSP 60 ML_x000D_
ClaveProdServ : 51101500  Cantidad : 1  valorUnitario : 537.80  Importe : 537.80  Descripción : ADEL 250 MG SUSP 60 ML_x000D_
ClaveProdServ : 51101500  Cantidad : 5  valorUnitario : 404.82  Importe : 2024.10  Descripción : CLEARMICIN PED 250MG/5ML 60ML SUSP_x000D_
ClaveProdServ : 51101500  Cantidad : 10  valorUnitario : 188.02  Importe : 1880.20  Descripción : AMOXICLAV BID 400/57.1MG 70ML_x000D_
ClaveProdServ : 51101500  Cantidad : 10  valorUnitario : 204.78  Importe : 2047.80  Descripción : NAXIFELAR 250MG/5ML SUSP 100ML_x000D_
ClaveProdServ : 51101500  Cantidad : 3  valorUnitario : 538.43  Importe : 1615.29  Descripción : CEFURACET 7D 250MG/5ML SUSP 70ML_x000D_
ClaveProdServ : 51101500  Cantidad : 5  valorUnitario : 223.44  Importe : 1117.20  Descripción : MACROZIT 600 MG SUSP 15 ML_x000D_
ClaveProdServ : 51101511  Cantidad : 5  valorUnitario : 161.61  Importe : 808.05  Descripción : AMOXIL 500 MG 75 ML SUSP_x000D_
ClaveProdServ : 51101550  Cantidad : 5  valorUnitario : 840.06  Importe : 4200.30  Descripción : KEFLEX 500 MG 21 TAB_x000D_
ClaveProdServ : 51101500  Cantidad : 6  valorUnitario : 474.81  Importe : 2848.86  Descripción : ZINOLOX4G 400 MG 7 TAB_x000D_
</t>
  </si>
  <si>
    <t xml:space="preserve">ClaveProdServ : 51182400  Cantidad : 3  valorUnitario : 193.16  Importe : 579.48  Descripción : DOMEBORO 36.4/51.6 G 12 SB PVO_x000D_
ClaveProdServ : 51151702  Cantidad : 1  valorUnitario : 611.62  Importe : 611.62  Descripción : AGGLAD OFTENO 2MG SOL GTS 5 ML_x000D_
ClaveProdServ : 51131517  Cantidad : 10  valorUnitario : 33.33  Importe : 333.30  Descripción : ACIDO-FOLICO 5 MG 50 TAB_x000D_
ClaveProdServ : 51142600  Cantidad : 2  valorUnitario : 326.83  Importe : 653.66  Descripción : ARCALION 200 MG 20 CPR RECUB_x000D_
ClaveProdServ : 51141535  Cantidad : 5  valorUnitario : 712.39  Importe : 3561.95  Descripción : DOSTINEX 0.5 MG 2 TAB_x000D_
ClaveProdServ : 51171700  Cantidad : 4  valorUnitario : 107.83  Importe : 431.32  Descripción : ACANOL 2MG 12 CPR_x000D_
ClaveProdServ : 51181749  Cantidad : 3  valorUnitario : 429.59  Importe : 1288.77  Descripción : ELOMET 100 MG 30 G UNG_x000D_
ClaveProdServ : 51171900  Cantidad : 3  valorUnitario : 276.26  Importe : 828.78  Descripción : DURATER 40 MG 10 CPR_x000D_
ClaveProdServ : 51241233  Cantidad : 1  valorUnitario : 419.34  Importe : 419.34  Descripción : ADAFERIN 0.1% GEL 30 G_x000D_
ClaveProdServ : 51101525  Cantidad : 2  valorUnitario : 192.78  Importe : 385.56  Descripción : BENZAC-A-C GEL 2.5% TB 60 G_x000D_
ClaveProdServ : 51142105  Cantidad : 3  valorUnitario : 227.56  Importe : 682.68  Descripción : ANSAID FEM 100 MG 10 GRAG_x000D_
ClaveProdServ : 51121700  Cantidad : 2  valorUnitario : 1086.36  Importe : 2172.72  Descripción : CO-DIOVAN 160/25 MG 30 TAB_x000D_
ClaveProdServ : 51121700  Cantidad : 2  valorUnitario : 1055.73  Importe : 2111.46  Descripción : CO-DIOVAN 160/12.5MG 30 TAB_x000D_
ClaveProdServ : 51171910  Cantidad : 2  valorUnitario : 204.74  Importe : 409.48  Descripción : CREON 150 MG 20 CAPS_x000D_
ClaveProdServ : 51171900  Cantidad : 1  valorUnitario : 829.57  Importe : 829.57  Descripción : DICETEL 100 MG 42 TAB_x000D_
ClaveProdServ : 51171900  Cantidad : 2  valorUnitario : 829.57  Importe : 1659.14  Descripción : DICETEL 100 MG 42 TAB_x000D_
ClaveProdServ : 51111605  Cantidad : 3  valorUnitario : 612.68  Importe : 1838.04  Descripción : EFUDIX 5% TB 20G CRA_x000D_
ClaveProdServ : 51181500  Cantidad : 1  valorUnitario : 348.60  Importe : 348.60  Descripción : AKSPRI LP 1000 MG 30 TAB_x000D_
ClaveProdServ : 51141600  Cantidad : 2  valorUnitario : 534.25  Importe : 1068.50  Descripción : DULPICAP 60 MG CJA C/28 CAPS_x000D_
ClaveProdServ : 51121809  Cantidad : 2  valorUnitario : 941.83  Importe : 1883.66  Descripción : CONTROLIP TRILIPIX 135MG 30CAPS_x000D_
ClaveProdServ : 51171500  Cantidad : 2  valorUnitario : 171.91  Importe : 343.82  Descripción : ALMAX 500 MG 24 TAB MAST_x000D_
ClaveProdServ : 51171500  Cantidad : 2  valorUnitario : 205.45  Importe : 410.90  Descripción : ALMAX SUSP 15 ML SB 12_x000D_
ClaveProdServ : 51102300  Cantidad : 2  valorUnitario : 217.00  Importe : 434.00  Descripción : ANAFERON 12/30/200C 20 TAB_x000D_
ClaveProdServ : 51121767  Cantidad : 3  valorUnitario : 609.82  Importe : 1829.46  Descripción : DUBILA 5 MG 28 TAB_x000D_
ClaveProdServ : 42312005  Cantidad : 3  valorUnitario : 427.71  Importe : 1283.13  Descripción : ESOXX-ONE BAR-GASTR 20STICKS 10ML_x000D_
ClaveProdServ : 51191900  Cantidad : 1  valorUnitario : 408.34  Importe : 408.34  Descripción : ACICRAN KIDS SUP ALIM SOB30PVO 1G_x000D_
ClaveProdServ : 51131805  Cantidad : 4  valorUnitario : 584.10  Importe : 2336.40  Descripción : DICYNONE 500 MG 20 CAPS_x000D_
ClaveProdServ : 51131805  Cantidad : 2  valorUnitario : 584.10  Importe : 1168.20  Descripción : DICYNONE 500 MG 20 CAPS_x000D_
ClaveProdServ : 51132000  Cantidad : 3  valorUnitario : 907.76  Importe : 2723.28  Descripción : DAFLON1000 900/100MG 30SB10ML SUS_x000D_
</t>
  </si>
  <si>
    <t xml:space="preserve">ClaveProdServ : 51241200  Cantidad : 10  valorUnitario : 301.92  Importe : 3019.20  Descripción : BETAPIROX CHAMPU/LOC ANT-C 120ML_x000D_
</t>
  </si>
  <si>
    <t xml:space="preserve">ClaveProdServ : 51241120  Cantidad : 3  valorUnitario : 58.48  Importe : 175.44  Descripción : OPTIMILA-H FCO GOTERO 15 ML_x000D_
ClaveProdServ : 51241200  Cantidad : 4  valorUnitario : 239.72  Importe : 958.88  Descripción : FUCIDIN 2% TB 15 G CRA_x000D_
ClaveProdServ : 51121820  Cantidad : 5  valorUnitario : 381.42  Importe : 1907.10  Descripción : HUMYLUB OFTE1.8/1MG GTS 15ML_x000D_
ClaveProdServ : 51121767  Cantidad : 5  valorUnitario : 725.09  Importe : 3625.45  Descripción : LOBIVON 5 MG 28 CPR_x000D_
ClaveProdServ : 51161809  Cantidad : 1  valorUnitario : 108.04  Importe : 108.04  Descripción : OXATHOS 1 G 115 ML JBE_x000D_
ClaveProdServ : 51161809  Cantidad : 1  valorUnitario : 108.04  Importe : 108.04  Descripción : OXATHOS 1 G 115 ML JBE_x000D_
ClaveProdServ : 51171709  Cantidad : 6  valorUnitario : 175.88  Importe : 1055.28  Descripción : FLORATIL PED 200 MG 6 SB PVO_x000D_
ClaveProdServ : 51201800  Cantidad : 2  valorUnitario : 578.85  Importe : 1157.70  Descripción : ISMIGEN 50MG 10 TAB SUBLING_x000D_
ClaveProdServ : 51142106  Cantidad : 2  valorUnitario : 624.38  Importe : 1248.76  Descripción : MOTRIN 800 MG 45 GRAG_x000D_
ClaveProdServ : 51121700  Cantidad : 2  valorUnitario : 1113.29  Importe : 2226.58  Descripción : MICARDIS 80 MG 28 TAB_x000D_
ClaveProdServ : 51151900  Cantidad : 2  valorUnitario : 364.92  Importe : 729.84  Descripción : NEUROFLAX 20 MG 4 ML FA_x000D_
ClaveProdServ : 51121805  Cantidad : 2  valorUnitario : 674.69  Importe : 1349.38  Descripción : LOPID 600 MG BLIST 14 TAB_x000D_
ClaveProdServ : 51142100  Cantidad : 5  valorUnitario : 702.72  Importe : 3513.60  Descripción : EXEL 15 MG 20 CAPS_x000D_
ClaveProdServ : 51121700  Cantidad : 1  valorUnitario : 387.22  Importe : 387.22  Descripción : NEXUS 5 MG 30 CAPS_x000D_
ClaveProdServ : 51121700  Cantidad : 2  valorUnitario : 1319.19  Importe : 2638.38  Descripción : MICARDIS 80/5 MG 28 TAB DUO_x000D_
ClaveProdServ : 51101500  Cantidad : 2  valorUnitario : 286.95  Importe : 573.90  Descripción : NEOSPORIN DERMICO 30 G UNG_x000D_
ClaveProdServ : 51211600  Cantidad : 1  valorUnitario : 2058.08  Importe : 2058.08  Descripción : HYDREA 500 MG 100 CAPS_x000D_
ClaveProdServ : 51191905  Cantidad : 4  valorUnitario : 290.08  Importe : 1160.32  Descripción : OPTIMIN JBE 240ML C/VASO 0990_x000D_
ClaveProdServ : 51142100  Cantidad : 5  valorUnitario : 196.78  Importe : 983.90  Descripción : MOBILAT CRA 50 G_x000D_
ClaveProdServ : 51121800  Cantidad : 5  valorUnitario : 268.00  Importe : 1340.00  Descripción : NEPTALIP EXTEND 400 MG 10 TAB_x000D_
ClaveProdServ : 51181700  Cantidad : 4  valorUnitario : 355.01  Importe : 1420.04  Descripción : OBRY-DEX 3/1 MG UNG OFT 3G_x000D_
ClaveProdServ : 51141600  Cantidad : 3  valorUnitario : 550.49  Importe : 1651.47  Descripción : LAMOBRIGAN 10 MG 28 TAB_x000D_
ClaveProdServ : 51141633  Cantidad : 3  valorUnitario : 779.35  Importe : 2338.05  Descripción : FIRSITO 10 MG 28 TAB_x000D_
ClaveProdServ : 51141518  Cantidad : 2  valorUnitario : 1006.03  Importe : 2012.06  Descripción : KEPPRA 100MG/ML SOL 150 ML_x000D_
ClaveProdServ : 51191909  Cantidad : 5  valorUnitario : 285.15  Importe : 1425.75  Descripción : NEUROBION DC 100/100/10MG S INY 3JG_x000D_
ClaveProdServ : 51121700  Cantidad : 4  valorUnitario : 492.04  Importe : 1968.16  Descripción : ILTUX2HCT 40/25MG 14 TAB_x000D_
ClaveProdServ : 51121700  Cantidad : 3  valorUnitario : 719.34  Importe : 2158.02  Descripción : ILTUX2HCT 20/12.5MG 28 TAB_x000D_
ClaveProdServ : 51141518  Cantidad : 1  valorUnitario : 1155.53  Importe : 1155.53  Descripción : LEVEXX 1000 MG ORAL 30 TAB_x000D_
ClaveProdServ : 51161616  Cantidad : 5  valorUnitario : 465.02  Importe : 2325.10  Descripción : GIDZY 24 MG ORAL 30 TAB_x000D_
ClaveProdServ : 51181500  Cantidad : 2  valorUnitario : 806.31  Importe : 1612.62  Descripción : JARDIANZ DUO 12.5/850MG 30 TAB_x000D_
ClaveProdServ : 51181500  Cantidad : 1  valorUnitario : 1493.15  Importe : 1493.15  Descripción : JARDIANZ DUO 12.5/1000MG 60 TAB_x000D_
ClaveProdServ : 51181749  Cantidad : 2  valorUnitario : 254.22  Importe : 508.44  Descripción : LOMETOPAN 50MCG 18ML 140NEB SUSP_x000D_
ClaveProdServ : 51241110  Cantidad : 2  valorUnitario : 538.50  Importe : 1077.00  Descripción : MONOLATAN 50MG/ML SOL OFT SB6_x000D_
ClaveProdServ : 51171900  Cantidad : 4  valorUnitario : 899.73  Importe : 3598.92  Descripción : NORUTEC 20 MG 28 TAB_x000D_
ClaveProdServ : 51101811  Cantidad : 5  valorUnitario : 272.06  Importe : 1360.30  Descripción : FEMISAN 3D 800/100MG VAG 3 CAPS_x000D_
ClaveProdServ : 51161600  Cantidad : 5  valorUnitario : 315.51  Importe : 1577.55  Descripción : JARSIX 100/5MG/ 100ML SOL 60 ML_x000D_
</t>
  </si>
  <si>
    <t xml:space="preserve">ClaveProdServ : 51141534  Cantidad : 20  valorUnitario : 540.06  Importe : 10801.20  Descripción : LYRICA 25 MG 28 CAPS_x000D_
</t>
  </si>
  <si>
    <t xml:space="preserve">ClaveProdServ : 51101500  Cantidad : 6  valorUnitario : 188.02  Importe : 1128.12  Descripción : AMOXICLAV BID 400/57.1MG 70ML_x000D_
ClaveProdServ : 51101557  Cantidad : 4  valorUnitario : 395.49  Importe : 1581.96  Descripción : GRANUDOXY 100 MG 28 TAB_x000D_
ClaveProdServ : 51101500  Cantidad : 10  valorUnitario : 223.44  Importe : 2234.40  Descripción : MACROZIT 600 MG SUSP 15 ML_x000D_
ClaveProdServ : 51101536  Cantidad : 6  valorUnitario : 639.72  Importe : 3838.32  Descripción : AVELOX 400 MG 7 TAB_x000D_
ClaveProdServ : 51101572  Cantidad : 7  valorUnitario : 209.26  Importe : 1464.82  Descripción : KOPTIN 200MG SUSP 22.5ML_x000D_
ClaveProdServ : 51101572  Cantidad : 6  valorUnitario : 274.79  Importe : 1648.74  Descripción : KOPTIN 500 MG 3 TAB_x000D_
ClaveProdServ : 51101522  Cantidad : 5  valorUnitario : 400.26  Importe : 2001.30  Descripción : KLARICID PED 125 MG 60 ML_x000D_
ClaveProdServ : 51101599  Cantidad : 4  valorUnitario : 757.26  Importe : 3029.04  Descripción : DENVAR 400 MG 6 CAPS_x000D_
ClaveProdServ : 51101500  Cantidad : 4  valorUnitario : 183.92  Importe : 735.68  Descripción : AMOXICLAV 250MG SUSP 75ML_x000D_
ClaveProdServ : 51101500  Cantidad : 8  valorUnitario : 379.83  Importe : 3038.64  Descripción : XELTETRA-M 100MG 12 CAPS_x000D_
ClaveProdServ : 51101509  Cantidad : 4  valorUnitario : 486.15  Importe : 1944.60  Descripción : TETRALISAL 150 MG 32 CAPS_x000D_
ClaveProdServ : 51101572  Cantidad : 5  valorUnitario : 153.69  Importe : 768.45  Descripción : ACLARIUM 500 MG 3 TAB REC_x000D_
ClaveProdServ : 51101500  Cantidad : 4  valorUnitario : 286.83  Importe : 1147.32  Descripción : CIPROFLOX 250MG 12 CAPS_x000D_
ClaveProdServ : 51101599  Cantidad : 3  valorUnitario : 620.25  Importe : 1860.75  Descripción : DENVAR 2 G SUSP 50 ML_x000D_
ClaveProdServ : 51101599  Cantidad : 5  valorUnitario : 887.97  Importe : 4439.85  Descripción : DENVAR 2 G SUSP 100 ML_x000D_
ClaveProdServ : 51101599  Cantidad : 5  valorUnitario : 1017.29  Importe : 5086.45  Descripción : DENVAR 400 MG 10 CAPS_x000D_
ClaveProdServ : 51101500  Cantidad : 6  valorUnitario : 256.14  Importe : 1536.84  Descripción : AUGMENTIN JR 12H 400MG 60ML SUSP_x000D_
</t>
  </si>
  <si>
    <t xml:space="preserve">ClaveProdServ : 51141638  Cantidad : 10  valorUnitario : 1192.32  Importe : 11923.20  Descripción : EFEXOR-XR 75 MG 20 CAPS_x000D_
ClaveProdServ : 51142100  Cantidad : 192  valorUnitario : 110.89  Importe : 21290.88  Descripción : ADVIL 400 MG 20 CAPS_x000D_
ClaveProdServ : 51142100  Cantidad : 8  valorUnitario : 110.89  Importe : 887.12  Descripción : ADVIL 400 MG 20 CAPS_x000D_
ClaveProdServ : 51121728  Cantidad : 20  valorUnitario : 180.47  Importe : 3609.40  Descripción : MINIPRES 1 MG 30 CAPS_x000D_
ClaveProdServ : 51141543  Cantidad : 5  valorUnitario : 1206.59  Importe : 6032.95  Descripción : GEODON 60 MG 14 CAPS_x000D_
</t>
  </si>
  <si>
    <t xml:space="preserve">ClaveProdServ : 51161800  Cantidad : 2  valorUnitario : 137.00  Importe : 274.00  Descripción : BENADREX REV 0.25/0.30G JBE150ML_x000D_
ClaveProdServ : 51171501  Cantidad : 3  valorUnitario : 44.05  Importe : 132.15  Descripción : CALCID SURT FCO 100 PAST_x000D_
ClaveProdServ : 51241200  Cantidad : 3  valorUnitario : 179.36  Importe : 538.08  Descripción : DALIDOME 12 SB PVO_x000D_
ClaveProdServ : 51132000  Cantidad : 1  valorUnitario : 535.97  Importe : 535.97  Descripción : ELATEC 500 MG 30 GRAG_x000D_
ClaveProdServ : 51161800  Cantidad : 6  valorUnitario : 111.72  Importe : 670.32  Descripción : BISOLVON INF JBE FRESA 120ML_x000D_
ClaveProdServ : 51161600  Cantidad : 2  valorUnitario : 315.51  Importe : 631.02  Descripción : DIMEGAN-D 1/4MG JBE 60ML+VSO_x000D_
ClaveProdServ : 51161600  Cantidad : 2  valorUnitario : 315.51  Importe : 631.02  Descripción : DIMEGAN-D 0.5/2MG PED SOL 60ML_x000D_
ClaveProdServ : 51181722  Cantidad : 4  valorUnitario : 449.85  Importe : 1799.40  Descripción : CUTIVATE 0.05 G 30 G CRA_x000D_
ClaveProdServ : 51161800  Cantidad : 3  valorUnitario : 104.20  Importe : 312.60  Descripción : BENADRYL 0.25 G JBE 120 ML_x000D_
ClaveProdServ : 51191902  Cantidad : 1  valorUnitario : 268.94  Importe : 268.94  Descripción : CARDISPAN PED 120 ML SOL_x000D_
ClaveProdServ : 51121739  Cantidad : 1  valorUnitario : 235.58  Importe : 235.58  Descripción : DILACORAN 40 MG 30 GRAG_x000D_
ClaveProdServ : 51142100  Cantidad : 6  valorUnitario : 252.60  Importe : 1515.60  Descripción : DANZEN 10 MG 20 GRAG_x000D_
ClaveProdServ : 51171900  Cantidad : 6  valorUnitario : 629.34  Importe : 3776.04  Descripción : DEXIVANT LR 60 MG 14 CAPS_x000D_
ClaveProdServ : 51171900  Cantidad : 5  valorUnitario : 399.72  Importe : 1998.60  Descripción : DEXIVANT LR 30MG 14 CAPS_x000D_
ClaveProdServ : 51121700  Cantidad : 3  valorUnitario : 916.08  Importe : 2748.24  Descripción : EDARBI 80 MG 28 TAB_x000D_
ClaveProdServ : 51171900  Cantidad : 3  valorUnitario : 383.36  Importe : 1150.08  Descripción : ALEVIAN DUO 100/300MG 16 CAPS_x000D_
ClaveProdServ : 51171900  Cantidad : 2  valorUnitario : 580.93  Importe : 1161.86  Descripción : ALEVIAN DUO 100/300MG 32 CAPS_x000D_
ClaveProdServ : 51131600  Cantidad : 5  valorUnitario : 1764.84  Importe : 8824.20  Descripción : ELICUIS 5 MG 60 TAB_x000D_
ClaveProdServ : 51191900  Cantidad : 1  valorUnitario : 1377.81  Importe : 1377.81  Descripción : CETOLAN 630 MG 100 TAB_x000D_
ClaveProdServ : 51121700  Cantidad : 2  valorUnitario : 893.69  Importe : 1787.38  Descripción : COZAAR XQ 100/5MG 30 CPR_x000D_
ClaveProdServ : 51141530  Cantidad : 2  valorUnitario : 446.85  Importe : 893.70  Descripción : EPIVAL ER 250 MG 30 TAB LP_x000D_
ClaveProdServ : 51121800  Cantidad : 1  valorUnitario : 798.86  Importe : 798.86  Descripción : CRISVI 20 MG 30 TAB_x000D_
ClaveProdServ : 51132000  Cantidad : 2  valorUnitario : 707.73  Importe : 1415.46  Descripción : ELATEC 500MG 60 TAB_x000D_
ClaveProdServ : 51141631  Cantidad : 2  valorUnitario : 1114.95  Importe : 2229.90  Descripción : BIPITREK LP 150MG 30 TAB_x000D_
</t>
  </si>
  <si>
    <t xml:space="preserve">ClaveProdServ : 51142900  Cantidad : 12  valorUnitario : 151.38  Importe : 1816.56  Descripción : KANK-A 0.3 OZ SOL_x000D_
ClaveProdServ : 51241100  Cantidad : 2  valorUnitario : 626.53  Importe : 1253.06  Descripción : OPTIVE SOL OFT 15 ML_x000D_
ClaveProdServ : 51181708  Cantidad : 5  valorUnitario : 377.73  Importe : 1888.65  Descripción : METICORTELONE INF 1MGM SOL120_x000D_
ClaveProdServ : 51241110  Cantidad : 2  valorUnitario : 631.49  Importe : 1262.98  Descripción : GAAP OFTENO GTS 3 ML_x000D_
ClaveProdServ : 51201800  Cantidad : 1  valorUnitario : 1311.19  Importe : 1311.19  Descripción : ISMIGEN 50 MG 30 TAB SUBLING_x000D_
ClaveProdServ : 51142106  Cantidad : 3  valorUnitario : 351.86  Importe : 1055.58  Descripción : MOTRIN 600 MG 45 GRAG_x000D_
ClaveProdServ : 51141534  Cantidad : 6  valorUnitario : 825.83  Importe : 4954.98  Descripción : LYRICA 150 MG 28 CAPS_x000D_
ClaveProdServ : 51181911  Cantidad : 5  valorUnitario : 648.35  Importe : 3241.75  Descripción : OMIFIN 50 MG 30 CPR_x000D_
ClaveProdServ : 51181505  Cantidad : 3  valorUnitario : 374.70  Importe : 1124.10  Descripción : MINODIAB 5 MG 30 CPR_x000D_
ClaveProdServ : 51212200  Cantidad : 1  valorUnitario : 163.61  Importe : 163.61  Descripción : NIQUITIN 14MG 24H E2 C/7 PARCHE_x000D_
ClaveProdServ : 51141714  Cantidad : 2  valorUnitario : 561.60  Importe : 1123.20  Descripción : NOOTROPIL 20 G SOL 120 ML_x000D_
ClaveProdServ : 51151700  Cantidad : 1  valorUnitario : 542.09  Importe : 542.09  Descripción : OXYLIN SOL OFT 10 ML_x000D_
ClaveProdServ : 51131500  Cantidad : 3  valorUnitario : 235.87  Importe : 707.61  Descripción : FERRANINA 3.125 G 100 ML JBE_x000D_
ClaveProdServ : 51212200  Cantidad : 1  valorUnitario : 150.79  Importe : 150.79  Descripción : NIQUITIN 7MG 24H E3 C/7 PARCHE_x000D_
ClaveProdServ : 51161638  Cantidad : 2  valorUnitario : 464.07  Importe : 928.14  Descripción : KEDROP 0.025 MG SOL OFT 5 ML_x000D_
ClaveProdServ : 51181500  Cantidad : 1  valorUnitario : 698.67  Importe : 698.67  Descripción : INCRESINA 25 MG 28 TAB_x000D_
ClaveProdServ : 51181500  Cantidad : 4  valorUnitario : 1493.15  Importe : 5972.60  Descripción : JARDIANZ 25 MG 30 TAB REC_x000D_
ClaveProdServ : 51181500  Cantidad : 2  valorUnitario : 1493.15  Importe : 2986.30  Descripción : JARDIANZ 10 MG 30 TAB REC_x000D_
ClaveProdServ : 51161515  Cantidad : 1  valorUnitario : 743.39  Importe : 743.39  Descripción : MONTACLAR 10/10 MG 30 TAB_x000D_
ClaveProdServ : 51141600  Cantidad : 1  valorUnitario : 1003.89  Importe : 1003.89  Descripción : KASTANDI 60 MG 28 TAB_x000D_
ClaveProdServ : 51241120  Cantidad : 3  valorUnitario : 465.75  Importe : 1397.25  Descripción : HYABAK 0.15% SOL OFT 10 ML_x000D_
ClaveProdServ : 51241100  Cantidad : 1  valorUnitario : 514.39  Importe : 514.39  Descripción : OPTIVE ADVANCED EMULSION OFT 10ML_x000D_
ClaveProdServ : 51241100  Cantidad : 5  valorUnitario : 339.52  Importe : 1697.60  Descripción : LAGRICEL OFTENO 4 MG FCO 10 ML_x000D_
ClaveProdServ : 51212000  Cantidad : 2  valorUnitario : 327.75  Importe : 655.50  Descripción : LASEA 80 MG 28 CAPS_x000D_
ClaveProdServ : 51142100  Cantidad : 3  valorUnitario : 333.20  Importe : 999.60  Descripción : FLARICEL 90 MG 14 CAPS_x000D_
ClaveProdServ : 51212200  Cantidad : 1  valorUnitario : 172.25  Importe : 172.25  Descripción : NIQUITIN 21MG 24H E1 C/7 PARCHE_x000D_
</t>
  </si>
  <si>
    <t xml:space="preserve">ClaveProdServ : 51212000  Cantidad : 4  valorUnitario : 556.33  Importe : 2225.32  Descripción : PROSGUTT 160/120 MG 40 CAPS_x000D_
ClaveProdServ : 51181749  Cantidad : 2  valorUnitario : 529.72  Importe : 1059.44  Descripción : RINELON PED 50MCG 10ML SUSP_x000D_
ClaveProdServ : 51241200  Cantidad : 4  valorUnitario : 141.32  Importe : 565.28  Descripción : SOYALOID 90 SB G PVO_x000D_
ClaveProdServ : 51241200  Cantidad : 1  valorUnitario : 566.10  Importe : 566.10  Descripción : TRADERMA 0.03% TB 30 G UNG_x000D_
ClaveProdServ : 51101715  Cantidad : 1  valorUnitario : 102.04  Importe : 102.04  Descripción : SCABISAN 5G CRA TB 60G_x000D_
ClaveProdServ : 51181803  Cantidad : 1  valorUnitario : 676.22  Importe : 676.22  Descripción : PREMARIN 0.625 MG 28 GRAG_x000D_
ClaveProdServ : 51141600  Cantidad : 4  valorUnitario : 398.69  Importe : 1594.76  Descripción : SIDERIL 100 MG 20 CAPS_x000D_
ClaveProdServ : 51142412  Cantidad : 3  valorUnitario : 389.67  Importe : 1169.01  Descripción : RELPAX 40 MG 2 TAB_x000D_
ClaveProdServ : 51121700  Cantidad : 5  valorUnitario : 795.93  Importe : 3979.65  Descripción : TEMERIT 5 MG 28 TAB_x000D_
ClaveProdServ : 51171900  Cantidad : 5  valorUnitario : 250.97  Importe : 1254.85  Descripción : UNAMOL PED SUSP 1MG/ML 60 ML_x000D_
ClaveProdServ : 51171900  Cantidad : 5  valorUnitario : 301.17  Importe : 1505.85  Descripción : UNIVAL 1G 40 TAB_x000D_
ClaveProdServ : 51171900  Cantidad : 3  valorUnitario : 649.09  Importe : 1947.27  Descripción : RESOTRANS 2MG 14 CPR_x000D_
ClaveProdServ : 51101818  Cantidad : 2  valorUnitario : 758.49  Importe : 1516.98  Descripción : VOLTAREN RETARD 100MG 20 GRAG_x000D_
ClaveProdServ : 51131514  Cantidad : 1  valorUnitario : 319.80  Importe : 319.80  Descripción : UNIFERFOL 36 / 0.800 MG 30 CAPS_x000D_
ClaveProdServ : 51101800  Cantidad : 2  valorUnitario : 883.27  Importe : 1766.54  Descripción : SPORANOX 100MG 15-D 15 CAPS_x000D_
ClaveProdServ : 51142000  Cantidad : 8  valorUnitario : 206.80  Importe : 1654.40  Descripción : TYLEX 750 MG 20 TAB_x000D_
ClaveProdServ : 51141600  Cantidad : 2  valorUnitario : 542.71  Importe : 1085.42  Descripción : PAXIL-CR 12.5 MG 10 TAB_x000D_
ClaveProdServ : 51191905  Cantidad : 1  valorUnitario : 515.19  Importe : 515.19  Descripción : SNELVIT SUP ALIM 90 CAPS_x000D_
ClaveProdServ : 51142133  Cantidad : 2  valorUnitario : 479.09  Importe : 958.18  Descripción : ZEBESTEN 0.9MG/1ML SOL GTS 5 ML_x000D_
ClaveProdServ : 51191905  Cantidad : 1  valorUnitario : 737.10  Importe : 737.10  Descripción : VIPLENA SUP ALIM 60 TAB_x000D_
ClaveProdServ : 51101700  Cantidad : 3  valorUnitario : 197.34  Importe : 592.02  Descripción : ZENTEL DUAL 200/150MG 2 TAB_x000D_
ClaveProdServ : 51121700  Cantidad : 2  valorUnitario : 795.93  Importe : 1591.86  Descripción : TEMERIT KOX 5 MG/12.5MG  28 TAB_x000D_
</t>
  </si>
  <si>
    <t xml:space="preserve">ClaveProdServ : 51101550  Cantidad : 20  valorUnitario : 848.55  Importe : 16971.00  Descripción : KEFLEX 500 MG 21 TAB_x000D_
</t>
  </si>
  <si>
    <t xml:space="preserve">ClaveProdServ : 42142914  Cantidad : 19  valorUnitario : 114.33  Importe : 2172.27  Descripción : OPTI-FREE EXPRESS SOL 355 ML_x000D_
ClaveProdServ : 42142914  Cantidad : 11  valorUnitario : 114.33  Importe : 1257.63  Descripción : OPTI-FREE EXPRESS SOL 355 ML_x000D_
ClaveProdServ : 51171900  Cantidad : 14  valorUnitario : 252.09  Importe : 3529.26  Descripción : DURATER 20 MG 20 CPR_x000D_
ClaveProdServ : 51171900  Cantidad : 11  valorUnitario : 252.09  Importe : 2772.99  Descripción : DURATER 20 MG 20 CPR_x000D_
ClaveProdServ : 51101500  Cantidad : 10  valorUnitario : 301.17  Importe : 3011.70  Descripción : ORECIL NF SOL 10 ML C/GOTERO_x000D_
ClaveProdServ : 51102700  Cantidad : 10  valorUnitario : 338.90  Importe : 3389.00  Descripción : FITOESTIMULINA 30 G CRA_x000D_
ClaveProdServ : 51241209  Cantidad : 20  valorUnitario : 285.55  Importe : 5711.00  Descripción : ELDOQUIN 4% 100/4G 30 G CRA_x000D_
</t>
  </si>
  <si>
    <t xml:space="preserve">ClaveProdServ : 51171600  Cantidad : 50  valorUnitario : 43.34  Importe : 2167.00  Descripción : SUPS SENOSIAIN BEBE 1.380G C10_x000D_
ClaveProdServ : 51171600  Cantidad : 50  valorUnitario : 56.67  Importe : 2833.50  Descripción : SUPS SENOSIAIN AD 2.632G C20_x000D_
ClaveProdServ : 51142939  Cantidad : 56  valorUnitario : 105.80  Importe : 5924.80  Descripción : CALADRYL-S 180 ML LOC_x000D_
ClaveProdServ : 51161800  Cantidad : 40  valorUnitario : 323.40  Importe : 12936.00  Descripción : PANOTO-S 0.7G/100ML JBE 200 ML_x000D_
ClaveProdServ : 51161800  Cantidad : 10  valorUnitario : 323.40  Importe : 3234.00  Descripción : PANOTO-S 0.7G/100ML JBE 200 ML_x000D_
</t>
  </si>
  <si>
    <t xml:space="preserve">ClaveProdServ : 12162201  Cantidad : 100  valorUnitario : 105.72  Importe : 10572.00  Descripción : REDOXON FORTE 2G 10CPR EFERV_x000D_
ClaveProdServ : 12162201  Cantidad : 100  valorUnitario : 97.29  Importe : 9729.00  Descripción : REDOXON AOX 1000/10MG 10TAB EFERV_x000D_
</t>
  </si>
  <si>
    <t xml:space="preserve">ClaveProdServ : 51171505  Cantidad : 60  valorUnitario : 179.32  Importe : 10759.20  Descripción : ESPAVEN ENZIM 50 GRAG_x000D_
ClaveProdServ : 51171500  Cantidad : 100  valorUnitario : 163.28  Importe : 16328.00  Descripción : ESPAVEN PED 30 ML SUSP_x000D_
ClaveProdServ : 51191905  Cantidad : 10  valorUnitario : 261.87  Importe : 2618.70  Descripción : FOTORAL 250/7.5 MG 30 CAPS_x000D_
ClaveProdServ : 51212000  Cantidad : 50  valorUnitario : 201.76  Importe : 10088.00  Descripción : IBEROGAST FCO 50 ML SOL_x000D_
ClaveProdServ : 51212000  Cantidad : 10  valorUnitario : 111.75  Importe : 1117.50  Descripción : IBEROGAST FCO 20 ML SOL_x000D_
</t>
  </si>
  <si>
    <t xml:space="preserve">ClaveProdServ : 51101805  Cantidad : 80  valorUnitario : 108.00  Importe : 8640.00  Descripción : CANESTEN VAG 20 G CRA_x000D_
ClaveProdServ : 51142109  Cantidad : 10  valorUnitario : 96.50  Importe : 965.00  Descripción : FLANAX 5.5% TB 40 G GEL_x000D_
ClaveProdServ : 51161901  Cantidad : 55  valorUnitario : 58.70  Importe : 3228.50  Descripción : AFRIN LUB 50MG SPRAY 20ML SOL_x000D_
ClaveProdServ : 51161901  Cantidad : 53  valorUnitario : 58.70  Importe : 3111.10  Descripción : AFRIN LUB 50MG SPRAY 20ML SOL_x000D_
ClaveProdServ : 51101805  Cantidad : 40  valorUnitario : 141.50  Importe : 5660.00  Descripción : CANESTEN-V 500 MG 1 DIA 1 OV_x000D_
</t>
  </si>
  <si>
    <t xml:space="preserve">ClaveProdServ : 53131628  Cantidad : 65  valorUnitario : 51.27  Importe : 3332.55  Descripción : SH HERBAL ESS PROLONGALO 700 ML_x000D_
ClaveProdServ : 53131602  Cantidad : 36  valorUnitario : 44.86  Importe : 1614.96  Descripción : ACOND H&amp;S DERMO PROTEC CAI 300ML_x000D_
ClaveProdServ : 53131628  Cantidad : 30  valorUnitario : 78.03  Importe : 2340.90  Descripción : SH H&amp;S DERMO SENSITIVE 650ML_x000D_
ClaveProdServ : 53131628  Cantidad : 3  valorUnitario : 78.03  Importe : 234.09  Descripción : SH H&amp;S DERMO SENSITIVE 650ML_x000D_
ClaveProdServ : 53131628  Cantidad : 59  valorUnitario : 47.16  Importe : 2782.44  Descripción : SH H&amp;S DERMO SENSITIVE 375ML_x000D_
ClaveProdServ : 53131628  Cantidad : 8  valorUnitario : 47.16  Importe : 377.28  Descripción : SH H&amp;S DERMO SENSITIVE 375ML_x000D_
ClaveProdServ : 53131628  Cantidad : 72  valorUnitario : 24.38  Importe : 1755.36  Descripción : SH H&amp;S DERMO SENSITIVE 180ML_x000D_
ClaveProdServ : 53131602  Cantidad : 72  valorUnitario : 44.86  Importe : 3229.92  Descripción : ACOND H&amp;S CRECE FUERTE 300ML_x000D_
ClaveProdServ : 53131628  Cantidad : 61  valorUnitario : 78.03  Importe : 4759.83  Descripción : SH H&amp;S CRECE FUERTE RAIZ 650 ML_x000D_
ClaveProdServ : 53131615  Cantidad : 124  valorUnitario : 13.58  Importe : 1683.92  Descripción : TAS SANIT NATUR INV F-MOD DEL C/8_x000D_
ClaveProdServ : 53131628  Cantidad : 26  valorUnitario : 77.21  Importe : 2007.46  Descripción : SH PANT RIZOS DEFINIDOS 700 ML_x000D_
ClaveProdServ : 53131615  Cantidad : 160  valorUnitario : 20.63  Importe : 3300.80  Descripción : TAS SANIT ALWAYS PROT TOT SCA C/10_x000D_
ClaveProdServ : 53131615  Cantidad : 240  valorUnitario : 20.43  Importe : 4903.20  Descripción : TAS SANIT ALWAYS N-TRAN C/A 8PAD_x000D_
ClaveProdServ : 53131615  Cantidad : 240  valorUnitario : 17.04  Importe : 4089.60  Descripción : TAS SANIT ALWAYS PINKCECA C10PAD_x000D_
ClaveProdServ : 53131615  Cantidad : 144  valorUnitario : 40.34  Importe : 5808.96  Descripción : TAS SANIT ALWAYS ACT-U C/A 14PAD_x000D_
ClaveProdServ : 53131611  Cantidad : 120  valorUnitario : 46.85  Importe : 5622.00  Descripción : CRA RAAR GTTE F P-SENS 179ML_x000D_
ClaveProdServ : 53131611  Cantidad : 68  valorUnitario : 46.85  Importe : 3185.80  Descripción : CRA RAAR GTTE FOAM MTHOL 179 ML_x000D_
ClaveProdServ : 53131615  Cantidad : 283  valorUnitario : 16.70  Importe : 4726.10  Descripción : TAS SANIT NATUR FMOD S/A 10PZ_x000D_
</t>
  </si>
  <si>
    <t xml:space="preserve">ClaveProdServ : 53131606  Cantidad : 173  valorUnitario : 39.05  Importe : 6755.65  Descripción : DESOD NEUTRO B AP SPY 91 G_x000D_
ClaveProdServ : 42151909  Cantidad : 232  valorUnitario : 10.35  Importe : 2401.20  Descripción : C D COLGATE KIDS FRESANTASTICO 50G_x000D_
ClaveProdServ : 53131628  Cantidad : 283  valorUnitario : 41.59  Importe : 11769.97  Descripción : SH MENNEN 2EN1 PROTEINA 700ML_x000D_
ClaveProdServ : 53131606  Cantidad : 96  valorUnitario : 37.64  Importe : 3613.44  Descripción : DESOD SPEED-SSTRES DEFENSTI 85G_x000D_
ClaveProdServ : 53131606  Cantidad : 180  valorUnitario : 37.64  Importe : 6775.20  Descripción : DESOD SPEED S 24/7COOL-NIG STIK 85G_x000D_
ClaveProdServ : 53131628  Cantidad : 120  valorUnitario : 28.12  Importe : 3374.40  Descripción : SH MENNEN ZERO% SVE 400ML_x000D_
ClaveProdServ : 53131606  Cantidad : 36  valorUnitario : 31.96  Importe : 1150.56  Descripción : DESOD LADYSS DYNAMIC 24/7 STICK 45G_x000D_
ClaveProdServ : 53131607  Cantidad : 28  valorUnitario : 43.52  Importe : 1218.56  Descripción : SH STEFANO ALPHA CTRL CAIDA 532ML_x000D_
ClaveProdServ : 42151909  Cantidad : 419  valorUnitario : 21.64  Importe : 9067.16  Descripción : C D COLGATE NAT EXTRAC CARBON 90G_x000D_
ClaveProdServ : 42151909  Cantidad : 240  valorUnitario : 21.64  Importe : 5193.60  Descripción : C D COLGATE NAT EXTRAC CARBON 90G_x000D_
ClaveProdServ : 53131602  Cantidad : 120  valorUnitario : 31.06  Importe : 3727.20  Descripción : MOUSSE CAPRICE RIZOS DEFINI 200G_x000D_
ClaveProdServ : 53131602  Cantidad : 120  valorUnitario : 31.06  Importe : 3727.20  Descripción : MOUSSE CAPRICE FINAL TOUCH 200 G_x000D_
ClaveProdServ : 53131602  Cantidad : 86  valorUnitario : 31.06  Importe : 2671.16  Descripción : MOUSSE CAPRICE VOLUM-CTRL 200 G_x000D_
ClaveProdServ : 53131613  Cantidad : 36  valorUnitario : 62.55  Importe : 2251.80  Descripción : TCO MENNEN BB MAGIC HIP AZUL 400G_x000D_
ClaveProdServ : 53131613  Cantidad : 36  valorUnitario : 62.55  Importe : 2251.80  Descripción : TCO MENNEN BB MAGIC HIP ROSA 400G_x000D_
ClaveProdServ : 42151909  Cantidad : 480  valorUnitario : 11.65  Importe : 5592.00  Descripción : C D COLGATE TOTAL12 CLEAN MI 65ML_x000D_
ClaveProdServ : 42151909  Cantidad : 545  valorUnitario : 22.65  Importe : 12344.25  Descripción : C D COLGATE TOTAL12 A-SARRO 75ML_x000D_
ClaveProdServ : 42151909  Cantidad : 648  valorUnitario : 22.65  Importe : 14677.20  Descripción : C D COLGATE TOTAL12 A-SARRO 75ML_x000D_
ClaveProdServ : 42151909  Cantidad : 58  valorUnitario : 34.79  Importe : 2017.82  Descripción : C D COLGATE TOTAL 100 ML_x000D_
ClaveProdServ : 42151909  Cantidad : 550  valorUnitario : 34.79  Importe : 19134.50  Descripción : C D COLGATE TOTAL 100 ML_x000D_
ClaveProdServ : 53131628  Cantidad : 482  valorUnitario : 16.51  Importe : 7957.82  Descripción : SH PALMOL OPT 2EN1 INT 200ML_x000D_
ClaveProdServ : 53131606  Cantidad : 162  valorUnitario : 18.35  Importe : 2972.70  Descripción : DESOD NEUTRO B R-ON 65 ML_x000D_
ClaveProdServ : 53131608  Cantidad : 94  valorUnitario : 14.54  Importe : 1366.76  Descripción : JBN LIQ PALMOL AQUARIUM 221ML_x000D_
ClaveProdServ : 53131606  Cantidad : 180  valorUnitario : 37.64  Importe : 6775.20  Descripción : DESOD SPEED S EXT 24/7 GEL 85G_x000D_
ClaveProdServ : 53131606  Cantidad : 45  valorUnitario : 31.95  Importe : 1437.75  Descripción : DESOD SPEED S TAINGUARD-C STICK 50_x000D_
ClaveProdServ : 53131606  Cantidad : 96  valorUnitario : 31.96  Importe : 3068.16  Descripción : DESOD LADYSS PRO 5EN1 STICK 45G_x000D_
ClaveProdServ : 53131606  Cantidad : 120  valorUnitario : 18.37  Importe : 2204.40  Descripción : DESOD LADYSS PRO 5EN1 R-ON 50ML_x000D_
ClaveProdServ : 53131606  Cantidad : 180  valorUnitario : 37.64  Importe : 6775.20  Descripción : DESODLADYSSD-DEF A-FRESGEL65_x000D_
ClaveProdServ : 53131606  Cantidad : 96  valorUnitario : 31.96  Importe : 3068.16  Descripción : DESOD LADYSS ACL PERF STICK 45G_x000D_
ClaveProdServ : 53131606  Cantidad : 96  valorUnitario : 31.96  Importe : 3068.16  Descripción : DESOD LADYS S POWFRESH STICK 45_x000D_
ClaveProdServ : 53131606  Cantidad : 72  valorUnitario : 18.37  Importe : 1322.64  Descripción : DESOD LADYSS POW DER FRES R-ON 50ML_x000D_
ClaveProdServ : 53131501  Cantidad : 72  valorUnitario : 105.71  Importe : 7611.12  Descripción : ENJ BUC COLG PERGAR S/AL C/250_x000D_
ClaveProdServ : 53131606  Cantidad : 96  valorUnitario : 37.64  Importe : 3613.44  Descripción : DESOD SPEED S XTREM INTEN GEL 85G_x000D_
</t>
  </si>
  <si>
    <t xml:space="preserve">ClaveProdServ : 53131606  Cantidad : 143  valorUnitario : 40.11  Importe : 5735.73  Descripción : DESOD NIVEA MENINVFRES SPY 150ML_x000D_
ClaveProdServ : 53131606  Cantidad : 72  valorUnitario : 36.93  Importe : 2658.96  Descripción : DESOD NIVEA ACLAR-NAT STICK 50G_x000D_
ClaveProdServ : 53131613  Cantidad : 150  valorUnitario : 48.20  Importe : 7230.00  Descripción : CRA NIVEA B SOFT MILK P/SEC 500ML_x000D_
ClaveProdServ : 53131606  Cantidad : 88  valorUnitario : 41.02  Importe : 3609.76  Descripción : DESOD NIVEA FREICE SPY 150ML_x000D_
ClaveProdServ : 53131606  Cantidad : 48  valorUnitario : 40.11  Importe : 1925.28  Descripción : DESOD NIVEA FRESH SPORT SPY 150ML_x000D_
ClaveProdServ : 53131606  Cantidad : 56  valorUnitario : 23.43  Importe : 1312.08  Descripción : DESOD NIVEA FRESH SPORT R-ON 50ML_x000D_
ClaveProdServ : 53131606  Cantidad : 96  valorUnitario : 40.11  Importe : 3850.56  Descripción : DESOD NIVEA FRE OCE SPY150ML_x000D_
ClaveProdServ : 53131606  Cantidad : 26  valorUnitario : 40.11  Importe : 1042.86  Descripción : DESOD NIVEA MEN DEEP SPY 150ML_x000D_
ClaveProdServ : 53131624  Cantidad : 120  valorUnitario : 62.07  Importe : 7448.40  Descripción : TAS DESMAQ NIVEA MICELLAIR C/25_x000D_
ClaveProdServ : 53131613  Cantidad : 60  valorUnitario : 95.33  Importe : 5719.80  Descripción : AGUA MICELAR NIVEA ROSAS 400ML_x000D_
ClaveProdServ : 53131613  Cantidad : 48  valorUnitario : 73.51  Importe : 3528.48  Descripción : GEL NIVEA FACIAL LIMP ROSAS 150ML_x000D_
ClaveProdServ : 53131606  Cantidad : 72  valorUnitario : 40.11  Importe : 2887.92  Descripción : DESOD NIVEAMEN FRESHEVOK SPY150ML_x000D_
ClaveProdServ : 53131606  Cantidad : 96  valorUnitario : 40.11  Importe : 3850.56  Descripción : DESOD NIVEAMEN FRESHELEC SPY150ML_x000D_
ClaveProdServ : 53131606  Cantidad : 72  valorUnitario : 40.11  Importe : 2887.92  Descripción : DESOD NIVEA MEN D ESPRES SPY150ML_x000D_
ClaveProdServ : 53131613  Cantidad : 72  valorUnitario : 37.06  Importe : 2668.32  Descripción : CRA CORP NIV P/SOLAR FPS15 220ML_x000D_
ClaveProdServ : 53131613  Cantidad : 240  valorUnitario : 16.63  Importe : 3991.20  Descripción : CRA CORP NIV MILK N EX/SECA 100ML_x000D_
ClaveProdServ : 53131613  Cantidad : 142  valorUnitario : 16.63  Importe : 2361.46  Descripción : CRA CORP NIV EXP HYD P/NORM 100ML_x000D_
ClaveProdServ : 53131613  Cantidad : 180  valorUnitario : 16.63  Importe : 2993.40  Descripción : CRA CORP NIV SOFT M P/SECA 100ML_x000D_
ClaveProdServ : 53131607  Cantidad : 62  valorUnitario : 31.06  Importe : 1925.72  Descripción : CRA NIV A-BACTE 3EN1 P/MANOS 75ML_x000D_
ClaveProdServ : 53131606  Cantidad : 90  valorUnitario : 45.51  Importe : 4095.90  Descripción : DESOD NIV MEN B&amp;W INV SPY 250ML_x000D_
ClaveProdServ : 53131606  Cantidad : 90  valorUnitario : 45.51  Importe : 4095.90  Descripción : DESOD NIV MEN DEEP DRY SPY 250ML_x000D_
ClaveProdServ : 53131606  Cantidad : 90  valorUnitario : 45.51  Importe : 4095.90  Descripción : DESOD NIVEA INV CLEAR B&amp;W SPY 250ML_x000D_
ClaveProdServ : 53131613  Cantidad : 240  valorUnitario : 47.29  Importe : 11349.60  Descripción : GEL NIV FAC REF HIDRA HYALU 100ML_x000D_
ClaveProdServ : 53131630  Cantidad : 48  valorUnitario : 60.26  Importe : 2892.48  Descripción : POM LAB LABELLO CARING-B NUDE4.8GN_x000D_
ClaveProdServ : 53131606  Cantidad : 16  valorUnitario : 45.51  Importe : 728.16  Descripción : DESOD NIVEA TONO NAT SPY 250 ML  N_x000D_
ClaveProdServ : 53131613  Cantidad : 60  valorUnitario : 73.91  Importe : 4434.60  Descripción : CRA NIVEA B REAF Q10 400ML_x000D_
ClaveProdServ : 42311708  Cantidad : 36  valorUnitario : 29.13  Importe : 1048.68  Descripción : CURITAS TRANSPIEL-ANT C/100_x000D_
ClaveProdServ : 53131613  Cantidad : 150  valorUnitario : 38.75  Importe : 5812.50  Descripción : CRA NIVEA B MILK-MEN REV 250G_x000D_
ClaveProdServ : 53131611  Cantidad : 72  valorUnitario : 54.21  Importe : 3903.12  Descripción : CRA NIVEA RAAR ESPUM SENSITIV 200ML_x000D_
ClaveProdServ : 53131606  Cantidad : 120  valorUnitario : 40.32  Importe : 4838.40  Descripción : DESOD NIVEA ACLA SPYMUJ 150 ML_x000D_
ClaveProdServ : 53131606  Cantidad : 120  valorUnitario : 23.43  Importe : 2811.60  Descripción : DESOD NIVEA ACLAR-NAT R-ON 50_x000D_
ClaveProdServ : 53131606  Cantidad : 120  valorUnitario : 39.42  Importe : 4730.40  Descripción : DESOD NIVEA PEARLB MSPY150ML_x000D_
ClaveProdServ : 53131606  Cantidad : 144  valorUnitario : 23.43  Importe : 3373.92  Descripción : DESOD NIVEA PEARL-B MUJ R-ON 50ML_x000D_
ClaveProdServ : 53131624  Cantidad : 48  valorUnitario : 46.45  Importe : 2229.60  Descripción : TAS HUM NIVEA BABY SOFT C/63_x000D_
ClaveProdServ : 53131606  Cantidad : 123  valorUnitario : 41.02  Importe : 5045.46  Descripción : DESOD NIVEASILVERPROTSPH150ML_x000D_
ClaveProdServ : 53131606  Cantidad : 144  valorUnitario : 23.43  Importe : 3373.92  Descripción : DESOD NIVEA PURE INVIS R-ON 50ML_x000D_
ClaveProdServ : 53131606  Cantidad : 120  valorUnitario : 39.42  Importe : 4730.40  Descripción : DESOD NIVEA CLEAR INVI SP150_x000D_
ClaveProdServ : 53131606  Cantidad : 35  valorUnitario : 40.32  Importe : 1411.20  Descripción : DESOD NIVEA STRES/PROT WOM SPY150ML_x000D_
ClaveProdServ : 53131614  Cantidad : 72  valorUnitario : 49.96  Importe : 3597.12  Descripción : DESOD CURITAS FRESH ACTP/PIE SPY94G_x000D_
ClaveProdServ : 53131615  Cantidad : 60  valorUnitario : 63.63  Importe : 3817.80  Descripción : JBN INT NIVEA NATURAL 250ML_x000D_
ClaveProdServ : 53131609  Cantidad : 90  valorUnitario : 96.02  Importe : 8641.80  Descripción : PROTEC NIV SUNHIDR FPS 50 125ML_x000D_
ClaveProdServ : 53131609  Cantidad : 120  valorUnitario : 96.02  Importe : 11522.40  Descripción : PROTEC NIV SUN P-SENS FPS50 125ML_x000D_
ClaveProdServ : 53131614  Cantidad : 96  valorUnitario : 49.96  Importe : 4796.16  Descripción : DESOD CURITAS SILVER P/PIES 150ML_x000D_
ClaveProdServ : 53131606  Cantidad : 60  valorUnitario : 39.42  Importe : 2365.20  Descripción : DESOD NIVEA PROT&amp;CARE SPY 150ML_x000D_
ClaveProdServ : 53131613  Cantidad : 80  valorUnitario : 23.05  Importe : 1844.00  Descripción : CRA NIVEA SDA MEN LATA 30 ML_x000D_
ClaveProdServ : 53131613  Cantidad : 30  valorUnitario : 57.15  Importe : 1714.50  Descripción : CRA NIVEA MEN LATA 150 ML_x000D_
ClaveProdServ : 53131612  Cantidad : 72  valorUnitario : 59.22  Importe : 4263.84  Descripción : JBN LIQ NIVEA MEN SILV-PROT 500ML_x000D_
ClaveProdServ : 53131606  Cantidad : 72  valorUnitario : 40.11  Importe : 2887.92  Descripción : DESOD NIV MEN PRO-CAR SP150ML_x000D_
ClaveProdServ : 53131606  Cantidad : 35  valorUnitario : 23.43  Importe : 820.05  Descripción : DESOD NIVEA MEN PROT&amp;CAR R-ON50ML_x000D_
ClaveProdServ : 53131613  Cantidad : 44  valorUnitario : 83.55  Importe : 3676.20  Descripción : AGUA MICELAR NIVEA PIEL NORM 400ML_x000D_
</t>
  </si>
  <si>
    <t xml:space="preserve">ClaveProdServ : 42231800  Cantidad : 13  valorUnitario : 245.87  Importe : 3196.31  Descripción : FRISOLAC GOLD COMFORT AR 400 G_x000D_
ClaveProdServ : 42231800  Cantidad : 16  valorUnitario : 181.09  Importe : 2897.44  Descripción : FRISOLAC GOLD ETAPA 2 400 G_x000D_
ClaveProdServ : 42231800  Cantidad : 24  valorUnitario : 401.62  Importe : 9638.88  Descripción : FRISOLAC GOLD 1 0-6 MESES 800 G_x000D_
ClaveProdServ : 42231800  Cantidad : 197  valorUnitario : 359.75  Importe : 70870.75  Descripción : FRISOLAC GOLD 2 6-12 MESES 800G_x000D_
ClaveProdServ : 42231800  Cantidad : 120  valorUnitario : 485.76  Importe : 58291.20  Descripción : FRISOLAC GOLD COMFORT AR 800 G_x000D_
ClaveProdServ : 42231800  Cantidad : 36  valorUnitario : 485.76  Importe : 17487.36  Descripción : FRISOLAC GOLD CONFORT MULTIO 800G_x000D_
ClaveProdServ : 42231800  Cantidad : 41  valorUnitario : 245.87  Importe : 10080.67  Descripción : FRISOLAC GOLD CONFORT MULTIO 400G_x000D_
</t>
  </si>
  <si>
    <t xml:space="preserve">ClaveProdServ : 53131502  Cantidad : 48  valorUnitario : 33.30  Importe : 1598.40  Descripción : C D ORAL-B 3DW GLAMORUS WH 120ML_x000D_
ClaveProdServ : 53131502  Cantidad : 48  valorUnitario : 47.43  Importe : 2276.64  Descripción : C D ORAL-B PRO ENCIAS ORIGIN 75ML_x000D_
ClaveProdServ : 53131603  Cantidad : 120  valorUnitario : 14.49  Importe : 1738.80  Descripción : MAQ GTTE PRESTB ULTRA-GRIP 3   S_x000D_
ClaveProdServ : 53131502  Cantidad : 24  valorUnitario : 27.60  Importe : 662.40  Descripción : C D ORAL-B PRO-S STAG DISNEY 100G_x000D_
ClaveProdServ : 53131503  Cantidad : 60  valorUnitario : 15.06  Importe : 903.60  Descripción : CEP DENT ORAL-B KIDS DISNEY SVE_x000D_
ClaveProdServ : 53131503  Cantidad : 108  valorUnitario : 30.31  Importe : 3273.48  Descripción : CEP DENT ORAL-B COMPLET 40 SVE C/3_x000D_
ClaveProdServ : 53131503  Cantidad : 108  valorUnitario : 40.56  Importe : 4380.48  Descripción : CEP DENT ORAL-B 3DW ADVANT MED2X1_x000D_
ClaveProdServ : 53131503  Cantidad : 108  valorUnitario : 25.88  Importe : 2795.04  Descripción : CEP DENT ORAL-B INDI 40MD PESPC/2_x000D_
ClaveProdServ : 53131503  Cantidad : 108  valorUnitario : 22.23  Importe : 2400.84  Descripción : CEP DENT PRO DOBL ACC PROFILE DUR_x000D_
ClaveProdServ : 53131503  Cantidad : 108  valorUnitario : 33.20  Importe : 3585.60  Descripción : CEP DENT ORAL-B COMPLE SVE 40 2X1_x000D_
ClaveProdServ : 53131503  Cantidad : 108  valorUnitario : 34.33  Importe : 3707.64  Descripción : CEP DENT PRO DOBLE-AC MED 3XPS_x000D_
ClaveProdServ : 53131504  Cantidad : 48  valorUnitario : 52.49  Importe : 2519.52  Descripción : HILO SDA ORAL-B S/CERA_x000D_
ClaveProdServ : 53131504  Cantidad : 24  valorUnitario : 41.57  Importe : 997.68  Descripción : HILO DENT ORAL-B SAT-FL MTA_x000D_
ClaveProdServ : 53131603  Cantidad : 56  valorUnitario : 49.94  Importe : 2796.64  Descripción : MAQ GTTE MOJ BLIST 2_x000D_
ClaveProdServ : 53131603  Cantidad : 40  valorUnitario : 87.05  Importe : 3482.00  Descripción : MAQ GTTE MUJ BLIST 4_x000D_
ClaveProdServ : 53131503  Cantidad : 93  valorUnitario : 28.70  Importe : 2669.10  Descripción : CEP DENT MULTIPLE ACCION 2X1_x000D_
ClaveProdServ : 53131501  Cantidad : 60  valorUnitario : 53.40  Importe : 3204.00  Descripción : ENJ BUC ORAL-B ENC MEN 500ML_x000D_
ClaveProdServ : 53131603  Cantidad : 24  valorUnitario : 91.38  Importe : 2193.12  Descripción : MAQ GTTE MACH3 SENSITIVE C/1 PZA_x000D_
ClaveProdServ : 53131501  Cantidad : 24  valorUnitario : 38.35  Importe : 920.40  Descripción : ENJ BUC ORAL-B 3D WHITE 237ML_x000D_
ClaveProdServ : 53131503  Cantidad : 36  valorUnitario : 19.70  Importe : 709.20  Descripción : CEP DENT ORAL-B COMPL MED 2XPESP_x000D_
</t>
  </si>
  <si>
    <t xml:space="preserve">ClaveProdServ : 53131503  Cantidad : 28  valorUnitario : 56.51  Importe : 1582.28  Descripción : CEP DENT ORAL-B P-SALUD 40 SVE 2X1_x000D_
ClaveProdServ : 53131504  Cantidad : 24  valorUnitario : 33.76  Importe : 810.24  Descripción : HILO DENT GUM C/CERAS MTA 129P_x000D_
ClaveProdServ : 42231808  Cantidad : 24  valorUnitario : 29.59  Importe : 710.16  Descripción : BIB EVENFLO POOH 0-3 MESE 4OZ_x000D_
ClaveProdServ : 53131613  Cantidad : 48  valorUnitario : 72.41  Importe : 3475.68  Descripción : LOC LIMP PONDS BIO-HYDRA DUAL 200ML_x000D_
ClaveProdServ : 53131613  Cantidad : 12  valorUnitario : 72.41  Importe : 868.92  Descripción : LOC LIMP PONDS BIO-HYDRA DUAL 200ML_x000D_
ClaveProdServ : 53131615  Cantidad : 60  valorUnitario : 36.59  Importe : 2195.40  Descripción : TAMPONES TAMPAX PEARL SUPER C/8_x000D_
ClaveProdServ : 42311708  Cantidad : 24  valorUnitario : 20.58  Importe : 493.92  Descripción : TELA ADH LEUKOPLAST2.5CMX4.57M S_x000D_
ClaveProdServ : 53131503  Cantidad : 48  valorUnitario : 46.58  Importe : 2235.84  Descripción : CEP DENT COLGATE LUMIN WHITE MED2X1_x000D_
ClaveProdServ : 53131503  Cantidad : 48  valorUnitario : 13.84  Importe : 664.32  Descripción : CEP DENT DORALD INF CHAVO TWPK_x000D_
ClaveProdServ : 51101800  Cantidad : 24  valorUnitario : 62.62  Importe : 1502.88  Descripción : TERVIRAX 15 ML FCO CRISTALINA SOL_x000D_
ClaveProdServ : 53131647  Cantidad : 93  valorUnitario : 11.21  Importe : 1042.53  Descripción : ESPONJA T.TAIO BATHTIME SVE ANIMAL_x000D_
ClaveProdServ : 53131600  Cantidad : 100  valorUnitario : 11.21  Importe : 1121.00  Descripción : ESPONJA FLOR P/BANO T.TAIO C/JB_x000D_
ClaveProdServ : 42231806  Cantidad : 6  valorUnitario : 593.76  Importe : 3562.56  Descripción : SIMILAC TOTAL COMF HA VLLA PVO 820G_x000D_
ClaveProdServ : 42151909  Cantidad : 24  valorUnitario : 77.76  Importe : 1866.24  Descripción : C D COLGATE LUMIN WHITE 125ML_x000D_
ClaveProdServ : 42231806  Cantidad : 12  valorUnitario : 271.84  Importe : 3262.08  Descripción : SIMILAC-TOTAL COMFORT HA PVO 360G_x000D_
ClaveProdServ : 53131503  Cantidad : 48  valorUnitario : 21.78  Importe : 1045.44  Descripción : CEP DENT COLGATE 3 ACCION2X1_x000D_
ClaveProdServ : 53131600  Cantidad : 12  valorUnitario : 138.48  Importe : 1661.76  Descripción : MJE CICATRICURE LIQ CLAR 30ML_x000D_
ClaveProdServ : 53131604  Cantidad : 12  valorUnitario : 38.65  Importe : 463.80  Descripción : SET EVENFLO PEINE Y CEPILLO ZOO_x000D_
ClaveProdServ : 42311708  Cantidad : 12  valorUnitario : 28.00  Importe : 336.00  Descripción : TELA ADH LEUKOPLA 2.5CMX4.57M PZA_x000D_
ClaveProdServ : 41106201  Cantidad : 48  valorUnitario : 22.34  Importe : 1072.32  Descripción : DERMAN KIDS CHICLE 80 G TCO_x000D_
ClaveProdServ : 50193000  Cantidad : 12  valorUnitario : 261.86  Importe : 3142.32  Descripción : NUTRIBABY PREMIUM COMFORT NAC 400G_x000D_
ClaveProdServ : 42231808  Cantidad : 24  valorUnitario : 23.38  Importe : 561.12  Descripción : BIB DOCURA AZUL REC NACIDO 2 OZ_x000D_
ClaveProdServ : 53131600  Cantidad : 31  valorUnitario : 118.36  Importe : 3669.16  Descripción : LIMP FAC NEUTROGENA TORONJA177 ML_x000D_
ClaveProdServ : 53131501  Cantidad : 24  valorUnitario : 52.64  Importe : 1263.36  Descripción : ENJ BUC COLGATE LUMIN WHITE 250ML_x000D_
ClaveProdServ : 53131501  Cantidad : 24  valorUnitario : 9.57  Importe : 229.68  Descripción : ENJ BUC PLAX ICE INFINITY 60ML_x000D_
ClaveProdServ : 42231806  Cantidad : 6  valorUnitario : 312.43  Importe : 1874.58  Descripción : SIMILAC 3 PVO 850 G_x000D_
ClaveProdServ : 53131614  Cantidad : 12  valorUnitario : 35.46  Importe : 425.52  Descripción : TCO AMMENS PIES 250 G_x000D_
ClaveProdServ : 53131620  Cantidad : 12  valorUnitario : 23.57  Importe : 282.84  Descripción : TCO AMMENS FRESH 125 G_x000D_
ClaveProdServ : 42311708  Cantidad : 24  valorUnitario : 7.29  Importe : 174.96  Descripción : TELA ADH LEUKOPLAST 2.5CMX.91M_x000D_
ClaveProdServ : 51161800  Cantidad : 24  valorUnitario : 48.65  Importe : 1167.60  Descripción : BRONCOLIN SUGAR-FREE LIMON 35 G_x000D_
ClaveProdServ : 53131503  Cantidad : 48  valorUnitario : 24.48  Importe : 1175.04  Descripción : CEP DENT COLGATE R XT-CLE 2X1_x000D_
ClaveProdServ : 51102724  Cantidad : 50  valorUnitario : 37.30  Importe : 1865.00  Descripción : MERTHIOLATE TINT BCO 60ML_x000D_
ClaveProdServ : 53131600  Cantidad : 12  valorUnitario : 29.66  Importe : 355.92  Descripción : CRA CONCHA NACAR ANABELA 100 G_x000D_
ClaveProdServ : 51101800  Cantidad : 12  valorUnitario : 36.29  Importe : 435.48  Descripción : DESENEX TB 28G CRA_x000D_
ClaveProdServ : 51241200  Cantidad : 48  valorUnitario : 78.53  Importe : 3769.44  Descripción : PASTA-LASSAR ANDROM TARRO 125G_x000D_
ClaveProdServ : 51241200  Cantidad : 60  valorUnitario : 20.67  Importe : 1240.20  Descripción : PASTA-LASSAR ANDROM TARRO 30 G_x000D_
ClaveProdServ : 51241200  Cantidad : 24  valorUnitario : 51.17  Importe : 1228.08  Descripción : PASTA-LASSAR ANDROM TB 60 G_x000D_
ClaveProdServ : 53131607  Cantidad : 12  valorUnitario : 77.75  Importe : 933.00  Descripción : LOC SIETE MACHOS 220 ML_x000D_
ClaveProdServ : 53131607  Cantidad : 12  valorUnitario : 36.66  Importe : 439.92  Descripción : LOC SIETE MACHOS 50 ML_x000D_
ClaveProdServ : 53131501  Cantidad : 24  valorUnitario : 136.92  Importe : 3286.08  Descripción : ENJ BUC ORAL-B GING 350ML_x000D_
ClaveProdServ : 42181503  Cantidad : 48  valorUnitario : 65.07  Importe : 3123.36  Descripción : LUB SOFT LUBE SICO PLEA 56.7G_x000D_
ClaveProdServ : 53131504  Cantidad : 24  valorUnitario : 14.49  Importe : 347.76  Descripción : HILO DENT DORALDENT 50MTS_x000D_
ClaveProdServ : 51161800  Cantidad : 12  valorUnitario : 64.32  Importe : 771.84  Descripción : VICK VITAPYRENA 500MG MZA/CANEL SB5_x000D_
ClaveProdServ : 53131603  Cantidad : 48  valorUnitario : 78.24  Importe : 3755.52  Descripción : HJA GTTE MACH3 C/2_x000D_
ClaveProdServ : 53131613  Cantidad : 48  valorUnitario : 37.57  Importe : 1803.36  Descripción : CRA PONDS BIO-HYDRA 100G_x000D_
ClaveProdServ : 51161800  Cantidad : 40  valorUnitario : 22.50  Importe : 900.00  Descripción : VICK CEREZA PAST 20_x000D_
ClaveProdServ : 53131615  Cantidad : 60  valorUnitario : 33.11  Importe : 1986.60  Descripción : TAMPONES TAMPAX SUPER PLUS 10_x000D_
</t>
  </si>
  <si>
    <t xml:space="preserve">ClaveProdServ : 53131613  Cantidad : 120  valorUnitario : 83.55  Importe : 10026.00  Descripción : AGUA MICELAR NIVEA PIEL NORM 400ML_x000D_
ClaveProdServ : 53131606  Cantidad : 144  valorUnitario : 40.11  Importe : 5775.84  Descripción : DESOD NIVEA MENINVFRES SPY 150ML_x000D_
ClaveProdServ : 53131606  Cantidad : 72  valorUnitario : 36.93  Importe : 2658.96  Descripción : DESOD NIVEA ACLAR-NAT STICK 50G_x000D_
ClaveProdServ : 53131606  Cantidad : 120  valorUnitario : 36.93  Importe : 4431.60  Descripción : DESOD NIVEA MEN INV B&amp;W STICK 50G_x000D_
ClaveProdServ : 53131613  Cantidad : 150  valorUnitario : 48.20  Importe : 7230.00  Descripción : CRA NIVEA B SOFT MILK P/SEC 500ML_x000D_
ClaveProdServ : 53131606  Cantidad : 144  valorUnitario : 41.02  Importe : 5906.88  Descripción : DESOD NIVEA FREICE SPY 150ML_x000D_
ClaveProdServ : 53131606  Cantidad : 48  valorUnitario : 40.11  Importe : 1925.28  Descripción : DESOD NIVEA FRESH SPORT SPY 150ML_x000D_
ClaveProdServ : 53131606  Cantidad : 120  valorUnitario : 23.43  Importe : 2811.60  Descripción : DESOD NIVEA FRESH SPORT R-ON 50ML_x000D_
ClaveProdServ : 53131606  Cantidad : 96  valorUnitario : 40.11  Importe : 3850.56  Descripción : DESOD NIVEA FRE OCE SPY150ML_x000D_
ClaveProdServ : 53131606  Cantidad : 72  valorUnitario : 40.11  Importe : 2887.92  Descripción : DESOD NIVEA MEN DEEP SPY 150ML_x000D_
ClaveProdServ : 53131624  Cantidad : 120  valorUnitario : 62.07  Importe : 7448.40  Descripción : TAS DESMAQ NIVEA MICELLAIR C/25_x000D_
ClaveProdServ : 53131613  Cantidad : 60  valorUnitario : 95.33  Importe : 5719.80  Descripción : AGUA MICELAR NIVEA ROSAS 400ML_x000D_
ClaveProdServ : 53131613  Cantidad : 48  valorUnitario : 73.51  Importe : 3528.48  Descripción : GEL NIVEA FACIAL LIMP ROSAS 150ML_x000D_
ClaveProdServ : 53131606  Cantidad : 72  valorUnitario : 40.11  Importe : 2887.92  Descripción : DESOD NIVEAMEN FRESHEVOK SPY150ML_x000D_
ClaveProdServ : 53131606  Cantidad : 72  valorUnitario : 40.11  Importe : 2887.92  Descripción : DESOD NIVEA MEN D ESPRES SPY150ML_x000D_
ClaveProdServ : 53131613  Cantidad : 72  valorUnitario : 37.06  Importe : 2668.32  Descripción : CRA CORP NIV P/SOLAR FPS15 220ML_x000D_
ClaveProdServ : 53131613  Cantidad : 240  valorUnitario : 16.63  Importe : 3991.20  Descripción : CRA CORP NIV MILK N EX/SECA 100ML_x000D_
ClaveProdServ : 53131613  Cantidad : 240  valorUnitario : 16.63  Importe : 3991.20  Descripción : CRA CORP NIV EXP HYD P/NORM 100ML_x000D_
ClaveProdServ : 53131613  Cantidad : 180  valorUnitario : 16.63  Importe : 2993.40  Descripción : CRA CORP NIV SOFT M P/SECA 100ML_x000D_
ClaveProdServ : 53131607  Cantidad : 120  valorUnitario : 31.06  Importe : 3727.20  Descripción : CRA NIV A-BACTE 3EN1 P/MANOS 75ML_x000D_
ClaveProdServ : 53131606  Cantidad : 90  valorUnitario : 45.51  Importe : 4095.90  Descripción : DESOD NIV MEN B&amp;W INV SPY 250ML_x000D_
ClaveProdServ : 53131606  Cantidad : 90  valorUnitario : 45.51  Importe : 4095.90  Descripción : DESOD NIV MEN DEEP DRY SPY 250ML_x000D_
ClaveProdServ : 53131606  Cantidad : 60  valorUnitario : 45.51  Importe : 2730.60  Descripción : DESOD NIVEA INV CLEAR B&amp;W SPY 250ML_x000D_
ClaveProdServ : 53131630  Cantidad : 48  valorUnitario : 60.26  Importe : 2892.48  Descripción : POM LAB LABELLO CARING-B NUDE4.8G_x000D_
ClaveProdServ : 53131606  Cantidad : 90  valorUnitario : 45.51  Importe : 4095.90  Descripción : DESOD NIVEA TONO NAT SPY 250 ML_x000D_
ClaveProdServ : 53131613  Cantidad : 60  valorUnitario : 73.91  Importe : 4434.60  Descripción : CRA NIVEA B REAF Q10 400ML_x000D_
ClaveProdServ : 53131613  Cantidad : 60  valorUnitario : 54.23  Importe : 3253.80  Descripción : CRA NIVEA B HIDR P NOR 400ML_x000D_
ClaveProdServ : 42311708  Cantidad : 36  valorUnitario : 29.13  Importe : 1048.68  Descripción : CURITAS TRANSPIEL-ANT C/100_x000D_
ClaveProdServ : 53131613  Cantidad : 150  valorUnitario : 38.75  Importe : 5812.50  Descripción : CRA NIVEA B MILK-MEN REV 250G_x000D_
ClaveProdServ : 53131611  Cantidad : 72  valorUnitario : 54.21  Importe : 3903.12  Descripción : CRA NIVEA RAAR ESPUM SENSITIV 200ML_x000D_
ClaveProdServ : 53131606  Cantidad : 120  valorUnitario : 40.32  Importe : 4838.40  Descripción : DESOD NIVEA ACLA SPYMUJ 150 ML_x000D_
ClaveProdServ : 53131606  Cantidad : 120  valorUnitario : 23.43  Importe : 2811.60  Descripción : DESOD NIVEA ACLAR-NAT R-ON 50_x000D_
ClaveProdServ : 53131606  Cantidad : 120  valorUnitario : 39.42  Importe : 4730.40  Descripción : DESOD NIVEA PEARLB MSPY150ML_x000D_
ClaveProdServ : 53131606  Cantidad : 144  valorUnitario : 23.43  Importe : 3373.92  Descripción : DESOD NIVEA PEARL-B MUJ R-ON 50ML_x000D_
ClaveProdServ : 53131624  Cantidad : 48  valorUnitario : 46.45  Importe : 2229.60  Descripción : TAS HUM NIVEA BABY SOFT C/63_x000D_
ClaveProdServ : 53131606  Cantidad : 144  valorUnitario : 41.02  Importe : 5906.88  Descripción : DESOD NIVEASILVERPROTSPH150ML_x000D_
ClaveProdServ : 53131606  Cantidad : 144  valorUnitario : 23.43  Importe : 3373.92  Descripción : DESOD NIVEA PURE INVIS R-ON 50ML_x000D_
ClaveProdServ : 53131606  Cantidad : 120  valorUnitario : 39.42  Importe : 4730.40  Descripción : DESOD NIVEA CLEAR INVI SP150_x000D_
ClaveProdServ : 53131606  Cantidad : 96  valorUnitario : 40.32  Importe : 3870.72  Descripción : DESOD NIVEA STRES/PROT WOM SPY150ML_x000D_
ClaveProdServ : 53131614  Cantidad : 72  valorUnitario : 49.96  Importe : 3597.12  Descripción : DESOD CURITAS FRESH ACTP/PIE SPY94G_x000D_
ClaveProdServ : 53131615  Cantidad : 60  valorUnitario : 63.63  Importe : 3817.80  Descripción : JBN INT NIVEA NATURAL 250ML_x000D_
ClaveProdServ : 53131609  Cantidad : 90  valorUnitario : 96.02  Importe : 8641.80  Descripción : PROTEC NIV SUNHIDR FPS 50 125ML_x000D_
ClaveProdServ : 53131609  Cantidad : 120  valorUnitario : 96.02  Importe : 11522.40  Descripción : PROTEC NIV SUN P-SENS FPS50 125ML_x000D_
ClaveProdServ : 53131614  Cantidad : 96  valorUnitario : 49.96  Importe : 4796.16  Descripción : DESOD CURITAS SILVER P/PIES 150ML_x000D_
ClaveProdServ : 53131606  Cantidad : 60  valorUnitario : 39.42  Importe : 2365.20  Descripción : DESOD NIVEA PROT&amp;CARE SPY 150ML_x000D_
ClaveProdServ : 53131613  Cantidad : 80  valorUnitario : 23.05  Importe : 1844.00  Descripción : CRA NIVEA SDA MEN LATA 30 ML_x000D_
ClaveProdServ : 53131613  Cantidad : 30  valorUnitario : 57.15  Importe : 1714.50  Descripción : CRA NIVEA MEN LATA 150 ML_x000D_
ClaveProdServ : 53131612  Cantidad : 72  valorUnitario : 59.22  Importe : 4263.84  Descripción : JBN LIQ NIVEA MEN SILV-PROT 500ML_x000D_
ClaveProdServ : 53131606  Cantidad : 72  valorUnitario : 40.11  Importe : 2887.92  Descripción : DESOD NIV MEN PRO-CAR SP150ML_x000D_
ClaveProdServ : 53131606  Cantidad : 60  valorUnitario : 23.43  Importe : 1405.80  Descripción : DESOD NIVEA MEN PROT&amp;CAR R-ON50ML_x000D_
</t>
  </si>
  <si>
    <t xml:space="preserve">ClaveProdServ : 42271800  Cantidad : 60  valorUnitario : 593.07  Importe : 35584.20  Descripción : NEBULIZADOR COMPRESOR COMPACTO_x000D_
ClaveProdServ : 42181600  Cantidad : 24  valorUnitario : 394.31  Importe : 9463.44  Descripción : BAUMANOMETRO DIGITAL MUÑECA 99 MEM_x000D_
ClaveProdServ : 42181600  Cantidad : 24  valorUnitario : 453.90  Importe : 10893.60  Descripción : BAUMANOMETRO DIGITAL DE BRAZO_x000D_
</t>
  </si>
  <si>
    <t xml:space="preserve">ClaveProdServ : 12352104  Cantidad : 2  valorUnitario : 172.42  Importe : 344.83  Descripción : ALCOHOL ISOPROPILICO LITRO_x000D_
</t>
  </si>
  <si>
    <t xml:space="preserve">ClaveProdServ : 12352104  Cantidad : 4  valorUnitario : 172.41  Importe : 689.65  Descripción : ALCOHOL ISOPROPILICO LITRO_x000D_
ClaveProdServ : 12352400  Cantidad : 1  valorUnitario : 86.21  Importe : 86.21  Descripción : DILUCION ESPIRONOLACTONA_x000D_
ClaveProdServ : 51171504  Cantidad : 100  valorUnitario : 1.72  Importe : 172.41  Descripción : CAPSULA BICARBONATO DE SODIO_x000D_
</t>
  </si>
  <si>
    <t xml:space="preserve">ClaveProdServ : 12352400  Cantidad : 4  valorUnitario : 47.41  Importe : 189.65  Descripción : LICOR DE HOFFMAN 250ML_x000D_
ClaveProdServ : 12181600  Cantidad : 2  valorUnitario : 51.73  Importe : 103.45  Descripción : ACEITE GOMENOLADO 60 ML_x000D_
</t>
  </si>
  <si>
    <t xml:space="preserve">ClaveProdServ : 50131629  Cantidad : 4  valorUnitario : 127.88  Importe : 511.52  Descripción : CLARA HUEVO_x000D_
</t>
  </si>
  <si>
    <t xml:space="preserve">ClaveProdServ : 10121801  Cantidad : 2  valorUnitario : 1092.672414  Importe : 2185.344828  Descripción : MM EXCEED_x000D_
</t>
  </si>
  <si>
    <t xml:space="preserve">ClaveProdServ : 42231806  Cantidad : 9  valorUnitario : 572.353448  Importe : 5151.181034  Descripción : ENSURE V 16P_x000D_
</t>
  </si>
  <si>
    <t xml:space="preserve">ClaveProdServ : 42231806  Cantidad : 11  valorUnitario : 572.353448  Importe : 6295.887931  Descripción : ENSURE V 16P_x000D_
</t>
  </si>
  <si>
    <t xml:space="preserve">ClaveProdServ : 50161509  Cantidad : 600  valorUnitario : 987.20  Importe : 592320.00  Descripción : 50K STANDARD_x000D_
</t>
  </si>
  <si>
    <t xml:space="preserve">ClaveProdServ : 50131702  Cantidad : 225  valorUnitario : 235.29  Importe : 52940.25  Descripción : LALA ENTERA_x000D_
ClaveProdServ : 50131702  Cantidad : 150  valorUnitario : 235.29  Importe : 35293.50  Descripción : 12/1LT LALA_x000D_
ClaveProdServ : 50131702  Cantidad : 150  valorUnitario : 235.29  Importe : 35293.50  Descripción : 12/1L DESLAC_x000D_
</t>
  </si>
  <si>
    <t xml:space="preserve">ClaveProdServ : 50131702  Cantidad : 150  valorUnitario : 235.29  Importe : 35293.50  Descripción : 12/IL DES LI_x000D_
ClaveProdServ : 84111506  Cantidad : 1  valorUnitario : 0.01  Importe : 0.01  Descripción : MAYOREO_x000D_
</t>
  </si>
  <si>
    <t xml:space="preserve">ClaveProdServ : 50161800  Cantidad : 63  valorUnitario : 224.04  Importe : 14114.52  Descripción : 16 JUGO 2ET_x000D_
</t>
  </si>
  <si>
    <t xml:space="preserve">ClaveProdServ : 50202203  Cantidad : 12  valorUnitario : 856.80796  Importe : 10281.695516  Descripción : DUETTO_x000D_
</t>
  </si>
  <si>
    <t xml:space="preserve">ClaveProdServ : 50202200  Cantidad : 23  valorUnitario : 518.19  Importe : 11918.45  Descripción : BUCHANANS_x000D_
ClaveProdServ : 50202200  Cantidad : 1  valorUnitario : 518.19  Importe : 518.19  Descripción : BUCHANANS_x000D_
</t>
  </si>
  <si>
    <t xml:space="preserve">ClaveProdServ : 50161813  Cantidad : 50  valorUnitario : 197.972222  Importe : 9898.611111  Descripción : ITALIAN CHOC_x000D_
ClaveProdServ : 50161813  Cantidad : 150  valorUnitario : 197.972222  Importe : 29695.833333  Descripción : ITALIAN CHOC_x000D_
</t>
  </si>
  <si>
    <t xml:space="preserve">ClaveProdServ : 47131800  Cantidad : 360  valorUnitario : 153.284483  Importe : 55182.413793  Descripción : 9LTS PINOL_x000D_
</t>
  </si>
  <si>
    <t xml:space="preserve">ClaveProdServ : 50221200  Cantidad : 858  valorUnitario : 103.25  Importe : 88588.50  Descripción : ZUCARITAS_x000D_
ClaveProdServ : 50221100  Cantidad : 286  valorUnitario : 112.73  Importe : 32241.20  Descripción : 1.2CHOCOKRI_x000D_
ClaveProdServ : 47131800  Cantidad : 90  valorUnitario : 169.03  Importe : 15212.33  Descripción : 9LTS PINOL_x000D_
ClaveProdServ : 47131810  Cantidad : 168  valorUnitario : 79.37  Importe : 13334.28  Descripción : MM LAVAPL_x000D_
ClaveProdServ : 42231800  Cantidad : 88  valorUnitario : 649.61  Importe : 57165.68  Descripción : NAN 3 2/1.5K_x000D_
ClaveProdServ : 53131606  Cantidad : 88  valorUnitario : 127.88  Importe : 11253.44  Descripción : 6/4 LTS AGUA_x000D_
ClaveProdServ : 41104211  Cantidad : 540  valorUnitario : 199.31  Importe : 107627.59  Descripción : SUAVITEL_x000D_
</t>
  </si>
  <si>
    <t xml:space="preserve">ClaveProdServ : 50202200  Cantidad : 8  valorUnitario : 327.97  Importe : 2623.80  Descripción : TEQ TRADIC_x000D_
ClaveProdServ : 50181905  Cantidad : 95  valorUnitario : 93.78  Importe : 8908.89  Descripción : FERRERO 16P_x000D_
ClaveProdServ : 50181905  Cantidad : 285  valorUnitario : 93.78  Importe : 26726.67  Descripción : FERRERO 16P_x000D_
ClaveProdServ : 47131800  Cantidad : 540  valorUnitario : 180.79  Importe : 97628.28  Descripción : 9LTS/ENSUENO_x000D_
ClaveProdServ : 53131606  Cantidad : 80  valorUnitario : 127.88  Importe : 10230.40  Descripción : 6/4 LTS AGUA_x000D_
ClaveProdServ : 42231800  Cantidad : 80  valorUnitario : 649.61  Importe : 51968.80  Descripción : NAN 3 2/1.5K_x000D_
ClaveProdServ : 47131811  Cantidad : 216  valorUnitario : 219.60  Importe : 47434.34  Descripción : 8KG ACE_x000D_
ClaveProdServ : 50221100  Cantidad : 100  valorUnitario : 168.80  Importe : 16880.00  Descripción : 5/1 KG ARROZ_x000D_
ClaveProdServ : 50221100  Cantidad : 300  valorUnitario : 168.80  Importe : 50640.00  Descripción : 5/1 KG ARROZ_x000D_
ClaveProdServ : 12161902  Cantidad : 60  valorUnitario : 228.41  Importe : 13704.83  Descripción : ACE_x000D_
ClaveProdServ : 12161902  Cantidad : 120  valorUnitario : 273.39  Importe : 32806.55  Descripción : ARIEL 8.5L_x000D_
</t>
  </si>
  <si>
    <t xml:space="preserve">ClaveProdServ : 84111506  Cantidad : 1  valorUnitario : 0.01  Importe : 0.01  Descripción : MAYOREO_x000D_
ClaveProdServ : 50131704  Cantidad : 1900  valorUnitario : 322.25  Importe : 612275.00  Descripción : NIDO 2.7KG_x000D_
ClaveProdServ : 50131704  Cantidad : 600  valorUnitario : 322.25  Importe : 193350.00  Descripción : NIDO REGULAR_x000D_
</t>
  </si>
  <si>
    <t xml:space="preserve">ClaveProdServ : 50161510  Cantidad : 60  valorUnitario : 124.54  Importe : 7472.40  Descripción : 4 KG AZUCAR_x000D_
</t>
  </si>
  <si>
    <t xml:space="preserve">ClaveProdServ : 50202206  Cantidad : 3  valorUnitario : 471.14041  Importe : 1413.421231  Descripción : TEQUILA DJ70_x000D_
ClaveProdServ : 50202200  Cantidad : 3  valorUnitario : 353.205995  Importe : 1059.617985  Descripción : TEQ DONJUL_x000D_
</t>
  </si>
  <si>
    <t xml:space="preserve">ClaveProdServ : 47131800  Cantidad : 15  valorUnitario : 166.68  Importe : 2500.22  Descripción : 9LTS PINOL_x000D_
ClaveProdServ : 47131800  Cantidad : 1  valorUnitario : 166.68  Importe : 166.68  Descripción : 9LTS PINOL_x000D_
ClaveProdServ : 47131800  Cantidad : 130  valorUnitario : 166.68  Importe : 21668.53  Descripción : 9LTS PINOL_x000D_
ClaveProdServ : 47131800  Cantidad : 14  valorUnitario : 166.68  Importe : 2333.53  Descripción : 9LTS PINOL_x000D_
</t>
  </si>
  <si>
    <t xml:space="preserve">ClaveProdServ : 50202200  Cantidad : 33  valorUnitario : 206.94  Importe : 6828.89  Descripción : WHISKY JWRED_x000D_
ClaveProdServ : 50202200  Cantidad : 99  valorUnitario : 206.94  Importe : 20486.66  Descripción : WHISKY JWRED_x000D_
</t>
  </si>
  <si>
    <t xml:space="preserve">ClaveProdServ : 50161510  Cantidad : 5  valorUnitario : 868.53  Importe : 4342.65  Descripción : SUST CREMA10_x000D_
ClaveProdServ : 50161510  Cantidad : 50  valorUnitario : 868.53  Importe : 43426.50  Descripción : SUST CREMA10_x000D_
</t>
  </si>
  <si>
    <t xml:space="preserve">ClaveProdServ : 50201706  Cantidad : 15  valorUnitario : 316.11  Importe : 4741.65  Descripción : TASTERSVANIL_x000D_
ClaveProdServ : 50201706  Cantidad : 150  valorUnitario : 316.11  Importe : 47416.50  Descripción : TASTERSVANIL_x000D_
ClaveProdServ : 50192100  Cantidad : 15  valorUnitario : 91.05  Importe : 1365.75  Descripción : MM CACAHUATE_x000D_
ClaveProdServ : 50192100  Cantidad : 150  valorUnitario : 91.05  Importe : 13657.50  Descripción : MM CACAHUATE_x000D_
</t>
  </si>
  <si>
    <t xml:space="preserve">ClaveProdServ : 50202300  Cantidad : 150  valorUnitario : 152.43  Importe : 22864.50  Descripción : MM BEB ALMEN_x000D_
ClaveProdServ : 50202300  Cantidad : 150  valorUnitario : 158.57  Importe : 23785.50  Descripción : MM ALMVAI_x000D_
ClaveProdServ : 47131810  Cantidad : 168  valorUnitario : 79.37  Importe : 13334.28  Descripción : MM LAVAPL_x000D_
ClaveProdServ : 50181900  Cantidad : 154  valorUnitario : 176.19  Importe : 27133.94  Descripción : OREO 1596 GR_x000D_
ClaveProdServ : 50221200  Cantidad : 132  valorUnitario : 93.78  Importe : 12378.67  Descripción : 1.2 NESQUIK_x000D_
ClaveProdServ : 47131810  Cantidad : 324  valorUnitario : 97.01  Importe : 31430.79  Descripción : SALVO_x000D_
ClaveProdServ : 41104211  Cantidad : 300  valorUnitario : 229.29  Importe : 68787.93  Descripción : DOWNY_x000D_
ClaveProdServ : 14111704  Cantidad : 11  valorUnitario : 180.79  Importe : 1988.72  Descripción : PETALO FAMIL_x000D_
ClaveProdServ : 14111704  Cantidad : 99  valorUnitario : 180.79  Importe : 17898.52  Descripción : PETALO FAMIL_x000D_
ClaveProdServ : 14111704  Cantidad : 11  valorUnitario : 180.79  Importe : 1988.72  Descripción : PETALO FAMIL_x000D_
</t>
  </si>
  <si>
    <t xml:space="preserve">ClaveProdServ : 14111704  Cantidad : 72  valorUnitario : 194.03  Importe : 13969.86  Descripción : HCOTTONELLE_x000D_
ClaveProdServ : 14111704  Cantidad : 709  valorUnitario : 194.03  Importe : 137564.34  Descripción : HCOTTONELLE_x000D_
ClaveProdServ : 14111704  Cantidad : 49  valorUnitario : 133.16  Importe : 6525.03  Descripción : 48R 200H SUA_x000D_
ClaveProdServ : 14111704  Cantidad : 441  valorUnitario : 133.16  Importe : 58725.23  Descripción : 48R 200H SUA_x000D_
ClaveProdServ : 14111704  Cantidad : 49  valorUnitario : 133.16  Importe : 6525.03  Descripción : 48R 200H SUA_x000D_
</t>
  </si>
  <si>
    <t xml:space="preserve">ClaveProdServ : 53131647  Cantidad : 9  valorUnitario : 210.77  Importe : 1896.91  Descripción : TOAH HUGGIES_x000D_
ClaveProdServ : 53131647  Cantidad : 68  valorUnitario : 210.77  Importe : 14332.17  Descripción : TOAH HUGGIES_x000D_
ClaveProdServ : 42141502  Cantidad : 44  valorUnitario : 57.34  Importe : 2522.79  Descripción : COTONETES_x000D_
ClaveProdServ : 53131606  Cantidad : 5  valorUnitario : 175.50  Importe : 877.50  Descripción : LADY SPEED S_x000D_
ClaveProdServ : 53131606  Cantidad : 45  valorUnitario : 175.50  Importe : 7897.50  Descripción : LADY SPEED S_x000D_
ClaveProdServ : 53131606  Cantidad : 5  valorUnitario : 175.50  Importe : 877.50  Descripción : LADY SPEED S_x000D_
ClaveProdServ : 53131501  Cantidad : 10  valorUnitario : 185.19  Importe : 1851.90  Descripción : 4P LISTERINE_x000D_
ClaveProdServ : 53131501  Cantidad : 100  valorUnitario : 185.19  Importe : 18518.97  Descripción : 4P LISTERINE_x000D_
ClaveProdServ : 53131600  Cantidad : 10  valorUnitario : 131.41  Importe : 1314.05  Descripción : 946ML LUBRID_x000D_
ClaveProdServ : 53131600  Cantidad : 90  valorUnitario : 131.41  Importe : 11826.47  Descripción : 946ML LUBRID_x000D_
ClaveProdServ : 53131600  Cantidad : 10  valorUnitario : 131.41  Importe : 1314.05  Descripción : 946ML LUBRID_x000D_
ClaveProdServ : 53131600  Cantidad : 64  valorUnitario : 131.41  Importe : 8409.93  Descripción : LUBRIDERM_x000D_
ClaveProdServ : 53131600  Cantidad : 1  valorUnitario : 131.41  Importe : 131.41  Descripción : LUBRIDERM_x000D_
ClaveProdServ : 53131600  Cantidad : 265  valorUnitario : 131.41  Importe : 34822.37  Descripción : LUBRIDERM_x000D_
ClaveProdServ : 53131600  Cantidad : 33  valorUnitario : 131.41  Importe : 4336.37  Descripción : LUBRIDERM_x000D_
ClaveProdServ : 50171800  Cantidad : 22  valorUnitario : 101.28  Importe : 2228.16  Descripción : MM MOSTAZA_x000D_
ClaveProdServ : 50171830  Cantidad : 11  valorUnitario : 254.73  Importe : 2802.03  Descripción : MM MAYO REAL_x000D_
ClaveProdServ : 50171830  Cantidad : 110  valorUnitario : 254.73  Importe : 28020.30  Descripción : MM MAYO REAL_x000D_
ClaveProdServ : 50171800  Cantidad : 7  valorUnitario : 111.51  Importe : 780.57  Descripción : BC 3.8 ADER_x000D_
ClaveProdServ : 50171800  Cantidad : 70  valorUnitario : 111.51  Importe : 7805.70  Descripción : BC 3.8 ADER_x000D_
ClaveProdServ : 50202301  Cantidad : 27  valorUnitario : 66.50  Importe : 1795.50  Descripción : MM 18P 1L_x000D_
ClaveProdServ : 50202301  Cantidad : 270  valorUnitario : 66.50  Importe : 17955.00  Descripción : MM 18P 1L_x000D_
ClaveProdServ : 53131606  Cantidad : 20  valorUnitario : 127.88  Importe : 2557.60  Descripción : 6/4 LTS AGUA_x000D_
ClaveProdServ : 53131606  Cantidad : 100  valorUnitario : 127.88  Importe : 12788.00  Descripción : 6/4 LTS AGUA_x000D_
ClaveProdServ : 42231800  Cantidad : 120  valorUnitario : 649.61  Importe : 77953.20  Descripción : NAN 3 2/1.5K_x000D_
ClaveProdServ : 42231800  Cantidad : 10  valorUnitario : 861.37  Importe : 8613.70  Descripción : NAN SIN LAC_x000D_
ClaveProdServ : 50221200  Cantidad : 15  valorUnitario : 197.02  Importe : 2955.28  Descripción : 1.130K HONEY_x000D_
ClaveProdServ : 50221200  Cantidad : 135  valorUnitario : 197.02  Importe : 26597.50  Descripción : 1.130K HONEY_x000D_
ClaveProdServ : 50221200  Cantidad : 15  valorUnitario : 197.02  Importe : 2955.28  Descripción : 1.130K HONEY_x000D_
ClaveProdServ : 47131830  Cantidad : 6  valorUnitario : 132.28  Importe : 793.71  Descripción : 2/460ML PLED_x000D_
ClaveProdServ : 47131830  Cantidad : 60  valorUnitario : 132.28  Importe : 7937.07  Descripción : 2/460ML PLED_x000D_
ClaveProdServ : 10191509  Cantidad : 10  valorUnitario : 141.98  Importe : 1419.83  Descripción : RAID C&amp;J_x000D_
ClaveProdServ : 10191509  Cantidad : 100  valorUnitario : 141.98  Importe : 14198.28  Descripción : RAID C&amp;J_x000D_
ClaveProdServ : 53131606  Cantidad : 9  valorUnitario : 119.94  Importe : 1079.46  Descripción : REXONA_x000D_
ClaveProdServ : 53131606  Cantidad : 90  valorUnitario : 119.94  Importe : 10794.57  Descripción : REXONA_x000D_
ClaveProdServ : 53131606  Cantidad : 22  valorUnitario : 125.23  Importe : 2755.12  Descripción : REXONA_x000D_
ClaveProdServ : 53131606  Cantidad : 230  valorUnitario : 125.23  Importe : 28803.53  Descripción : REXONA_x000D_
</t>
  </si>
  <si>
    <t xml:space="preserve">ClaveProdServ : 24102004  Cantidad : 11  valorUnitario : 4761.36  Importe : 52374.98  Descripción : RACK 4RPISAS_x000D_
ClaveProdServ : 47131811  Cantidad : 5  valorUnitario : 254.87  Importe : 1274.35  Descripción : 9LT PERSIL_x000D_
ClaveProdServ : 47131811  Cantidad : 45  valorUnitario : 254.87  Importe : 11469.18  Descripción : 9LT PERSIL_x000D_
ClaveProdServ : 47131811  Cantidad : 5  valorUnitario : 254.87  Importe : 1274.35  Descripción : 9LT PERSIL_x000D_
ClaveProdServ : 47131800  Cantidad : 52  valorUnitario : 87.30  Importe : 4539.69  Descripción : 9/930 ML CL_x000D_
ClaveProdServ : 47131800  Cantidad : 520  valorUnitario : 87.30  Importe : 45396.90  Descripción : 9/930 ML CL_x000D_
ClaveProdServ : 50131700  Cantidad : 6  valorUnitario : 803.06  Importe : 4818.36  Descripción : 2/900 ENFA 1_x000D_
ClaveProdServ : 50131700  Cantidad : 60  valorUnitario : 803.06  Importe : 48183.60  Descripción : 2/900 ENFA 1_x000D_
ClaveProdServ : 50131700  Cantidad : 44  valorUnitario : 762.13  Importe : 33533.72  Descripción : 2/900 ENFA 2_x000D_
ClaveProdServ : 50131700  Cantidad : 22  valorUnitario : 719.17  Importe : 15821.74  Descripción : ENFAMISL900_x000D_
ClaveProdServ : 12161902  Cantidad : 8  valorUnitario : 138.45  Importe : 1107.59  Descripción : SALVO_x000D_
ClaveProdServ : 12161902  Cantidad : 80  valorUnitario : 138.45  Importe : 11075.86  Descripción : SALVO_x000D_
ClaveProdServ : 47131811  Cantidad : 22  valorUnitario : 253.10  Importe : 5568.28  Descripción : MAS COLOR_x000D_
ClaveProdServ : 47131811  Cantidad : 198  valorUnitario : 253.10  Importe : 50114.48  Descripción : MAS COLOR_x000D_
ClaveProdServ : 47131811  Cantidad : 22  valorUnitario : 253.10  Importe : 5568.28  Descripción : MAS COLOR_x000D_
ClaveProdServ : 50192400  Cantidad : 43  valorUnitario : 108.94  Importe : 4684.21  Descripción : MM CREMA CAC_x000D_
ClaveProdServ : 50192400  Cantidad : 430  valorUnitario : 108.94  Importe : 46842.13  Descripción : MM CREMA CAC_x000D_
ClaveProdServ : 53131615  Cantidad : 53  valorUnitario : 78.49  Importe : 4160.04  Descripción : SABA PANTIPR_x000D_
ClaveProdServ : 53131615  Cantidad : 1  valorUnitario : 78.49  Importe : 78.49  Descripción : SABA PANTIPR_x000D_
ClaveProdServ : 53131615  Cantidad : 266  valorUnitario : 78.49  Importe : 20878.71  Descripción : SABA PANTIPR_x000D_
ClaveProdServ : 53131615  Cantidad : 32  valorUnitario : 78.49  Importe : 2511.72  Descripción : SABA PANTIPR_x000D_
ClaveProdServ : 53131615  Cantidad : 42  valorUnitario : 54.41  Importe : 2285.02  Descripción : PANTI KOTEX_x000D_
ClaveProdServ : 53131615  Cantidad : 420  valorUnitario : 54.41  Importe : 22850.17  Descripción : PANTI KOTEX_x000D_
</t>
  </si>
  <si>
    <t xml:space="preserve">ClaveProdServ : 50202306  Cantidad : 88  valorUnitario : 287.49  Importe : 25299.24  Descripción : 24P/COCA/500_x000D_
ClaveProdServ : 47131811  Cantidad : 66  valorUnitario : 219.60  Importe : 14493.83  Descripción : 8KG ACE_x000D_
ClaveProdServ : 12161902  Cantidad : 66  valorUnitario : 228.41  Importe : 15075.31  Descripción : ACE_x000D_
ClaveProdServ : 50192100  Cantidad : 5  valorUnitario : 245.32  Importe : 1226.62  Descripción : PALMANTEQ_x000D_
ClaveProdServ : 50192100  Cantidad : 50  valorUnitario : 245.32  Importe : 12266.20  Descripción : PALMANTEQ_x000D_
ClaveProdServ : 50192100  Cantidad : 5  valorUnitario : 245.32  Importe : 1226.62  Descripción : PALNAT_x000D_
ClaveProdServ : 50192100  Cantidad : 50  valorUnitario : 245.32  Importe : 12266.20  Descripción : PALNAT_x000D_
ClaveProdServ : 50192100  Cantidad : 38  valorUnitario : 245.32  Importe : 9322.31  Descripción : PALEXMANT_x000D_
ClaveProdServ : 50192100  Cantidad : 50  valorUnitario : 245.32  Importe : 12266.20  Descripción : PALEXMANT_x000D_
ClaveProdServ : 50193108  Cantidad : 18  valorUnitario : 45.01  Importe : 810.18  Descripción : PURE DE TOMA_x000D_
ClaveProdServ : 50193108  Cantidad : 162  valorUnitario : 45.01  Importe : 7291.62  Descripción : PURE DE TOMA_x000D_
ClaveProdServ : 50193108  Cantidad : 18  valorUnitario : 45.01  Importe : 810.18  Descripción : PURE DE TOMA_x000D_
ClaveProdServ : 53131628  Cantidad : 98  valorUnitario : 110.24  Importe : 10803.66  Descripción : 1.15L DOVE_x000D_
ClaveProdServ : 53131628  Cantidad : 1  valorUnitario : 110.24  Importe : 110.24  Descripción : 1.15L DOVE_x000D_
ClaveProdServ : 41104211  Cantidad : 66  valorUnitario : 229.29  Importe : 15133.34  Descripción : DOWNY_x000D_
ClaveProdServ : 50202301  Cantidad : 44  valorUnitario : 53.20  Importe : 2340.80  Descripción : 2/10.1LT AGU_x000D_
ClaveProdServ : 53131602  Cantidad : 110  valorUnitario : 92.60  Importe : 10186.38  Descripción : 1LSHREPARACI_x000D_
ClaveProdServ : 53131608  Cantidad : 20  valorUnitario : 113.77  Importe : 2275.34  Descripción : ESCUDO 10P_x000D_
ClaveProdServ : 53131608  Cantidad : 180  valorUnitario : 113.77  Importe : 20478.10  Descripción : ESCUDO 10P_x000D_
ClaveProdServ : 53131608  Cantidad : 20  valorUnitario : 113.77  Importe : 2275.34  Descripción : ESCUDO 10P_x000D_
ClaveProdServ : 42231800  Cantidad : 110  valorUnitario : 510.48  Importe : 56152.80  Descripción : FRISOGOLD3_x000D_
ClaveProdServ : 15101606  Cantidad : 33  valorUnitario : 321.91  Importe : 10622.87  Descripción : 24ALCOHOLSOL_x000D_
ClaveProdServ : 50131704  Cantidad : 11  valorUnitario : 848.07  Importe : 9328.77  Descripción : GOOD CARE_x000D_
ClaveProdServ : 50181903  Cantidad : 13  valorUnitario : 165.77  Importe : 2154.99  Descripción : 4BASES P/PAY_x000D_
ClaveProdServ : 50181903  Cantidad : 130  valorUnitario : 165.77  Importe : 21549.91  Descripción : 4BASES P/PAY_x000D_
ClaveProdServ : 53131628  Cantidad : 274  valorUnitario : 94.36  Importe : 25855.21  Descripción : HERBAL ESSEN_x000D_
ClaveProdServ : 53131628  Cantidad : 1  valorUnitario : 94.36  Importe : 94.36  Descripción : HERBAL ESSEN_x000D_
ClaveProdServ : 50221000  Cantidad : 22  valorUnitario : 86.96  Importe : 1913.12  Descripción : FRIJOL BAYO_x000D_
ClaveProdServ : 50221000  Cantidad : 66  valorUnitario : 86.96  Importe : 5739.36  Descripción : FRIJOL BAYO_x000D_
ClaveProdServ : 53131647  Cantidad : 15  valorUnitario : 178.15  Importe : 2672.20  Descripción : TOALLITA KBB_x000D_
ClaveProdServ : 53131647  Cantidad : 150  valorUnitario : 178.15  Importe : 26721.98  Descripción : TOALLITA KBB_x000D_
ClaveProdServ : 50221200  Cantidad : 13  valorUnitario : 131.67  Importe : 1711.67  Descripción : CORN POPS_x000D_
ClaveProdServ : 50221200  Cantidad : 117  valorUnitario : 131.67  Importe : 15405.00  Descripción : CORN POPS_x000D_
ClaveProdServ : 50221200  Cantidad : 13  valorUnitario : 131.67  Importe : 1711.67  Descripción : CORN POPS_x000D_
ClaveProdServ : 50221100  Cantidad : 17  valorUnitario : 108.94  Importe : 1851.90  Descripción : 710GR EXTRA_x000D_
ClaveProdServ : 50221100  Cantidad : 153  valorUnitario : 108.94  Importe : 16667.08  Descripción : 710GR EXTRA_x000D_
ClaveProdServ : 50221100  Cantidad : 17  valorUnitario : 108.94  Importe : 1851.90  Descripción : 710GR EXTRA_x000D_
ClaveProdServ : 50221200  Cantidad : 26  valorUnitario : 131.67  Importe : 3423.33  Descripción : FROOT LOOPS_x000D_
ClaveProdServ : 50221200  Cantidad : 234  valorUnitario : 131.67  Importe : 30810.00  Descripción : FROOT LOOPS_x000D_
ClaveProdServ : 50221200  Cantidad : 26  valorUnitario : 131.67  Importe : 3423.33  Descripción : FROOT LOOPS_x000D_
</t>
  </si>
  <si>
    <t xml:space="preserve">ClaveProdServ : 50202203  Cantidad : 79  valorUnitario : 92.033529  Importe : 7270.648767  Descripción : RIUNITE_x000D_
ClaveProdServ : 50202203  Cantidad : 1  valorUnitario : 92.033529  Importe : 92.033529  Descripción : RIUNITE_x000D_
ClaveProdServ : 50202203  Cantidad : 1  valorUnitario : 92.033529  Importe : 92.033529  Descripción : RIUNITE_x000D_
</t>
  </si>
  <si>
    <t xml:space="preserve">ClaveProdServ : 50202300  Cantidad : 8  valorUnitario : 240.41  Importe : 1923.28  Descripción : 40/200ML ADE_x000D_
ClaveProdServ : 50202300  Cantidad : 80  valorUnitario : 240.41  Importe : 19232.80  Descripción : 40/200ML ADE_x000D_
ClaveProdServ : 47131812  Cantidad : 10  valorUnitario : 157.86  Importe : 1578.62  Descripción : FEBREZE NAVI_x000D_
ClaveProdServ : 47131812  Cantidad : 90  valorUnitario : 157.86  Importe : 14207.59  Descripción : FEBREZE NAVI_x000D_
ClaveProdServ : 47131812  Cantidad : 10  valorUnitario : 157.86  Importe : 1578.62  Descripción : FEBREZE NAVI_x000D_
ClaveProdServ : 50221200  Cantidad : 5  valorUnitario : 193.35  Importe : 966.75  Descripción : 2.4K AVENA_x000D_
ClaveProdServ : 50221200  Cantidad : 50  valorUnitario : 193.35  Importe : 9667.50  Descripción : 2.4K AVENA_x000D_
ClaveProdServ : 47131810  Cantidad : 85  valorUnitario : 100.53  Importe : 8545.43  Descripción : AXION_x000D_
ClaveProdServ : 47131810  Cantidad : 765  valorUnitario : 100.53  Importe : 76908.88  Descripción : AXION_x000D_
ClaveProdServ : 47131810  Cantidad : 85  valorUnitario : 100.53  Importe : 8545.43  Descripción : AXION_x000D_
ClaveProdServ : 50192900  Cantidad : 66  valorUnitario : 25.57  Importe : 1687.62  Descripción : PASTA BARILL_x000D_
ClaveProdServ : 50192900  Cantidad : 28  valorUnitario : 25.57  Importe : 715.96  Descripción : FETTUCINE BA_x000D_
ClaveProdServ : 50192900  Cantidad : 252  valorUnitario : 25.57  Importe : 6443.64  Descripción : FETTUCINE BA_x000D_
ClaveProdServ : 50192900  Cantidad : 28  valorUnitario : 25.57  Importe : 715.96  Descripción : FETTUCINE BA_x000D_
ClaveProdServ : 50192900  Cantidad : 99  valorUnitario : 25.57  Importe : 2531.43  Descripción : PASTA BARILL_x000D_
ClaveProdServ : 50192900  Cantidad : 9  valorUnitario : 84.91  Importe : 764.19  Descripción : LASAGNE 500G_x000D_
ClaveProdServ : 50192900  Cantidad : 80  valorUnitario : 84.91  Importe : 6792.80  Descripción : LASAGNE 500G_x000D_
ClaveProdServ : 50192900  Cantidad : 10  valorUnitario : 84.91  Importe : 849.10  Descripción : LASAGNE 500G_x000D_
ClaveProdServ : 50192900  Cantidad : 660  valorUnitario : 21.48  Importe : 14176.80  Descripción : PASTA BARILL_x000D_
ClaveProdServ : 50192900  Cantidad : 770  valorUnitario : 21.48  Importe : 16539.60  Descripción : SPAGHETTI BA_x000D_
ClaveProdServ : 50202301  Cantidad : 22  valorUnitario : 111.51  Importe : 2453.22  Descripción : 40/330ML BON_x000D_
ClaveProdServ : 50131704  Cantidad : 7  valorUnitario : 179.03  Importe : 1253.19  Descripción : 1.9KCALCTOSE_x000D_
ClaveProdServ : 50131704  Cantidad : 63  valorUnitario : 179.03  Importe : 11278.75  Descripción : 1.9KCALCTOSE_x000D_
ClaveProdServ : 50131704  Cantidad : 7  valorUnitario : 179.03  Importe : 1253.19  Descripción : 1.9KCALCTOSE_x000D_
ClaveProdServ : 50181905  Cantidad : 5  valorUnitario : 162.93  Importe : 814.63  Descripción : ROCHER 24PZ_x000D_
ClaveProdServ : 50181905  Cantidad : 50  valorUnitario : 162.93  Importe : 8146.30  Descripción : ROCHER 24PZ_x000D_
ClaveProdServ : 42231800  Cantidad : 1  valorUnitario : 179.03  Importe : 179.03  Descripción : 2KGCHOCOMILK_x000D_
ClaveProdServ : 42231800  Cantidad : 9  valorUnitario : 179.03  Importe : 1611.25  Descripción : 2KGCHOCOMILK_x000D_
ClaveProdServ : 42231800  Cantidad : 100  valorUnitario : 179.03  Importe : 17902.78  Descripción : 2KGCHOCOMILK_x000D_
ClaveProdServ : 50202300  Cantidad : 14  valorUnitario : 157.54  Importe : 2205.56  Descripción : PARTY PACK_x000D_
ClaveProdServ : 50202300  Cantidad : 126  valorUnitario : 157.54  Importe : 19850.04  Descripción : PARTY PACK_x000D_
ClaveProdServ : 50202300  Cantidad : 14  valorUnitario : 157.54  Importe : 2205.56  Descripción : PARTY PACK_x000D_
ClaveProdServ : 50171831  Cantidad : 9  valorUnitario : 131.97  Importe : 1187.73  Descripción : CONTADINA SP_x000D_
ClaveProdServ : 50171831  Cantidad : 90  valorUnitario : 131.97  Importe : 11877.30  Descripción : CONTADINA SP_x000D_
ClaveProdServ : 50171832  Cantidad : 7  valorUnitario : 132.99  Importe : 930.93  Descripción : INGLESA980ML_x000D_
ClaveProdServ : 50171832  Cantidad : 70  valorUnitario : 132.99  Importe : 9309.30  Descripción : INGLESA980ML_x000D_
ClaveProdServ : 50121500  Cantidad : 4  valorUnitario : 154.47  Importe : 617.88  Descripción : 8 140G_x000D_
ClaveProdServ : 50121500  Cantidad : 49  valorUnitario : 154.47  Importe : 7569.03  Descripción : 8 140G_x000D_
ClaveProdServ : 50121500  Cantidad : 1  valorUnitario : 154.47  Importe : 154.47  Descripción : 8 140G_x000D_
ClaveProdServ : 50121500  Cantidad : 298  valorUnitario : 154.47  Importe : 46032.06  Descripción : 8 140G_x000D_
ClaveProdServ : 50121500  Cantidad : 2  valorUnitario : 154.47  Importe : 308.94  Descripción : ATUN AGUA_x000D_
ClaveProdServ : 50121500  Cantidad : 66  valorUnitario : 154.47  Importe : 10195.02  Descripción : ATUN AGUA_x000D_
ClaveProdServ : 50121500  Cantidad : 680  valorUnitario : 154.47  Importe : 105039.60  Descripción : ATUN AGUA_x000D_
ClaveProdServ : 50202200  Cantidad : 6  valorUnitario : 316.45  Importe : 1898.68  Descripción : TEQ DONJBL_x000D_
ClaveProdServ : 50202200  Cantidad : 6  valorUnitario : 584.12  Importe : 3504.70  Descripción : TEQUILA DJ70_x000D_
ClaveProdServ : 53131628  Cantidad : 110  valorUnitario : 131.41  Importe : 14454.57  Descripción : 1L SH HEAD&amp;S_x000D_
ClaveProdServ : 53131628  Cantidad : 16  valorUnitario : 101.42  Importe : 1622.76  Descripción : FOLICURE SH_x000D_
ClaveProdServ : 53131628  Cantidad : 160  valorUnitario : 101.42  Importe : 16227.59  Descripción : FOLICURE SH_x000D_
ClaveProdServ : 50181900  Cantidad : 8  valorUnitario : 179.70  Importe : 1437.63  Descripción : 18PZ MARIAS_x000D_
ClaveProdServ : 50181900  Cantidad : 80  valorUnitario : 179.70  Importe : 14376.30  Descripción : 18PZ MARIAS_x000D_
ClaveProdServ : 50181900  Cantidad : 164  valorUnitario : 93.78  Importe : 15379.56  Descripción : 872G SURTIDO_x000D_
ClaveProdServ : 50181900  Cantidad : 1  valorUnitario : 93.78  Importe : 93.78  Descripción : 872G SURTIDO_x000D_
ClaveProdServ : 53131606  Cantidad : 100  valorUnitario : 193.14  Importe : 19313.79  Descripción : GILLETTE_x000D_
ClaveProdServ : 53131606  Cantidad : 900  valorUnitario : 193.14  Importe : 173824.14  Descripción : GILLETTE_x000D_
ClaveProdServ : 53131606  Cantidad : 100  valorUnitario : 193.14  Importe : 19313.79  Descripción : GILLETTE_x000D_
ClaveProdServ : 53131628  Cantidad : 44  valorUnitario : 100.53  Importe : 4423.52  Descripción : 800ML RICITO_x000D_
ClaveProdServ : 53131628  Cantidad : 22  valorUnitario : 122.59  Importe : 2696.90  Descripción : HEAD &amp; SHOUL_x000D_
ClaveProdServ : 53131628  Cantidad : 132  valorUnitario : 122.59  Importe : 16181.38  Descripción : HEAD &amp; SHOUL_x000D_
ClaveProdServ : 53131628  Cantidad : 208  valorUnitario : 122.59  Importe : 25497.93  Descripción : HEAD &amp; SHOUL_x000D_
ClaveProdServ : 53131628  Cantidad : 1  valorUnitario : 122.59  Importe : 122.59  Descripción : HEAD &amp; SHOUL_x000D_
</t>
  </si>
  <si>
    <t xml:space="preserve">ClaveProdServ : 50221100  Cantidad : 70  valorUnitario : 86.96  Importe : 6087.20  Descripción : 2.5 KG ARR S_x000D_
ClaveProdServ : 50221100  Cantidad : 210  valorUnitario : 86.96  Importe : 18261.60  Descripción : 2.5 KG ARR S_x000D_
ClaveProdServ : 47131827  Cantidad : 16  valorUnitario : 191.37  Importe : 3061.93  Descripción : 9LT VANISH R_x000D_
ClaveProdServ : 47131827  Cantidad : 160  valorUnitario : 191.37  Importe : 30619.31  Descripción : 9LT VANISH R_x000D_
ClaveProdServ : 12161902  Cantidad : 39  valorUnitario : 216.07  Importe : 8426.69  Descripción : 11KG DET UTI_x000D_
ClaveProdServ : 12161902  Cantidad : 390  valorUnitario : 216.07  Importe : 84266.90  Descripción : 11KG DET UTI_x000D_
ClaveProdServ : 47131811  Cantidad : 11  valorUnitario : 258.40  Importe : 2842.36  Descripción : SUAVITEL_x000D_
ClaveProdServ : 47131811  Cantidad : 99  valorUnitario : 258.40  Importe : 25581.26  Descripción : SUAVITEL_x000D_
ClaveProdServ : 47131811  Cantidad : 11  valorUnitario : 258.40  Importe : 2842.36  Descripción : SUAVITEL_x000D_
ClaveProdServ : 53131613  Cantidad : 20  valorUnitario : 92.60  Importe : 1852.07  Descripción : ST. IVES_x000D_
ClaveProdServ : 53131613  Cantidad : 180  valorUnitario : 92.60  Importe : 16668.62  Descripción : ST. IVES_x000D_
ClaveProdServ : 53131613  Cantidad : 20  valorUnitario : 92.60  Importe : 1852.07  Descripción : ST. IVES_x000D_
ClaveProdServ : 50131702  Cantidad : 13  valorUnitario : 227.11  Importe : 2952.43  Descripción : SILKUHTORIG_x000D_
ClaveProdServ : 50131702  Cantidad : 117  valorUnitario : 227.11  Importe : 26571.87  Descripción : SILKUHTORIG_x000D_
ClaveProdServ : 50131702  Cantidad : 13  valorUnitario : 227.11  Importe : 2952.43  Descripción : SILKUHTORIG_x000D_
ClaveProdServ : 50131702  Cantidad : 14  valorUnitario : 227.11  Importe : 3179.54  Descripción : SILKUNSWUHT_x000D_
ClaveProdServ : 50131702  Cantidad : 126  valorUnitario : 227.11  Importe : 28615.86  Descripción : SILKUNSWUHT_x000D_
ClaveProdServ : 50131702  Cantidad : 14  valorUnitario : 227.11  Importe : 3179.54  Descripción : SILKUNSWUHT_x000D_
ClaveProdServ : 47131810  Cantidad : 330  valorUnitario : 97.01  Importe : 32012.84  Descripción : SALVO_x000D_
ClaveProdServ : 14111704  Cantidad : 27  valorUnitario : 180.79  Importe : 4881.41  Descripción : PETALO FAMIL_x000D_
ClaveProdServ : 14111704  Cantidad : 243  valorUnitario : 180.79  Importe : 43932.72  Descripción : PETALO FAMIL_x000D_
ClaveProdServ : 14111704  Cantidad : 27  valorUnitario : 180.79  Importe : 4881.41  Descripción : PETALO FAMIL_x000D_
ClaveProdServ : 47131811  Cantidad : 6  valorUnitario : 254.87  Importe : 1529.22  Descripción : 9LT PERSIL_x000D_
ClaveProdServ : 47131811  Cantidad : 54  valorUnitario : 254.87  Importe : 13763.02  Descripción : 9LT PERSIL_x000D_
ClaveProdServ : 47131811  Cantidad : 6  valorUnitario : 254.87  Importe : 1529.22  Descripción : 9LT PERSIL_x000D_
ClaveProdServ : 50202310  Cantidad : 33  valorUnitario : 139.34  Importe : 4598.09  Descripción : 8 2L AGUAMIN_x000D_
ClaveProdServ : 47131827  Cantidad : 27  valorUnitario : 171.97  Importe : 4643.30  Descripción : 3L OXICLEAN_x000D_
ClaveProdServ : 47131827  Cantidad : 270  valorUnitario : 171.97  Importe : 46433.02  Descripción : 3L OXICLEAN_x000D_
ClaveProdServ : 50151500  Cantidad : 198  valorUnitario : 162.66  Importe : 32206.68  Descripción : 3P NUTRIOLI_x000D_
ClaveProdServ : 50151500  Cantidad : 1782  valorUnitario : 162.66  Importe : 289860.12  Descripción : 3P NUTRIOLI_x000D_
ClaveProdServ : 50151500  Cantidad : 198  valorUnitario : 162.66  Importe : 32206.68  Descripción : 3P NUTRIOLI_x000D_
ClaveProdServ : 50131704  Cantidad : 121  valorUnitario : 404.08  Importe : 48893.68  Descripción : 2.2 NIDO DES_x000D_
ClaveProdServ : 50161813  Cantidad : 12  valorUnitario : 103.25  Importe : 1239.00  Descripción : KIT KAT_x000D_
ClaveProdServ : 50131704  Cantidad : 240  valorUnitario : 817.38  Importe : 196171.20  Descripción : NAN 2 2/1.2K_x000D_
</t>
  </si>
  <si>
    <t xml:space="preserve">ClaveProdServ : 42231800  Cantidad : 1  valorUnitario : 179.03  Importe : 179.03  Descripción : 2KGCHOCOMILK_x000D_
ClaveProdServ : 42231800  Cantidad : 9  valorUnitario : 179.03  Importe : 1611.25  Descripción : 2KGCHOCOMILK_x000D_
ClaveProdServ : 42231800  Cantidad : 100  valorUnitario : 179.03  Importe : 17902.78  Descripción : 2KGCHOCOMILK_x000D_
ClaveProdServ : 50171832  Cantidad : 7  valorUnitario : 132.99  Importe : 930.93  Descripción : INGLESA980ML_x000D_
ClaveProdServ : 50171832  Cantidad : 70  valorUnitario : 132.99  Importe : 9309.30  Descripción : INGLESA980ML_x000D_
ClaveProdServ : 50171832  Cantidad : 5  valorUnitario : 179.03  Importe : 895.15  Descripción : INGLESA6/145_x000D_
ClaveProdServ : 50171832  Cantidad : 1  valorUnitario : 179.03  Importe : 179.03  Descripción : INGLESA6/145_x000D_
ClaveProdServ : 50171832  Cantidad : 49  valorUnitario : 179.03  Importe : 8772.47  Descripción : INGLESA6/145_x000D_
ClaveProdServ : 50193108  Cantidad : 45  valorUnitario : 98.21  Importe : 4419.45  Descripción : 4/1K PURE DE_x000D_
ClaveProdServ : 50193108  Cantidad : 405  valorUnitario : 98.21  Importe : 39775.05  Descripción : 4/1K PURE DE_x000D_
ClaveProdServ : 50193108  Cantidad : 45  valorUnitario : 98.21  Importe : 4419.45  Descripción : 4/1K PURE DE_x000D_
ClaveProdServ : 41104211  Cantidad : 120  valorUnitario : 229.29  Importe : 27515.17  Descripción : DOWNY_x000D_
ClaveProdServ : 41104211  Cantidad : 1  valorUnitario : 229.29  Importe : 229.29  Descripción : DOWNY_x000D_
ClaveProdServ : 50404900  Cantidad : 11  valorUnitario : 48.08  Importe : 528.88  Descripción : 2 226G MOSTA_x000D_
ClaveProdServ : 50404900  Cantidad : 110  valorUnitario : 48.08  Importe : 5288.80  Descripción : 2 226G MOSTA_x000D_
ClaveProdServ : 53131628  Cantidad : 25  valorUnitario : 65.26  Importe : 1631.47  Descripción : HERBAL ESSEN_x000D_
ClaveProdServ : 53131628  Cantidad : 251  valorUnitario : 65.26  Importe : 16379.91  Descripción : HERBAL ESSEN_x000D_
ClaveProdServ : 50466800  Cantidad : 1  valorUnitario : 75.70  Importe : 75.70  Descripción : 8PACK LEGUM_x000D_
ClaveProdServ : 50466800  Cantidad : 31  valorUnitario : 75.70  Importe : 2346.70  Descripción : 8PACK LEGUM_x000D_
ClaveProdServ : 50466800  Cantidad : 1  valorUnitario : 75.70  Importe : 75.70  Descripción : 8PACK LEGUM_x000D_
ClaveProdServ : 50161500  Cantidad : 9  valorUnitario : 120.71  Importe : 1086.39  Descripción : JARABE HERSH_x000D_
ClaveProdServ : 50161500  Cantidad : 90  valorUnitario : 120.71  Importe : 10863.90  Descripción : JARABE HERSH_x000D_
ClaveProdServ : 50171800  Cantidad : 16  valorUnitario : 108.44  Importe : 1735.04  Descripción : SALSA HUNTS_x000D_
ClaveProdServ : 50171800  Cantidad : 160  valorUnitario : 108.44  Importe : 17350.40  Descripción : SALSA HUNTS_x000D_
ClaveProdServ : 53131615  Cantidad : 7  valorUnitario : 80.82  Importe : 565.74  Descripción : KOTEX ANATOM_x000D_
ClaveProdServ : 53131615  Cantidad : 70  valorUnitario : 80.82  Importe : 5657.40  Descripción : KOTEX ANATOM_x000D_
ClaveProdServ : 50364500  Cantidad : 6  valorUnitario : 100.25  Importe : 601.50  Descripción : COCTEL DE FR_x000D_
ClaveProdServ : 50364500  Cantidad : 60  valorUnitario : 100.25  Importe : 6015.00  Descripción : COCTEL DE FR_x000D_
ClaveProdServ : 50465525  Cantidad : 40  valorUnitario : 72.63  Importe : 2905.20  Descripción : 6/220G RAJAS_x000D_
ClaveProdServ : 50465525  Cantidad : 400  valorUnitario : 72.63  Importe : 29052.00  Descripción : 6/220G RAJAS_x000D_
ClaveProdServ : 50465525  Cantidad : 38  valorUnitario : 63.43  Importe : 2410.34  Descripción : RAJAS LA COS_x000D_
ClaveProdServ : 50465525  Cantidad : 380  valorUnitario : 63.43  Importe : 24103.40  Descripción : RAJAS LA COS_x000D_
ClaveProdServ : 50465525  Cantidad : 19  valorUnitario : 117.65  Importe : 2235.35  Descripción : CHIPOTLES LA_x000D_
ClaveProdServ : 50465525  Cantidad : 190  valorUnitario : 117.65  Importe : 22353.50  Descripción : CHIPOTLES LA_x000D_
ClaveProdServ : 50365300  Cantidad : 8  valorUnitario : 101.28  Importe : 810.24  Descripción : 2PK DURAZNO_x000D_
ClaveProdServ : 50365300  Cantidad : 80  valorUnitario : 101.28  Importe : 8102.40  Descripción : 2PK DURAZNO_x000D_
ClaveProdServ : 50465525  Cantidad : 17  valorUnitario : 137.08  Importe : 2330.36  Descripción : 6/220G CHIPO_x000D_
ClaveProdServ : 50465525  Cantidad : 170  valorUnitario : 137.08  Importe : 23303.60  Descripción : 6/220G CHIPO_x000D_
ClaveProdServ : 50171551  Cantidad : 13  valorUnitario : 46.03  Importe : 598.39  Descripción : 3/1K SAL LA_x000D_
ClaveProdServ : 50171551  Cantidad : 117  valorUnitario : 46.03  Importe : 5385.51  Descripción : 3/1K SAL LA_x000D_
ClaveProdServ : 50171551  Cantidad : 13  valorUnitario : 46.03  Importe : 598.39  Descripción : 3/1K SAL LA_x000D_
ClaveProdServ : 50171832  Cantidad : 7  valorUnitario : 161.63  Importe : 1131.41  Descripción : MAGGI6/100ML_x000D_
ClaveProdServ : 50171832  Cantidad : 70  valorUnitario : 161.63  Importe : 11314.10  Descripción : MAGGI6/100ML_x000D_
ClaveProdServ : 50171832  Cantidad : 7  valorUnitario : 190.28  Importe : 1331.96  Descripción : MAGGI800ML_x000D_
ClaveProdServ : 50171832  Cantidad : 70  valorUnitario : 190.28  Importe : 13319.60  Descripción : MAGGI800ML_x000D_
ClaveProdServ : 50161813  Cantidad : 24  valorUnitario : 104.19  Importe : 2500.67  Descripción : M&amp;MS PEANUT_x000D_
ClaveProdServ : 50202300  Cantidad : 6  valorUnitario : 179.03  Importe : 1074.18  Descripción : MM ALIMENTO_x000D_
ClaveProdServ : 50202300  Cantidad : 54  valorUnitario : 179.03  Importe : 9667.62  Descripción : MM ALIMENTO_x000D_
ClaveProdServ : 50202300  Cantidad : 6  valorUnitario : 179.03  Importe : 1074.18  Descripción : MM ALIMENTO_x000D_
ClaveProdServ : 50201709  Cantidad : 44  valorUnitario : 152.43  Importe : 6706.92  Descripción : CAFEREGLIOFI_x000D_
ClaveProdServ : 12181600  Cantidad : 5  valorUnitario : 142.20  Importe : 711.00  Descripción : A.OLIVA 1L_x000D_
ClaveProdServ : 12181600  Cantidad : 50  valorUnitario : 142.20  Importe : 7110.00  Descripción : A.OLIVA 1L_x000D_
ClaveProdServ : 50171832  Cantidad : 7  valorUnitario : 76.73  Importe : 537.11  Descripción : 710ML RANCH_x000D_
ClaveProdServ : 50171832  Cantidad : 70  valorUnitario : 76.73  Importe : 5371.10  Descripción : 710ML RANCH_x000D_
ClaveProdServ : 50202303  Cantidad : 12  valorUnitario : 81.84  Importe : 982.08  Descripción : AGUA15/1.5L_x000D_
ClaveProdServ : 50202303  Cantidad : 120  valorUnitario : 81.84  Importe : 9820.80  Descripción : AGUA15/1.5L_x000D_
ClaveProdServ : 47131803  Cantidad : 33  valorUnitario : 53.79  Importe : 1775.17  Descripción : MM BACTE 1L_x000D_
ClaveProdServ : 53131608  Cantidad : 44  valorUnitario : 364.22  Importe : 16025.48  Descripción : DET S CH 20L_x000D_
ClaveProdServ : 50192400  Cantidad : 154  valorUnitario : 70.59  Importe : 10870.86  Descripción : MM 1.2KMERM_x000D_
ClaveProdServ : 50465525  Cantidad : 44  valorUnitario : 70.59  Importe : 3105.96  Descripción : 3K_x000D_
ClaveProdServ : 47131828  Cantidad : 22  valorUnitario : 149.04  Importe : 3278.95  Descripción : MMSHAMPAUTO_x000D_
ClaveProdServ : 50161509  Cantidad : 143  valorUnitario : 51.15  Importe : 7314.45  Descripción : 2K AZUCAR MA_x000D_
ClaveProdServ : 50464803  Cantidad : 11  valorUnitario : 76.73  Importe : 844.03  Descripción : 6/186GR CHAM_x000D_
ClaveProdServ : 50181900  Cantidad : 19  valorUnitario : 133.56  Importe : 2537.56  Descripción : OREO 1368 GR_x000D_
ClaveProdServ : 50181900  Cantidad : 190  valorUnitario : 133.56  Importe : 25375.56  Descripción : OREO 1368 GR_x000D_
ClaveProdServ : 50181900  Cantidad : 8  valorUnitario : 110.82  Importe : 886.59  Descripción : RITZ 1.6 KG_x000D_
ClaveProdServ : 50181900  Cantidad : 80  valorUnitario : 110.82  Importe : 8865.93  Descripción : RITZ 1.6 KG_x000D_
ClaveProdServ : 50131704  Cantidad : 22  valorUnitario : 363.16  Importe : 7989.52  Descripción : 2KG NIDO EXC_x000D_
ClaveProdServ : 53131613  Cantidad : 18  valorUnitario : 115.53  Importe : 2079.47  Descripción : 1LT BODY MIL_x000D_
ClaveProdServ : 53131613  Cantidad : 180  valorUnitario : 115.53  Importe : 20794.66  Descripción : 1LT BODY MIL_x000D_
ClaveProdServ : 50202304  Cantidad : 12  valorUnitario : 142.20  Importe : 1706.40  Descripción : MM JUG ARAND_x000D_
ClaveProdServ : 50202304  Cantidad : 108  valorUnitario : 142.20  Importe : 15357.60  Descripción : MM JUG ARAND_x000D_
ClaveProdServ : 50202304  Cantidad : 12  valorUnitario : 142.20  Importe : 1706.40  Descripción : MM JUG ARAND_x000D_
ClaveProdServ : 53131608  Cantidad : 39  valorUnitario : 127.88  Importe : 4987.29  Descripción : PALMOLIVE_x000D_
ClaveProdServ : 53131608  Cantidad : 351  valorUnitario : 127.88  Importe : 44885.64  Descripción : PALMOLIVE_x000D_
ClaveProdServ : 53131608  Cantidad : 39  valorUnitario : 127.88  Importe : 4987.29  Descripción : PALMOLIVE_x000D_
ClaveProdServ : 53131602  Cantidad : 5  valorUnitario : 110.24  Importe : 551.21  Descripción : PANTENE_x000D_
ClaveProdServ : 53131602  Cantidad : 50  valorUnitario : 110.24  Importe : 5512.07  Descripción : PANTENE_x000D_
ClaveProdServ : 53131628  Cantidad : 9  valorUnitario : 95.24  Importe : 857.17  Descripción : PANTENE_x000D_
ClaveProdServ : 53131628  Cantidad : 90  valorUnitario : 95.24  Importe : 8571.72  Descripción : PANTENE_x000D_
ClaveProdServ : 50161800  Cantidad : 33  valorUnitario : 84.31  Importe : 2782.08  Descripción : PELONETES_x000D_
ClaveProdServ : 53131606  Cantidad : 88  valorUnitario : 198.44  Importe : 17462.69  Descripción : 3 250ML REXO_x000D_
ClaveProdServ : 50131629  Cantidad : 22  valorUnitario : 127.88  Importe : 2813.36  Descripción : CLARA HUEVO_x000D_
ClaveProdServ : 50131700  Cantidad : 164  valorUnitario : 301.79  Importe : 49493.56  Descripción : 12/1L ST CLA_x000D_
ClaveProdServ : 50131700  Cantidad : 1  valorUnitario : 301.79  Importe : 301.79  Descripción : 12/1L ST CLA_x000D_
ClaveProdServ : 53131501  Cantidad : 5  valorUnitario : 163.16  Importe : 815.78  Descripción : SCOPE_x000D_
ClaveProdServ : 53131501  Cantidad : 45  valorUnitario : 163.16  Importe : 7341.98  Descripción : SCOPE_x000D_
ClaveProdServ : 53131501  Cantidad : 5  valorUnitario : 163.16  Importe : 815.78  Descripción : SCOPE_x000D_
ClaveProdServ : 47131602  Cantidad : 7  valorUnitario : 194.03  Importe : 1358.18  Descripción : 10P FIBRA ES_x000D_
ClaveProdServ : 47131602  Cantidad : 63  valorUnitario : 194.03  Importe : 12223.63  Descripción : 10P FIBRA ES_x000D_
ClaveProdServ : 47131602  Cantidad : 7  valorUnitario : 194.03  Importe : 1358.18  Descripción : 10P FIBRA ES_x000D_
ClaveProdServ : 50161813  Cantidad : 5  valorUnitario : 93.78  Importe : 468.89  Descripción : SNICKERS8PK_x000D_
ClaveProdServ : 50161813  Cantidad : 1  valorUnitario : 93.78  Importe : 93.78  Descripción : SNICKERS8PK_x000D_
ClaveProdServ : 50161813  Cantidad : 49  valorUnitario : 93.78  Importe : 4595.11  Descripción : SNICKERS8PK_x000D_
ClaveProdServ : 53131613  Cantidad : 25  valorUnitario : 92.60  Importe : 2315.09  Descripción : ST. IVES_x000D_
ClaveProdServ : 53131613  Cantidad : 225  valorUnitario : 92.60  Importe : 20835.78  Descripción : ST. IVES_x000D_
ClaveProdServ : 53131613  Cantidad : 25  valorUnitario : 92.60  Importe : 2315.09  Descripción : ST. IVES_x000D_
ClaveProdServ : 50171500  Cantidad : 19  valorUnitario : 108.44  Importe : 2060.36  Descripción : 3/255 TAJIN_x000D_
ClaveProdServ : 50171500  Cantidad : 190  valorUnitario : 108.44  Importe : 20603.60  Descripción : 3/255 TAJIN_x000D_
ClaveProdServ : 50121538  Cantidad : 33  valorUnitario : 124.81  Importe : 4118.73  Descripción : 8PACK TUNY_x000D_
</t>
  </si>
  <si>
    <t xml:space="preserve">ClaveProdServ : 48101711  Cantidad : 2  valorUnitario : 4584.974138  Importe : 9169.948276  Descripción : DISPENSADOR_x000D_
</t>
  </si>
  <si>
    <t xml:space="preserve">ClaveProdServ : 50201706  Cantidad : 1728  valorUnitario : 278.06  Importe : 480487.68  Descripción : 2/350G NESCA_x000D_
ClaveProdServ : 42151909  Cantidad : 1584  valorUnitario : 78.491379  Importe : 124330.344828  Descripción : COLGATE_x000D_
ClaveProdServ : 50161510  Cantidad : 1152  valorUnitario : 80.82  Importe : 93104.64  Descripción : SUSTCREMA 1K_x000D_
ClaveProdServ : 84111506  Cantidad : 1  valorUnitario : 0.01  Importe : 0.01  Descripción : MAYOREO_x000D_
</t>
  </si>
  <si>
    <t xml:space="preserve">ClaveProdServ : 50202203  Cantidad : 35  valorUnitario : 164.50184  Importe : 5757.5644  Descripción : ESTERLIN_x000D_
</t>
  </si>
  <si>
    <t xml:space="preserve">ClaveProdServ : 14111704  Cantidad : 60  valorUnitario : 249.224138  Importe : 14953.448276  Descripción : MM HIGIENICO_x000D_
</t>
  </si>
  <si>
    <t xml:space="preserve">ClaveProdServ : 14111704  Cantidad : 60  valorUnitario : 249.22  Importe : 14953.45  Descripción : MM HIGIENICO_x000D_
ClaveProdServ : 50202203  Cantidad : 5  valorUnitario : 170.59  Importe : 852.97  Descripción : ESTERLIN_x000D_
</t>
  </si>
  <si>
    <t xml:space="preserve">ClaveProdServ : 14111704  Cantidad : 60  valorUnitario : 249.22  Importe : 14953.45  Descripción : MM HIGIENICO_x000D_
ClaveProdServ : 50202203  Cantidad : 40  valorUnitario : 159.94  Importe : 6397.44  Descripción : ESTERLIN_x000D_
</t>
  </si>
  <si>
    <t xml:space="preserve">ClaveProdServ : 42151909  Cantidad : 24  valorUnitario : 202.84  Importe : 4868.07  Descripción : COLGATE_x000D_
ClaveProdServ : 42151909  Cantidad : 216  valorUnitario : 202.84  Importe : 43812.62  Descripción : COLGATE_x000D_
ClaveProdServ : 42151909  Cantidad : 24  valorUnitario : 202.84  Importe : 4868.07  Descripción : COLGATE_x000D_
ClaveProdServ : 42231806  Cantidad : 77  valorUnitario : 552.08  Importe : 42509.97  Descripción : ENSURE V 16P_x000D_
ClaveProdServ : 50202311  Cantidad : 7  valorUnitario : 101.28  Importe : 708.96  Descripción : MAIZENA_x000D_
ClaveProdServ : 50202311  Cantidad : 70  valorUnitario : 101.28  Importe : 7089.60  Descripción : MAIZENA_x000D_
</t>
  </si>
  <si>
    <t xml:space="preserve">ClaveProdServ : 50181905  Cantidad : 5  valorUnitario : 169.56  Importe : 847.78  Descripción : ROCHER 24PZ_x000D_
ClaveProdServ : 50181905  Cantidad : 50  valorUnitario : 169.56  Importe : 8477.78  Descripción : ROCHER 24PZ_x000D_
ClaveProdServ : 50202300  Cantidad : 5  valorUnitario : 245.42  Importe : 1227.10  Descripción : 40/200ML ADE_x000D_
ClaveProdServ : 50202300  Cantidad : 50  valorUnitario : 245.42  Importe : 12271.00  Descripción : 40/200ML ADE_x000D_
ClaveProdServ : 42231806  Cantidad : 77  valorUnitario : 572.35  Importe : 44071.22  Descripción : ENSURE V 16P_x000D_
ClaveProdServ : 50193001  Cantidad : 8  valorUnitario : 203.58  Importe : 1628.64  Descripción : 4/42GR PUFF_x000D_
ClaveProdServ : 50193001  Cantidad : 80  valorUnitario : 203.58  Importe : 16286.40  Descripción : 4/42GR PUFF_x000D_
ClaveProdServ : 53131612  Cantidad : 6  valorUnitario : 131.41  Importe : 788.43  Descripción : GRISI SHOWER_x000D_
ClaveProdServ : 53131612  Cantidad : 60  valorUnitario : 131.41  Importe : 7884.31  Descripción : GRISI SHOWER_x000D_
ClaveProdServ : 53131602  Cantidad : 110  valorUnitario : 92.60  Importe : 10186.38  Descripción : 1L ELVIVE HI_x000D_
ClaveProdServ : 50221200  Cantidad : 13  valorUnitario : 93.78  Importe : 1219.11  Descripción : SPECIAL K_x000D_
ClaveProdServ : 50221200  Cantidad : 117  valorUnitario : 93.78  Importe : 10972.00  Descripción : SPECIAL K_x000D_
ClaveProdServ : 50221200  Cantidad : 13  valorUnitario : 93.78  Importe : 1219.11  Descripción : SPECIAL K_x000D_
ClaveProdServ : 47131801  Cantidad : 11  valorUnitario : 114.65  Importe : 1261.11  Descripción : LAVANDA 10L_x000D_
ClaveProdServ : 47131801  Cantidad : 32  valorUnitario : 114.65  Importe : 3668.69  Descripción : LAVANDA 10L_x000D_
ClaveProdServ : 47131801  Cantidad : 1  valorUnitario : 114.65  Importe : 114.65  Descripción : LAVANDA 10L_x000D_
ClaveProdServ : 50161813  Cantidad : 44  valorUnitario : 141.14  Importe : 6210.11  Descripción : CARLOS V 27_x000D_
ClaveProdServ : 53131606  Cantidad : 9  valorUnitario : 131.41  Importe : 1182.65  Descripción : STRESS PROTE_x000D_
ClaveProdServ : 53131606  Cantidad : 90  valorUnitario : 131.41  Importe : 11826.47  Descripción : STRESS PROTE_x000D_
ClaveProdServ : 50151515  Cantidad : 5  valorUnitario : 138.11  Importe : 690.55  Descripción : 6/1L LECHESO_x000D_
ClaveProdServ : 50151515  Cantidad : 44  valorUnitario : 138.11  Importe : 6076.84  Descripción : 6/1L LECHESO_x000D_
ClaveProdServ : 50151515  Cantidad : 6  valorUnitario : 138.11  Importe : 828.66  Descripción : 6/1L LECHESO_x000D_
ClaveProdServ : 47131811  Cantidad : 5  valorUnitario : 351.89  Importe : 1759.44  Descripción : VEL ROSITA_x000D_
ClaveProdServ : 47131811  Cantidad : 50  valorUnitario : 351.89  Importe : 17594.40  Descripción : VEL ROSITA_x000D_
</t>
  </si>
  <si>
    <t xml:space="preserve">ClaveProdServ : 50201715  Cantidad : 19  valorUnitario : 181.68  Importe : 3451.92  Descripción : ARIZ TEES_x000D_
ClaveProdServ : 50201715  Cantidad : 190  valorUnitario : 181.68  Importe : 34519.20  Descripción : ARIZ TEES_x000D_
ClaveProdServ : 50202306  Cantidad : 8  valorUnitario : 288.29  Importe : 2306.34  Descripción : 24P/COCA/500_x000D_
ClaveProdServ : 50202306  Cantidad : 80  valorUnitario : 288.29  Importe : 23063.45  Descripción : 24P/COCA/500_x000D_
ClaveProdServ : 50151500  Cantidad : 24  valorUnitario : 182.15  Importe : 4371.60  Descripción : ACEITE CAPUL_x000D_
ClaveProdServ : 50151500  Cantidad : 216  valorUnitario : 182.15  Importe : 39344.40  Descripción : ACEITE CAPUL_x000D_
ClaveProdServ : 50151500  Cantidad : 24  valorUnitario : 182.15  Importe : 4371.60  Descripción : ACEITE CAPUL_x000D_
ClaveProdServ : 50171831  Cantidad : 10  valorUnitario : 131.97  Importe : 1319.70  Descripción : CONTADINA SP_x000D_
ClaveProdServ : 50171831  Cantidad : 100  valorUnitario : 131.97  Importe : 13197.00  Descripción : CONTADINA SP_x000D_
ClaveProdServ : 41104211  Cantidad : 54  valorUnitario : 207.47  Importe : 11203.60  Descripción : DOWNY_x000D_
ClaveProdServ : 41104211  Cantidad : 1  valorUnitario : 207.47  Importe : 207.47  Descripción : DOWNY_x000D_
ClaveProdServ : 50202301  Cantidad : 44  valorUnitario : 53.20  Importe : 2340.80  Descripción : 2/10.1LT AGU_x000D_
ClaveProdServ : 50202301  Cantidad : 1  valorUnitario : 53.20  Importe : 53.20  Descripción : 2/10.1LT AGU_x000D_
ClaveProdServ : 47131812  Cantidad : 5  valorUnitario : 157.86  Importe : 789.31  Descripción : FEBREZE NAVI_x000D_
ClaveProdServ : 47131812  Cantidad : 45  valorUnitario : 157.86  Importe : 7103.79  Descripción : FEBREZE NAVI_x000D_
ClaveProdServ : 47131812  Cantidad : 5  valorUnitario : 157.86  Importe : 789.31  Descripción : FEBREZE NAVI_x000D_
ClaveProdServ : 42231800  Cantidad : 22  valorUnitario : 510.48  Importe : 11230.56  Descripción : FRISOGOLD3_x000D_
ClaveProdServ : 50181900  Cantidad : 5  valorUnitario : 179.70  Importe : 898.52  Descripción : 18PZ MARIAS_x000D_
ClaveProdServ : 50181900  Cantidad : 50  valorUnitario : 179.70  Importe : 8985.19  Descripción : 18PZ MARIAS_x000D_
ClaveProdServ : 53131608  Cantidad : 5  valorUnitario : 194.03  Importe : 970.13  Descripción : 12 350 LEON_x000D_
ClaveProdServ : 53131608  Cantidad : 50  valorUnitario : 194.03  Importe : 9701.29  Descripción : 12 350 LEON_x000D_
ClaveProdServ : 50202301  Cantidad : 38  valorUnitario : 101.28  Importe : 3848.64  Descripción : 45/500ML AGU_x000D_
ClaveProdServ : 50202301  Cantidad : 380  valorUnitario : 101.28  Importe : 38486.40  Descripción : 45/500ML AGU_x000D_
ClaveProdServ : 53131608  Cantidad : 22  valorUnitario : 364.22  Importe : 8012.74  Descripción : DET S CH 20L_x000D_
ClaveProdServ : 41104211  Cantidad : 44  valorUnitario : 328.95  Importe : 14473.72  Descripción : SUA S CH 20L_x000D_
ClaveProdServ : 50171707  Cantidad : 22  valorUnitario : 60.36  Importe : 1327.92  Descripción : MM VINAGRE 6_x000D_
ClaveProdServ : 50171707  Cantidad : 220  valorUnitario : 60.36  Importe : 13279.20  Descripción : MM VINAGRE 6_x000D_
ClaveProdServ : 50171800  Cantidad : 17  valorUnitario : 87.98  Importe : 1495.66  Descripción : 3.8 CATSUP_x000D_
ClaveProdServ : 50171800  Cantidad : 170  valorUnitario : 87.98  Importe : 14956.60  Descripción : 3.8 CATSUP_x000D_
ClaveProdServ : 50131704  Cantidad : 140  valorUnitario : 878.76  Importe : 123026.40  Descripción : NAN 1 2/1.2K_x000D_
ClaveProdServ : 50221200  Cantidad : 22  valorUnitario : 226.39  Importe : 4980.56  Descripción : CHEWY TRAIL_x000D_
ClaveProdServ : 50201706  Cantidad : 31  valorUnitario : 138.11  Importe : 4281.41  Descripción : CAFE NESCAFE_x000D_
ClaveProdServ : 50201706  Cantidad : 1  valorUnitario : 138.11  Importe : 138.11  Descripción : CAFE NESCAFE_x000D_
ClaveProdServ : 50201706  Cantidad : 268  valorUnitario : 138.11  Importe : 37013.48  Descripción : CAFE NESCAFE_x000D_
ClaveProdServ : 50201706  Cantidad : 30  valorUnitario : 138.11  Importe : 4143.30  Descripción : CAFE NESCAFE_x000D_
ClaveProdServ : 50201706  Cantidad : 22  valorUnitario : 342.71  Importe : 7539.62  Descripción : 250GR TASTER_x000D_
ClaveProdServ : 50201706  Cantidad : 220  valorUnitario : 342.71  Importe : 75396.20  Descripción : 250GR TASTER_x000D_
ClaveProdServ : 53131606  Cantidad : 6  valorUnitario : 92.60  Importe : 555.62  Descripción : 4P ROLL ON_x000D_
ClaveProdServ : 53131606  Cantidad : 60  valorUnitario : 92.60  Importe : 5556.21  Descripción : 4P ROLL ON_x000D_
ClaveProdServ : 53131628  Cantidad : 39  valorUnitario : 81.14  Importe : 3164.38  Descripción : PALMOLIVE_x000D_
ClaveProdServ : 53131628  Cantidad : 390  valorUnitario : 81.14  Importe : 31643.79  Descripción : PALMOLIVE_x000D_
ClaveProdServ : 50202310  Cantidad : 33  valorUnitario : 141.01  Importe : 4653.28  Descripción : 8 2L AGUAMIN_x000D_
ClaveProdServ : 47131810  Cantidad : 1298  valorUnitario : 88.10  Importe : 114358.28  Descripción : SALVO_x000D_
ClaveProdServ : 53131606  Cantidad : 9  valorUnitario : 127.88  Importe : 1150.91  Descripción : SECRET_x000D_
ClaveProdServ : 53131606  Cantidad : 90  valorUnitario : 127.88  Importe : 11509.14  Descripción : SECRET_x000D_
ClaveProdServ : 50171800  Cantidad : 13  valorUnitario : 274.16  Importe : 3564.08  Descripción : 3.4K MAYONES_x000D_
ClaveProdServ : 50171800  Cantidad : 130  valorUnitario : 274.16  Importe : 35640.80  Descripción : 3.4K MAYONES_x000D_
</t>
  </si>
  <si>
    <t xml:space="preserve">ClaveProdServ : 84111506  Cantidad : 1  valorUnitario : 0.01  Importe : 0.01  Descripción : MAYOREO_x000D_
ClaveProdServ : 50181905  Cantidad : 385  valorUnitario : 91.759259  Importe : 35327.314815  Descripción : FERRERO 16P_x000D_
ClaveProdServ : 50221200  Cantidad : 33  valorUnitario : 140.91  Importe : 4650.03  Descripción : 35PZ QUAKER_x000D_
ClaveProdServ : 50121538  Cantidad : 55  valorUnitario : 130.00  Importe : 7150.00  Descripción : 6 SARDINA_x000D_
ClaveProdServ : 50202310  Cantidad : 110  valorUnitario : 123.827586  Importe : 13621.034483  Descripción : 8 2L AGUAMIN_x000D_
ClaveProdServ : 50202310  Cantidad : 198  valorUnitario : 89.344828  Importe : 17690.275862  Descripción : AGUA MINERA_x000D_
ClaveProdServ : 47131827  Cantidad : 44  valorUnitario : 152.827586  Importe : 6724.413793  Descripción : 3L OXICLEAN_x000D_
ClaveProdServ : 50151513  Cantidad : 308  valorUnitario : 129.91  Importe : 40012.28  Descripción : 2/946 ACEITE_x000D_
ClaveProdServ : 50202304  Cantidad : 132  valorUnitario : 117.28  Importe : 15480.96  Descripción : MM JUG UVA-A_x000D_
ClaveProdServ : 50181900  Cantidad : 99  valorUnitario : 105.990741  Importe : 10493.083333  Descripción : RITZ 1.6 KG_x000D_
ClaveProdServ : 50465525  Cantidad : 33  valorUnitario : 53.64  Importe : 1770.12  Descripción : BC3KGCHILE_x000D_
ClaveProdServ : 50171800  Cantidad : 143  valorUnitario : 217.27  Importe : 31069.61  Descripción : 3.4K MAYONES_x000D_
ClaveProdServ : 50171551  Cantidad : 143  valorUnitario : 41.82  Importe : 5980.26  Descripción : 3/1K SAL LA_x000D_
ClaveProdServ : 53131615  Cantidad : 154  valorUnitario : 62.73  Importe : 9660.42  Descripción : KOTEX ANATOM_x000D_
ClaveProdServ : 50181900  Cantidad : 330  valorUnitario : 73.601852  Importe : 24288.611111  Descripción : KINDER DELI_x000D_
ClaveProdServ : 53131624  Cantidad : 330  valorUnitario : 262.543103  Importe : 86639.224138  Descripción : TH HS 6X80_x000D_
ClaveProdServ : 53131647  Cantidad : 154  valorUnitario : 137.931034  Importe : 21241.37931  Descripción : TOAH HUGGIES_x000D_
ClaveProdServ : 50131700  Cantidad : 132  valorUnitario : 159.10  Importe : 21001.20  Descripción : 27/236 M HER_x000D_
ClaveProdServ : 50161500  Cantidad : 187  valorUnitario : 113.63  Importe : 21248.81  Descripción : JARABE HERSH_x000D_
ClaveProdServ : 50466800  Cantidad : 110  valorUnitario : 59.52  Importe : 6547.20  Descripción : 8PACK LEGUM_x000D_
ClaveProdServ : 53131628  Cantidad : 143  valorUnitario : 97.956897  Importe : 14007.836207  Descripción : 800ML RICITO_x000D_
ClaveProdServ : 50131700  Cantidad : 44  valorUnitario : 677.28  Importe : 29800.32  Descripción : 2/900 ENFA 2_x000D_
ClaveProdServ : 50121500  Cantidad : 1507  valorUnitario : 143.40  Importe : 216103.80  Descripción : ATUN AGUA_x000D_
ClaveProdServ : 50121500  Cantidad : 1090  valorUnitario : 143.63  Importe : 156556.70  Descripción : 8 140G_x000D_
ClaveProdServ : 50121500  Cantidad : 10  valorUnitario : 153.96  Importe : 1539.60  Descripción : 8 140G_x000D_
</t>
  </si>
  <si>
    <t xml:space="preserve">ClaveProdServ : 53131647  Cantidad : 60  valorUnitario : 146.155172  Importe : 8769.310345  Descripción : TOALLITA KBB_x000D_
</t>
  </si>
  <si>
    <t xml:space="preserve">ClaveProdServ : 50202203  Cantidad : 20  valorUnitario : 856.80796  Importe : 17136.159193  Descripción : DUETTO_x000D_
</t>
  </si>
  <si>
    <t xml:space="preserve">ClaveProdServ : 53131608  Cantidad : 852  valorUnitario : 99.655172  Importe : 84906.206897  Descripción : JABON LIRIO_x000D_
</t>
  </si>
  <si>
    <t xml:space="preserve">ClaveProdServ : 53131608  Cantidad : 960  valorUnitario : 195.784483  Importe : 187953.103448  Descripción : DOVE_x000D_
</t>
  </si>
  <si>
    <t xml:space="preserve">ClaveProdServ : 20101601  Cantidad : 1  valorUnitario : 7054.293103  Importe : 7054.293103  Descripción : PANTALLA 43_x000D_
ClaveProdServ : 25101802  Cantidad : 1  valorUnitario : 1321.965517  Importe : 1321.965517  Descripción : SCOOTER_x000D_
</t>
  </si>
  <si>
    <t xml:space="preserve">ClaveProdServ : 50202200  Cantidad : 12  valorUnitario : 133.581249  Importe : 1602.974983  Descripción : TEQ JIMADOR_x000D_
ClaveProdServ : 50202200  Cantidad : 6  valorUnitario : 224.363309  Importe : 1346.179851  Descripción : TEQUILA CENT_x000D_
ClaveProdServ : 50202200  Cantidad : 12  valorUnitario : 146.551724  Importe : 1758.62069  Descripción : TEQ SAUZA_x000D_
ClaveProdServ : 50202200  Cantidad : 120  valorUnitario : 131.417625  Importe : 15770.114943  Descripción : TEQ REPOS_x000D_
ClaveProdServ : 50202200  Cantidad : 12  valorUnitario : 153.036962  Importe : 1836.443543  Descripción : TEQ TRADIC_x000D_
ClaveProdServ : 84111506  Cantidad : 1  valorUnitario : 0.01  Importe : 0.01  Descripción : MAYOREO_x000D_
</t>
  </si>
  <si>
    <t xml:space="preserve">ClaveProdServ : 42231806  Cantidad : 11  valorUnitario : 493.775862  Importe : 5431.534483  Descripción : ENSURE V 16P_x000D_
</t>
  </si>
  <si>
    <t xml:space="preserve">ClaveProdServ : 53102305  Cantidad : 36  valorUnitario : 535.31  Importe : 19271.17  Descripción : HUC 5 A 84S_x000D_
ClaveProdServ : 53102305  Cantidad : 44  valorUnitario : 403.91  Importe : 17771.83  Descripción : HUC 3 O 84S_x000D_
ClaveProdServ : 53102305  Cantidad : 36  valorUnitario : 590.87  Importe : 21271.34  Descripción : HUC 6 O 84S_x000D_
ClaveProdServ : 53102305  Cantidad : 36  valorUnitario : 503.56  Importe : 18128.17  Descripción : HUC 4 A 84S_x000D_
ClaveProdServ : 53102305  Cantidad : 44  valorUnitario : 403.91  Importe : 17771.83  Descripción : HUC 3 A 84S_x000D_
ClaveProdServ : 53102305  Cantidad : 36  valorUnitario : 503.56  Importe : 18128.17  Descripción : HUC 4 O 84S_x000D_
ClaveProdServ : 53102305  Cantidad : 36  valorUnitario : 535.31  Importe : 19271.17  Descripción : HUC 5 O 84S_x000D_
ClaveProdServ : 53102305  Cantidad : 36  valorUnitario : 590.87  Importe : 21271.34  Descripción : HUC 6 A 84S_x000D_
</t>
  </si>
  <si>
    <t xml:space="preserve">ClaveProdServ : 50202203  Cantidad : 36  valorUnitario : 160.344828  Importe : 5772.413793  Descripción : ESTERLIN_x000D_
</t>
  </si>
  <si>
    <t xml:space="preserve">ClaveProdServ : 50121500  Cantidad : 770  valorUnitario : 137.09  Importe : 105559.30  Descripción : ATUN AGUA_x000D_
ClaveProdServ : 50121500  Cantidad : 770  valorUnitario : 137.09  Importe : 105559.30  Descripción : 8 140G_x000D_
ClaveProdServ : 47131810  Cantidad : 1133  valorUnitario : 77.77  Importe : 88110.28  Descripción : SALVO_x000D_
ClaveProdServ : 12161902  Cantidad : 66  valorUnitario : 140.28  Importe : 9258.78  Descripción : 9K DET ARCOI_x000D_
ClaveProdServ : 50202801  Cantidad : 77  valorUnitario : 253.64  Importe : 19530.28  Descripción : 6 PACK CREMA_x000D_
ClaveProdServ : 50181905  Cantidad : 110  valorUnitario : 88.13  Importe : 9694.26  Descripción : FERRERO 16P_x000D_
ClaveProdServ : 50404900  Cantidad : 55  valorUnitario : 42.73  Importe : 2350.15  Descripción : 2 226G MOSTA_x000D_
ClaveProdServ : 50181903  Cantidad : 286  valorUnitario : 82.66  Importe : 23640.76  Descripción : 8P SALADITAS_x000D_
ClaveProdServ : 53131606  Cantidad : 110  valorUnitario : 137.16  Importe : 15087.07  Descripción : GILLETTE_x000D_
ClaveProdServ : 50121538  Cantidad : 88  valorUnitario : 180.00  Importe : 15840.00  Descripción : 6/425GR SARD_x000D_
ClaveProdServ : 50171800  Cantidad : 572  valorUnitario : 57.24  Importe : 32741.28  Descripción : HELLMANNS_x000D_
ClaveProdServ : 50161500  Cantidad : 33  valorUnitario : 113.60  Importe : 3748.80  Descripción : JARABE HERSH_x000D_
ClaveProdServ : 53131647  Cantidad : 99  valorUnitario : 141.16  Importe : 13975.22  Descripción : TOAH HUGGIES_x000D_
ClaveProdServ : 50171800  Cantidad : 44  valorUnitario : 91.34  Importe : 4018.96  Descripción : SALSA HUNTS_x000D_
ClaveProdServ : 50221000  Cantidad : 88  valorUnitario : 64.53  Importe : 5678.64  Descripción : FRIJOL BAYO_x000D_
ClaveProdServ : 42141502  Cantidad : 110  valorUnitario : 50.95  Importe : 5604.31  Descripción : COTONETES_x000D_
ClaveProdServ : 50161813  Cantidad : 33  valorUnitario : 91.76  Importe : 3028.06  Descripción : KINDER CHOCO_x000D_
ClaveProdServ : 50161813  Cantidad : 165  valorUnitario : 184.35  Importe : 30418.06  Descripción : HUEVITO KIND_x000D_
ClaveProdServ : 53131615  Cantidad : 55  valorUnitario : 62.73  Importe : 3450.15  Descripción : KOTEX ANATOM_x000D_
ClaveProdServ : 50465525  Cantidad : 253  valorUnitario : 54.15  Importe : 13699.95  Descripción : RAJAS LA COS_x000D_
ClaveProdServ : 53131501  Cantidad : 44  valorUnitario : 137.16  Importe : 6034.83  Descripción : 4P LISTERINE_x000D_
ClaveProdServ : 53131600  Cantidad : 66  valorUnitario : 111.28  Importe : 7344.78  Descripción : 946ML LUBRID_x000D_
ClaveProdServ : 53131600  Cantidad : 143  valorUnitario : 85.96  Importe : 12291.84  Descripción : LUBRIDERM_x000D_
ClaveProdServ : 50221300  Cantidad : 220  valorUnitario : 99.10  Importe : 21802.00  Descripción : 6/1KG MASE_x000D_
ClaveProdServ : 42231800  Cantidad : 50  valorUnitario : 899.00  Importe : 44950.00  Descripción : NAN SIN LAC_x000D_
ClaveProdServ : 50201714  Cantidad : 297  valorUnitario : 172.40  Importe : 51202.80  Descripción : SUSTITUTO DE_x000D_
ClaveProdServ : 50151513  Cantidad : 308  valorUnitario : 146.36  Importe : 45078.88  Descripción : 2/946 ACEITE_x000D_
ClaveProdServ : 53131606  Cantidad : 77  valorUnitario : 108.16  Importe : 8327.95  Descripción : REXONA_x000D_
ClaveProdServ : 53131606  Cantidad : 77  valorUnitario : 106.59  Importe : 8207.14  Descripción : REXONA_x000D_
ClaveProdServ : 50161813  Cantidad : 44  valorUnitario : 68.19  Importe : 3000.15  Descripción : SNICKERS8PK_x000D_
ClaveProdServ : 42151909  Cantidad : 465  valorUnitario : 85.34  Importe : 39685.34  Descripción : COLGATE_x000D_
ClaveProdServ : 84111506  Cantidad : 1  valorUnitario : 0.01  Importe : 0.01  Descripción : MAYOREO_x000D_
</t>
  </si>
  <si>
    <t xml:space="preserve">ClaveProdServ : 50201706  Cantidad : 1000  valorUnitario : 278.06  Importe : 278060.00  Descripción : 2/350G NESCA_x000D_
</t>
  </si>
  <si>
    <t xml:space="preserve">ClaveProdServ : 47131811  Cantidad : 200  valorUnitario : 294.551724  Importe : 58910.344828  Descripción : 10/1KBLNIEV_x000D_
ClaveProdServ : 47131811  Cantidad : 80  valorUnitario : 294.551724  Importe : 23564.137931  Descripción : 20/500BLNIEV_x000D_
ClaveProdServ : 47131811  Cantidad : 40  valorUnitario : 295.439655  Importe : 11817.586207  Descripción : 40/250BLNIEV_x000D_
ClaveProdServ : 47131811  Cantidad : 440  valorUnitario : 301.612069  Importe : 132709.310345  Descripción : 10K ROMA_x000D_
ClaveProdServ : 47131811  Cantidad : 440  valorUnitario : 306.017241  Importe : 134647.586207  Descripción : 10/1KROMA_x000D_
ClaveProdServ : 47131811  Cantidad : 320  valorUnitario : 306.017241  Importe : 97925.517241  Descripción : 20/500ROMA_x000D_
ClaveProdServ : 47131811  Cantidad : 120  valorUnitario : 306.017241  Importe : 36722.068966  Descripción : 40/250 ROMA_x000D_
ClaveProdServ : 47131811  Cantidad : 88  valorUnitario : 425.956897  Importe : 37484.206897  Descripción : 25/400ZOTE R_x000D_
</t>
  </si>
  <si>
    <t xml:space="preserve">ClaveProdServ : 50202203  Cantidad : 40  valorUnitario : 156.33774  Importe : 6253.509609  Descripción : ESTERLIN_x000D_
</t>
  </si>
  <si>
    <t xml:space="preserve">ClaveProdServ : 50305000  Cantidad : 668.75  valorUnitario : 8.00  Importe : 5350.00  Descripción : NARANJA_x000D_
</t>
  </si>
  <si>
    <t xml:space="preserve">ClaveProdServ : 50305000  Cantidad : 555.00  valorUnitario : 8.00  Importe : 4440.00  Descripción : NARANJA_x000D_
</t>
  </si>
  <si>
    <t xml:space="preserve">ClaveProdServ : 50305000  Cantidad : 656.75  valorUnitario : 8.00  Importe : 5254.00  Descripción : NARANJA_x000D_
</t>
  </si>
  <si>
    <t xml:space="preserve">ClaveProdServ : 50305000  Cantidad : 590.25  valorUnitario : 8.00  Importe : 4722.00  Descripción : NARANJA_x000D_
</t>
  </si>
  <si>
    <t xml:space="preserve">ClaveProdServ : 15101514  Cantidad : 191.999  valorUnitario : 19.627203  Importe : 3768.41  Descripción : 01 MAGNA (Despacho 6085630-0)_x000D_
ClaveProdServ : 15101514  Cantidad : 98.442  valorUnitario : 19.627203  Importe : 1932.14  Descripción : 01 MAGNA (Despacho 6083733-0)_x000D_
ClaveProdServ : 15101514  Cantidad : 101.138  valorUnitario : 19.627203  Importe : 1985.05  Descripción : 01 MAGNA (Despacho 6083720-0)_x000D_
ClaveProdServ : 15101514  Cantidad : 13.221  valorUnitario : 19.627203  Importe : 259.50  Descripción : 01 MAGNA (Despacho 6083055-0)_x000D_
ClaveProdServ : 15101514  Cantidad : 111.709  valorUnitario : 19.627203  Importe : 2192.54  Descripción : 01 MAGNA (Despacho 6081777-0)_x000D_
ClaveProdServ : 15101514  Cantidad : 85.015  valorUnitario : 19.627203  Importe : 1668.61  Descripción : 01 MAGNA (Despacho 6081761-0)_x000D_
ClaveProdServ : 15101514  Cantidad : 201.837  valorUnitario : 19.627203  Importe : 3961.49  Descripción : 01 MAGNA (Despacho 6088043-0)_x000D_
</t>
  </si>
  <si>
    <t xml:space="preserve">ClaveProdServ : 15101514  Cantidad : 193.481  valorUnitario : 19.627203  Importe : 3797.49  Descripción : 01 MAGNA (Despacho 6090101-0)_x000D_
</t>
  </si>
  <si>
    <t xml:space="preserve">ClaveProdServ : 15101514  Cantidad : 8.001  valorUnitario : 19.627203  Importe : 157.04  Descripción : 01 MAGNA (Despacho 6092120-0)_x000D_
ClaveProdServ : 15101514  Cantidad : 231.325  valorUnitario : 19.627203  Importe : 4540.26  Descripción : 01 MAGNA (Despacho 6092110-0)_x000D_
</t>
  </si>
  <si>
    <t xml:space="preserve">ClaveProdServ : 15101514  Cantidad : 218.619  valorUnitario : 19.627203  Importe : 4290.88  Descripción : 01 MAGNA (Despacho 6094219-0)_x000D_
</t>
  </si>
  <si>
    <t xml:space="preserve">ClaveProdServ : 15101514  Cantidad : 136.057  valorUnitario : 19.627203  Importe : 2670.42  Descripción : 01 MAGNA (Despacho 6098614-0)_x000D_
ClaveProdServ : 15101514  Cantidad : 217.728  valorUnitario : 19.627203  Importe : 4273.39  Descripción : 01 MAGNA (Despacho 6100616-0)_x000D_
ClaveProdServ : 15101514  Cantidad : 210.535  valorUnitario : 19.627203  Importe : 4132.21  Descripción : 01 MAGNA (Despacho 6103003-0)_x000D_
</t>
  </si>
  <si>
    <t xml:space="preserve">ClaveProdServ : 15101514  Cantidad : 161.239  valorUnitario : 19.627203  Importe : 3164.67  Descripción : 01 MAGNA (Despacho 6096561-0)_x000D_
</t>
  </si>
  <si>
    <t xml:space="preserve">ClaveProdServ : 15101514  Cantidad : 196.684  valorUnitario : 19.627203  Importe : 3860.36  Descripción : 01 MAGNA (Despacho 6105119-0)_x000D_
ClaveProdServ : 15101514  Cantidad : 172.828  valorUnitario : 19.627203  Importe : 3392.13  Descripción : 01 MAGNA (Despacho 6109129-0)_x000D_
ClaveProdServ : 15101514  Cantidad : 185.175  valorUnitario : 19.627203  Importe : 3634.47  Descripción : 01 MAGNA (Despacho 6107051-0)_x000D_
</t>
  </si>
  <si>
    <t xml:space="preserve">ClaveProdServ : 15101514  Cantidad : 171.937  valorUnitario : 19.627203  Importe : 3374.64  Descripción : 01 MAGNA (Despacho 6111422-0)_x000D_
ClaveProdServ : 15101514  Cantidad : 197.278  valorUnitario : 19.627203  Importe : 3872.02  Descripción : 01 MAGNA (Despacho 6113607-0)_x000D_
</t>
  </si>
  <si>
    <t xml:space="preserve">ClaveProdServ : 15101514  Cantidad : 203.493  valorUnitario : 19.627203  Importe : 3994.00  Descripción : 01 MAGNA (Despacho 6115608-0)_x000D_
</t>
  </si>
  <si>
    <t xml:space="preserve">ClaveProdServ : 50221200  Cantidad : 40.000  valorUnitario : 232.000  Importe : 9280.000  Descripción : Trigo Inflado Sabor Vainilla 8 Kg_x000D_
ClaveProdServ : 50221200  Cantidad : 5.000  valorUnitario : 492.800  Importe : 2464.000  Descripción : Trigo Inflado Sabor Chocolate 16/500g_x000D_
ClaveProdServ : 50221200  Cantidad : 3.000  valorUnitario : 492.800  Importe : 1478.400  Descripción : Trigo Inflado Sabor Chocolate 32/250g_x000D_
ClaveProdServ : 50221200  Cantidad : 3.000  valorUnitario : 492.800  Importe : 1478.400  Descripción : Trigo Inflado Sabor Vainilla 16/500g_x000D_
ClaveProdServ : 50221200  Cantidad : 5.000  valorUnitario : 492.800  Importe : 2464.000  Descripción : Trigo Inflado Sabor Vainilla 32/250g_x000D_
</t>
  </si>
  <si>
    <t xml:space="preserve">ClaveProdServ : 53131611  Cantidad : 72.00  valorUnitario : 50.7000  Importe : 3650.40  Descripción : ESPUMA PARA RASURAR MENTOLADA  200 ML (ROYAL SHAVE)_x000D_
ClaveProdServ : 47131901  Cantidad : 120.00  valorUnitario : 33.5000  Importe : 4020.00  Descripción : ALMOHADILLAS FACIALES DE ALGODÓN OVALADAS / 40 PZ (ANIME)_x000D_
ClaveProdServ : 47131901  Cantidad : 120.00  valorUnitario : 36.0000  Importe : 4320.00  Descripción : ALMOHADILLAS FACIALES DE ALGODÓN REDONDA/ 100 PZ (COTTONI)_x000D_
ClaveProdServ : 42141500  Cantidad : 240.00  valorUnitario : 19.4000  Importe : 4656.00  Descripción : APLICADORES DE ALGODÓN EN BOTE / 100 PZ (COTTONI)_x000D_
ClaveProdServ : 42141500  Cantidad : 120.00  valorUnitario : 52.4000  Importe : 6288.00  Descripción : APLICADORES DE ALGODON EN BLISTER/ 500 PZ  (COTTONI)_x000D_
ClaveProdServ : 42141500  Cantidad : 120.00  valorUnitario : 32.4000  Importe : 3888.00  Descripción : APLICADORES DE ALGODÓN EN CAJA RECTANGULAR / 200 PZ(COTTONI)_x000D_
ClaveProdServ : 42141502  Cantidad : 120.00  valorUnitario : 37.8500  Importe : 4542.00  Descripción : APLICADORES DE ALGODÓN EN BOLSA ZIPLOC / 300 PZ (COTTONI)_x000D_
ClaveProdServ : 42141500  Cantidad : 48.00  valorUnitario : 28.1000  Importe : 1348.80  Descripción : APLICADORES DE ALGODÓN PARA BEBE / 55 PZ (COTTONI)_x000D_
ClaveProdServ : 42141500  Cantidad : 180.00  valorUnitario : 16.5000  Importe : 2970.00  Descripción : APLICADORES DE ALGODÓN EN BOTE / 50 PZ (COTTONI)_x000D_
ClaveProdServ : 42171910  Cantidad : 24.00  valorUnitario : 70.0000  Importe : 1680.00  Descripción : BOTIQUIN DE PRIMEROS AUXILIOS CHICO (ALFA MEDICAL)_x000D_
</t>
  </si>
  <si>
    <t xml:space="preserve">ClaveProdServ : 12352104  Cantidad : 240.00  valorUnitario : 13.6000  Importe : 3264.00  Descripción : ALCOHOL ETILICO DESNATURALIZADO 70º G.L. 125 ML._x000D_
</t>
  </si>
  <si>
    <t xml:space="preserve">ClaveProdServ : 42312400  Cantidad : 48.00  valorUnitario : 19.9000  Importe : 955.20  Descripción : GASA ABSORBENTE ESTERILIZADA 7.5 X5CM / 10 PZ (ALFA MEDICAL)_x000D_
ClaveProdServ : 42312400  Cantidad : 168.00  valorUnitario : 27.9000  Importe : 4687.20  Descripción : GASA ABSORBENTE ESTERILIZADA 10X10 CM / 10 PZ (ALFA MEDICAL)_x000D_
</t>
  </si>
  <si>
    <t xml:space="preserve">ClaveProdServ : 50221300  Cantidad : 54  valorUnitario : 43.00  Importe : 2322.00  Descripción : DE TORTILLAS DE 10PZ GRANDES_x000D_
ClaveProdServ : 50221300  Cantidad : 136  valorUnitario : 19.00  Importe : 2584.00  Descripción : TORTILLA GRANDE 8 PZ_x000D_
ClaveProdServ : 50221300  Cantidad : 720  valorUnitario : 18.00  Importe : 12960.00  Descripción : TORTILLAS DE HARINA DE 14 PZ_x000D_
ClaveProdServ : 50221300  Cantidad : 82  valorUnitario : 19.00  Importe : 1558.00  Descripción : PAQUETE INTEGRAL 14PZS_x000D_
ClaveProdServ : 50221300  Cantidad : 255  valorUnitario : 40.00  Importe : 10200.00  Descripción : DE TORTILLAS DE HARINA 35 pz aprox._x000D_
</t>
  </si>
  <si>
    <t xml:space="preserve">ClaveProdServ : 50221300  Cantidad : 41  valorUnitario : 43.00  Importe : 1763.00  Descripción : DE TORTILLAS DE 10PZ GRANDES_x000D_
ClaveProdServ : 50221300  Cantidad : 180  valorUnitario : 19.00  Importe : 3420.00  Descripción : TORTILLA GRANDE 8 PZ_x000D_
ClaveProdServ : 50221300  Cantidad : 725  valorUnitario : 18.00  Importe : 13050.00  Descripción : TORTILLAS DE HARINA DE 14 PZ_x000D_
ClaveProdServ : 50221300  Cantidad : 86  valorUnitario : 19.00  Importe : 1634.00  Descripción : PAQUETE INTEGRAL 14PZS_x000D_
ClaveProdServ : 50221300  Cantidad : 291  valorUnitario : 40.00  Importe : 11640.00  Descripción : DE TORTILLAS DE HARINA 35 pz aprox._x000D_
</t>
  </si>
  <si>
    <t xml:space="preserve">ClaveProdServ : 50221300  Cantidad : 49  valorUnitario : 43.00  Importe : 2107.00  Descripción : DE TORTILLAS DE 10PZ GRANDES_x000D_
ClaveProdServ : 50221300  Cantidad : 144  valorUnitario : 19.00  Importe : 2736.00  Descripción : TORTILLA GRANDE 8 PZ_x000D_
ClaveProdServ : 50221300  Cantidad : 745  valorUnitario : 18.00  Importe : 13410.00  Descripción : TORTILLAS DE HARINA DE 14 PZ_x000D_
ClaveProdServ : 50221300  Cantidad : 73  valorUnitario : 19.00  Importe : 1387.00  Descripción : PAQUETE INTEGRAL 14PZS_x000D_
ClaveProdServ : 50221300  Cantidad : 231  valorUnitario : 40.00  Importe : 9240.00  Descripción : DE TORTILLAS DE HARINA 35 pz aprox._x000D_
</t>
  </si>
  <si>
    <t xml:space="preserve">ClaveProdServ : 50221300  Cantidad : 770  valorUnitario : 18.00  Importe : 13860.00  Descripción : TORTILLAS DE HARINA DE 14 PZ_x000D_
ClaveProdServ : 50221300  Cantidad : 50  valorUnitario : 43.00  Importe : 2150.00  Descripción : DE TORTILLAS DE 10PZ GRANDES_x000D_
ClaveProdServ : 50221300  Cantidad : 195  valorUnitario : 19.00  Importe : 3705.00  Descripción : TORTILLA GRANDE 8 PZ_x000D_
ClaveProdServ : 50221300  Cantidad : 75  valorUnitario : 19.00  Importe : 1425.00  Descripción : PAQUETE INTEGRAL 14PZS_x000D_
ClaveProdServ : 50221300  Cantidad : 266  valorUnitario : 40.00  Importe : 10640.00  Descripción : DE TORTILLAS DE HARINA 35 pz aprox._x000D_
</t>
  </si>
  <si>
    <t xml:space="preserve">ClaveProdServ : 26111701  Cantidad : 1.00  valorUnitario : 275.862  Importe : 275.86  Descripción : BATERIA 6V PS-640-F1_x000D_
ClaveProdServ : 41111516  Cantidad : 2.00  valorUnitario : 293.103  Importe : 586.21  Descripción : TECLADO L-PCR ANT. B-20200076_x000D_
</t>
  </si>
  <si>
    <t xml:space="preserve">ClaveProdServ : 31121202  Cantidad : 1.00  valorUnitario : 2586.214  Importe : 2586.21  Descripción : CUCHILLA RB-300 M500975_x000D_
ClaveProdServ : 32101513  Cantidad : 2.00  valorUnitario : 198.280  Importe : 396.56  Descripción : Interruptor Red/Green R-300 M503481_x000D_
ClaveProdServ : 30266501  Cantidad : 1.00  valorUnitario : 560.344  Importe : 560.34  Descripción : BANDA #360-TB2-8 M500935_x000D_
</t>
  </si>
  <si>
    <t xml:space="preserve">ClaveProdServ : 41111507  Cantidad : 1.00  valorUnitario : 2327.586  Importe : 2327.59  Descripción : BASCULA TORREY LPCR-40_x000D_
ClaveProdServ : 41111507  Cantidad : 1.00  valorUnitario : 4137.931  Importe : 4137.93  Descripción : BASCULA ELECTRONICA PCR-40_x000D_
</t>
  </si>
  <si>
    <t xml:space="preserve">ClaveProdServ : 41111500  Cantidad : 1.00  valorUnitario : 1810.344  Importe : 1810.34  Descripción : BASCULA COBACORP BCC30_x000D_
ClaveProdServ : 01010101  Cantidad : 1.00  valorUnitario : 0.010  Importe : 0.01  Descripción : XXXXX_x000D_
</t>
  </si>
  <si>
    <t xml:space="preserve">ClaveProdServ : 41111507  Cantidad : 1.00  valorUnitario : 5129.310  Importe : 5129.31  Descripción : BASCULA MFQ-40 TOR-REY ELECTRONICA_x000D_
</t>
  </si>
  <si>
    <t xml:space="preserve">ClaveProdServ : 51171504  Cantidad : 120.00  valorUnitario : 26.90  Importe : 3228.00  Descripción : Sal De Uvas Ex/10 C/24 (PIEZA)_x000D_
</t>
  </si>
  <si>
    <t xml:space="preserve">ClaveProdServ : 51212000  Cantidad : 24.00  valorUnitario : 279.00  Importe : 6696.00  Descripción : Nikzon 90 Tab. C/6 (PIEZA)_x000D_
ClaveProdServ : 51161800  Cantidad : 24.00  valorUnitario : 79.50  Importe : 1908.00  Descripción : Vick 44 Jarabe Tos 120ML C/48_x000D_
ClaveProdServ : 42281600  Cantidad : 250.0000  valorUnitario : 11.6487  Importe : 2912.1750  Descripción : Jaloma A.Oxi 448Ml.C/25 (PIEZA)_x000D_
ClaveProdServ : 42281600  Cantidad : 50.0000  valorUnitario : 9.3959  Importe : 469.7950  Descripción : Jaloma A.Oxi 224Ml.C/50 (PIEZA)_x000D_
ClaveProdServ : 11101518  Cantidad : 40.0000  valorUnitario : 14.0324  Importe : 561.2960  Descripción : Talco Odolex Gde/Herbal/40/300Gr (PIEZA)_x000D_
ClaveProdServ : 51171500  Cantidad : 48.00  valorUnitario : 67.90  Importe : 3259.20  Descripción : Pepto-Bismol Plus Diarrea 118Ml C/12 (PI_x000D_
ClaveProdServ : 11101518  Cantidad : 40.0000  valorUnitario : 14.0324  Importe : 561.2960  Descripción : Talco Odolex Gde/Fresh/40/300Gr (PIEZA)_x000D_
</t>
  </si>
  <si>
    <t xml:space="preserve">ClaveProdServ : 51212000  Cantidad : 18.00  valorUnitario : 281.00  Importe : 5058.00  Descripción : Nikzon 90 Tab. C/6 (PIEZA)_x000D_
ClaveProdServ : 42281600  Cantidad : 64.0000  valorUnitario : 5.6187  Importe : 359.5968  Descripción : Jaloma A.Oxi 112Ml.C/64 (PIEZA)_x000D_
ClaveProdServ : 51142400  Cantidad : 120.00  valorUnitario : 45.70  Importe : 5484.00  Descripción : Aspirina Inf.Ex/60 Tab. C/120 (PIEZA)_x000D_
ClaveProdServ : 51171500  Cantidad : 24.00  valorUnitario : 57.90  Importe : 1389.60  Descripción : Pepto-Bismol Cereza 118Ml Susp C/12 (PIE_x000D_
ClaveProdServ : 51161800  Cantidad : 144.00  valorUnitario : 51.20  Importe : 7372.80  Descripción : Tabcin Active C/48 Ex/12 (PIEZA)_x000D_
ClaveProdServ : 53131613  Cantidad : 48.0000  valorUnitario : 38.5522  Importe : 1850.5056  Descripción : C/PondS Clarant B3 100G Grasa C/24_x000D_
ClaveProdServ : 11101518  Cantidad : 40.0000  valorUnitario : 14.6552  Importe : 586.2080  Descripción : Talco Odolex Gde/Amar/40/300Gr (PIEZA)_x000D_
ClaveProdServ : 11101518  Cantidad : 40.0000  valorUnitario : 14.6552  Importe : 586.2080  Descripción : Talco Odolex Gde/Fresh/40/300Gr (PIEZA)_x000D_
ClaveProdServ : 51142400  Cantidad : 24.00  valorUnitario : 52.20  Importe : 1252.80  Descripción : Excedrin Rojo 24 Tab C/24 (PIEZA)_x000D_
ClaveProdServ : 11101518  Cantidad : 40.0000  valorUnitario : 14.6552  Importe : 586.2080  Descripción : Talco Odolex Gde/Herbal/40/300Gr (PIEZA)_x000D_
</t>
  </si>
  <si>
    <t xml:space="preserve">ClaveProdServ : 51142400  Cantidad : 24.00  valorUnitario : 131.90  Importe : 3165.60  Descripción : Sedalmerck Nuevo Max 48 C/135 (PIEZA)_x000D_
ClaveProdServ : 42281600  Cantidad : 36.0000  valorUnitario : 5.6187  Importe : 202.2732  Descripción : Jaloma A.Oxi 112Ml.C/64 (PIEZA)_x000D_
ClaveProdServ : 51161800  Cantidad : 24.00  valorUnitario : 79.90  Importe : 1917.60  Descripción : Vick 44 Jarabe Tos 120ML C/48_x000D_
ClaveProdServ : 51171500  Cantidad : 12.00  valorUnitario : 50.50  Importe : 606.00  Descripción : Pepto Bismol Tab Tira 24/24 (PIEZA)_x000D_
</t>
  </si>
  <si>
    <t xml:space="preserve">ClaveProdServ : 51161800  Cantidad : 10.00  valorUnitario : 104.50  Importe : 1045.00  Descripción : Vick Pyrena C/10 Exb/12 Sob (PIEZA)_x000D_
ClaveProdServ : 42281600  Cantidad : 250.000000  valorUnitario : 11.646552  Importe : 2911.638000  Descripción : Jaloma A.Oxi 448Ml.C/25 (PIEZA)_x000D_
ClaveProdServ : 11101518  Cantidad : 80.000000  valorUnitario : 14.224138  Importe : 1137.931040  Descripción : Talco Odolex Gde/Amar/40/300Gr (PIEZA)_x000D_
ClaveProdServ : 51212000  Cantidad : 42.00  valorUnitario : 279.00  Importe : 11718.00  Descripción : Nikzon 90 Tab. C/6 (PIEZA)_x000D_
</t>
  </si>
  <si>
    <t xml:space="preserve">ClaveProdServ : 51161800  Cantidad : 2.00  valorUnitario : 104.50  Importe : 209.00  Descripción : Vick Pyrena C/10 Exb/12 Sob (PIEZA)_x000D_
ClaveProdServ : 51142400  Cantidad : 24.00  valorUnitario : 130.90  Importe : 3141.60  Descripción : Sedalmerck Nuevo Max 48 C/135 (PIEZA)_x000D_
ClaveProdServ : 11101518  Cantidad : 40.000000  valorUnitario : 14.224138  Importe : 568.965520  Descripción : Talco Odolex Gde/Herbal/40/300Gr (PIEZA)_x000D_
</t>
  </si>
  <si>
    <t xml:space="preserve">ClaveProdServ : 42281600  Cantidad : 64.0000  valorUnitario : 5.6187  Importe : 359.5968  Descripción : Jaloma A.Oxi 112Ml.C/64 (PIEZA)_x000D_
ClaveProdServ : 51161800  Cantidad : 10.00  valorUnitario : 104.51  Importe : 1045.10  Descripción : Vick Pyrena C/10 Exb/12 Sob (PIEZA)_x000D_
ClaveProdServ : 42281600  Cantidad : 100.0000  valorUnitario : 9.3959  Importe : 939.5900  Descripción : Jaloma A.Oxi 224Ml.C/50 (PIEZA)_x000D_
ClaveProdServ : 42281600  Cantidad : 150.0000  valorUnitario : 11.6487  Importe : 1747.3050  Descripción : Jaloma A.Oxi 448Ml.C/25 (PIEZA)_x000D_
ClaveProdServ : 53131602  Cantidad : 240.0000  valorUnitario : 13.4751  Importe : 3234.0240  Descripción : Jaloma Super Punck 2000 250ml C/24_x000D_
ClaveProdServ : 11101518  Cantidad : 40.0000  valorUnitario : 14.0324  Importe : 561.2960  Descripción : Talco Odolex Gde/Herbal/40/300Gr (PIEZA)_x000D_
ClaveProdServ : 11101518  Cantidad : 36.0000  valorUnitario : 12.1227  Importe : 436.4172  Descripción : Talco Odolex Shadow 150Grs C/36 (PIEZA)_x000D_
ClaveProdServ : 11101518  Cantidad : 40.0000  valorUnitario : 14.0324  Importe : 561.2960  Descripción : Talco Odolex Gde/Fresh/40/300Gr (PIEZA)_x000D_
</t>
  </si>
  <si>
    <t xml:space="preserve">ClaveProdServ : 51142400  Cantidad : 12.00  valorUnitario : 130.90  Importe : 1570.80  Descripción : Sedalmerck Nuevo Max 48 C/135 (PIEZA)_x000D_
ClaveProdServ : 42281600  Cantidad : 36.0000  valorUnitario : 5.6187  Importe : 202.2732  Descripción : Jaloma A.Oxi 112Ml.C/64 (PIEZA)_x000D_
</t>
  </si>
  <si>
    <t xml:space="preserve">ClaveProdServ : 50181900  Cantidad : 192.00000  valorUnitario : 31.02000  Importe : 5955.84  Descripción : Galletas de  Avena 500 g_x000D_
ClaveProdServ : 50181900  Cantidad : 100.00000  valorUnitario : 25.00000  Importe : 2500.00  Descripción : Galletas con Gragea de Chocolate 400 g_x000D_
ClaveProdServ : 50181900  Cantidad : 400.00000  valorUnitario : 31.48000  Importe : 12592.00  Descripción : Galletas con Gragea 500 g_x000D_
ClaveProdServ : 50181900  Cantidad : 240.00000  valorUnitario : 27.31000  Importe : 6554.40  Descripción : Galletas de Nuez con Glas 400 g_x000D_
ClaveProdServ : 50181900  Cantidad : 96.00000  valorUnitario : 23.61000  Importe : 2266.56  Descripción : Galletas de Vainilla Flor de Cayro 336 g_x000D_
ClaveProdServ : 50181900  Cantidad : 44.00000  valorUnitario : 25.93000  Importe : 1140.92  Descripción : Galletas con Linaza y Ajonjolí 400 g_x000D_
ClaveProdServ : 50181900  Cantidad : 144.00000  valorUnitario : 29.63000  Importe : 4266.72  Descripción : Galletas Mini Coco 500 g_x000D_
ClaveProdServ : 50181900  Cantidad : 144.00000  valorUnitario : 23.61111  Importe : 3400.00  Descripción : Orejas 200 g_x000D_
ClaveProdServ : 50181900  Cantidad : 144.00000  valorUnitario : 23.61111  Importe : 3400.00  Descripción : Galletas con  Pizcas de Chocolate 336 g_x000D_
ClaveProdServ : 50181900  Cantidad : 216.00000  valorUnitario : 47.22000  Importe : 10199.52  Descripción : Surtidas 700g_x000D_
ClaveProdServ : 50181900  Cantidad : 160.00000  valorUnitario : 46.76000  Importe : 7481.60  Descripción : Suspiros 600 g_x000D_
</t>
  </si>
  <si>
    <t xml:space="preserve">ClaveProdServ : 42231800  Cantidad : 12.00000  valorUnitario : 82.75862  Importe : 993.10344  Descripción : COLAGENO HIDROLIZADO GOJI MENS SANA .500_x000D_
ClaveProdServ : 42231800  Cantidad : 12.00000  valorUnitario : 165.51724  Importe : 1986.20688  Descripción : COLAGENO HIDROLIZADO GOJI MENS SANA 1.2_x000D_
</t>
  </si>
  <si>
    <t xml:space="preserve">ClaveProdServ : 50171902  Cantidad : 12.00  valorUnitario : 15.00  Importe : 180.00  Descripción : ESPECIERO ABLANDADOR DE CARNE .130 G_x000D_
ClaveProdServ : 50404125  Cantidad : 12.00  valorUnitario : 22.20  Importe : 266.40  Descripción : ESPECIERO TOMILLO ENTERO 36GR_x000D_
ClaveProdServ : 50171500  Cantidad : 36.00  valorUnitario : 21.70  Importe : 781.20  Descripción : ESPECIERO AJO GRANULADO .070 GR_x000D_
ClaveProdServ : 50171500  Cantidad : 36.00  valorUnitario : 22.40  Importe : 806.40  Descripción : ESPECIERO CANELA MOLIDA .060 G_x000D_
ClaveProdServ : 50171902  Cantidad : 48.00  valorUnitario : 19.80  Importe : 950.40  Descripción : ESPECIERO SAL CON AJO .120 GRS_x000D_
ClaveProdServ : 50171500  Cantidad : 60.00  valorUnitario : 29.00  Importe : 1740.00  Descripción : ESPECIERO PIMIENTA NEGRA MOL .060 G_x000D_
ClaveProdServ : 50407049  Cantidad : 96.00  valorUnitario : 18.60  Importe : 1785.60  Descripción : ESPECIERO PAPRIKA MOLIDA 45GR_x000D_
</t>
  </si>
  <si>
    <t xml:space="preserve">ClaveProdServ : 15101500  Cantidad : 315.70  valorUnitario : 19.44637  Importe : 6139.22  Descripción : REGULAR VALERO 32011_x000D_
</t>
  </si>
  <si>
    <t xml:space="preserve">ClaveProdServ : 81161700  Cantidad : 1.00  valorUnitario : 5610.61  Importe : 5610.61  Descripción : TRIARA_x000D_
ClaveProdServ : 81161700  Cantidad : 1.00  valorUnitario : 12299.00  Importe : 12299.00  Descripción : UNINET_x000D_
ClaveProdServ : 81161700  Cantidad : 1.00  valorUnitario : 36577.72  Importe : 36577.72  Descripción : SERVICIOS DE TELECOMUNICACIONES_x000D_
</t>
  </si>
  <si>
    <t xml:space="preserve">ClaveProdServ : 51191900  Cantidad : 44.000  valorUnitario : 101.295  Importe : 4456.980  Descripción : CITRATO DE MAGNESIO C/100 TABLETAS_x000D_
ClaveProdServ : 51191900  Cantidad : 48.00000  valorUnitario : 79.31220  Importe : 3806.98560  Descripción : CITRATO DE POTASIO C/60 TABLETAS_x000D_
ClaveProdServ : 51191900  Cantidad : 20.000  valorUnitario : 76.722  Importe : 1534.440  Descripción : CLOROFILA LIQUIDA C/500 ML_x000D_
ClaveProdServ : 51191900  Cantidad : 48.0000  valorUnitario : 49.5690  Importe : 2379.3120  Descripción : MAGNESIO C/60 TABLETAS 350 MG_x000D_
ClaveProdServ : 51241200  Cantidad : 36.0000  valorUnitario : 24.1395  Importe : 869.0220  Descripción : POMADA ARNICA Y BELLADONA C/120 GRS_x000D_
ClaveProdServ : 51241208  Cantidad : 36.00000  valorUnitario : 26.73060  Importe : 962.30160  Descripción : POMADA DE CALENDULA C/120 GRS_x000D_
ClaveProdServ : 51191900  Cantidad : 24.0000  valorUnitario : 48.2760  Importe : 1158.6240  Descripción : POTASIO C/60 TABLETAS_x000D_
</t>
  </si>
  <si>
    <t xml:space="preserve">ClaveProdServ : 51191900  Cantidad : 96.000  valorUnitario : 101.295  Importe : 9724.320  Descripción : CITRATO DE MAGNESIO C/100 TABLETAS_x000D_
ClaveProdServ : 51191900  Cantidad : 24.0000  valorUnitario : 42.2410  Importe : 1013.7840  Descripción : ZINC C/60 TABLETAS_x000D_
ClaveProdServ : 51191900  Cantidad : 48.0000  valorUnitario : 49.5690  Importe : 2379.3120  Descripción : MAGNESIO C/60 TABLETAS 350 MG_x000D_
ClaveProdServ : 51191900  Cantidad : 24.00000  valorUnitario : 31.03840  Importe : 744.92160  Descripción : SELENIO C/60 TABLETAS_x000D_
ClaveProdServ : 51191900  Cantidad : 20.000  valorUnitario : 76.722  Importe : 1534.440  Descripción : CLOROFILA LIQUIDA C/500 ML_x000D_
ClaveProdServ : 51241208  Cantidad : 20.0000  valorUnitario : 26.7306  Importe : 534.6120  Descripción : POMADA DE CALENDULA C/120 GRS_x000D_
</t>
  </si>
  <si>
    <t xml:space="preserve">ClaveProdServ : 50131702  Cantidad : 20.00  valorUnitario : 16.00  Importe : 320.00  Descripción : CREMA ACIDA 250 ML._x000D_
ClaveProdServ : 50131702  Cantidad : 33.00  valorUnitario : 33.00  Importe : 1089.00  Descripción : CREMA ACIDA 450ML_x000D_
ClaveProdServ : 50131702  Cantidad : 60.00  valorUnitario : 12.00  Importe : 720.00  Descripción : MEDIA CREMA DE LECHE 250ML._x000D_
ClaveProdServ : 50131702  Cantidad : 45.00  valorUnitario : 17.00  Importe : 765.00  Descripción : LECHE EVAPORADA REGULAR 356ML_x000D_
ClaveProdServ : 50131700  Cantidad : 89.00  valorUnitario : 8.00  Importe : 712.00  Descripción : L CHOCO S/SE SLIMLEAF 200 CHEP_x000D_
ClaveProdServ : 50131700  Cantidad : 41.00  valorUnitario : 8.00  Importe : 328.00  Descripción : L FRESA  S/SE SLIMLEAF 200 CHEP_x000D_
ClaveProdServ : 50131700  Cantidad : 78.00  valorUnitario : 8.00  Importe : 624.00  Descripción : L VAINI S/SE SLIMLEAF 200 CHEP_x000D_
ClaveProdServ : 50131702  Cantidad : 6.00  valorUnitario : 25.00  Importe : 150.00  Descripción : LECHE UP CLASICA 1L._x000D_
ClaveProdServ : 50131702  Cantidad : 31.00  valorUnitario : 25.00  Importe : 775.00  Descripción : L DESLAC EDGE 1L CHEP_x000D_
ClaveProdServ : 50131702  Cantidad : 69.00  valorUnitario : 25.00  Importe : 1725.00  Descripción : L DESL LIGHT EDGE 1L CHEP_x000D_
ClaveProdServ : 50131702  Cantidad : 207.00  valorUnitario : 18.00  Importe : 3726.00  Descripción : MANT SIN SAL C/24PZ 90 G_x000D_
ClaveProdServ : 50131802  Cantidad : 2.00  valorUnitario : 38.00  Importe : 76.00  Descripción : QUESO CHIHUAHUA 250G_x000D_
ClaveProdServ : 50131802  Cantidad : 3.00  valorUnitario : 38.00  Importe : 114.00  Descripción : QUESO ASADERO 250G_x000D_
ClaveProdServ : 50131802  Cantidad : 23.00  valorUnitario : 40.00  Importe : 920.00  Descripción : MOZARELLA RALLADO 250G_x000D_
ClaveProdServ : 50111516  Cantidad : 71.00  valorUnitario : 17.00  Importe : 1207.00  Descripción : CHORIZO SINALOA 200G_x000D_
ClaveProdServ : 50111516  Cantidad : 9.00  valorUnitario : 49.00  Importe : 441.00  Descripción : CHICHARRON PRENSADO 300G_x000D_
ClaveProdServ : 50131702  Cantidad : 26.00  valorUnitario : 37.00  Importe : 962.00  Descripción : CAJETA LECHE D/VACA SABOR FRESA .320G_x000D_
ClaveProdServ : 50192401  Cantidad : 12.00  valorUnitario : 33.00  Importe : 396.00  Descripción : MERM. DEMANZANACON CANELA265G_x000D_
ClaveProdServ : 50192401  Cantidad : 19.00  valorUnitario : 38.00  Importe : 722.00  Descripción : MERM. DE CHABACANO SIN AZUCAR265G_x000D_
ClaveProdServ : 50151605  Cantidad : 8.00  valorUnitario : 53.00  Importe : 424.00  Descripción : MANTECA BOTE 800G SAN FRANCISCO_x000D_
</t>
  </si>
  <si>
    <t xml:space="preserve">ClaveProdServ : 50131702  Cantidad : 28.00  valorUnitario : 16.00  Importe : 448.00  Descripción : CREMA ACIDA 250 ML._x000D_
ClaveProdServ : 50131702  Cantidad : 37.00  valorUnitario : 33.00  Importe : 1221.00  Descripción : CREMA ACIDA 450ML_x000D_
ClaveProdServ : 50131702  Cantidad : 88.00  valorUnitario : 12.00  Importe : 1056.00  Descripción : MEDIA CREMA DE LECHE 250ML._x000D_
ClaveProdServ : 50131702  Cantidad : 74.00  valorUnitario : 17.00  Importe : 1258.00  Descripción : LECHE EVAPORADA REGULAR 356ML_x000D_
ClaveProdServ : 50131700  Cantidad : 68.00  valorUnitario : 8.00  Importe : 544.00  Descripción : L CHOCO S/SE SLIMLEAF 200 CHEP_x000D_
ClaveProdServ : 50131700  Cantidad : 31.00  valorUnitario : 8.00  Importe : 248.00  Descripción : L FRESA  S/SE SLIMLEAF 200 CHEP_x000D_
ClaveProdServ : 50131700  Cantidad : 48.00  valorUnitario : 8.00  Importe : 384.00  Descripción : L VAINI S/SE SLIMLEAF 200 CHEP_x000D_
ClaveProdServ : 50131702  Cantidad : 29.00  valorUnitario : 25.00  Importe : 725.00  Descripción : L DESL LIGHT EDGE 1L CHEP_x000D_
ClaveProdServ : 50131702  Cantidad : 58.00  valorUnitario : 25.00  Importe : 1450.00  Descripción : L DESLAC EDGE 1L CHEP_x000D_
ClaveProdServ : 50131702  Cantidad : 178.00  valorUnitario : 18.00  Importe : 3204.00  Descripción : MANT SIN SAL C/24PZ 90 G_x000D_
ClaveProdServ : 50131802  Cantidad : 8.00  valorUnitario : 38.00  Importe : 304.00  Descripción : QUESO ASADERO 250G_x000D_
ClaveProdServ : 50131802  Cantidad : 8.00  valorUnitario : 40.00  Importe : 320.00  Descripción : MOZARELLA RALLADO 250G_x000D_
ClaveProdServ : 50111516  Cantidad : 46.00  valorUnitario : 17.00  Importe : 782.00  Descripción : CHORIZO SINALOA 200G_x000D_
ClaveProdServ : 50111516  Cantidad : 5.00  valorUnitario : 49.00  Importe : 245.00  Descripción : CHICHARRON PRENSADO 300G_x000D_
ClaveProdServ : 50192401  Cantidad : 1.00  valorUnitario : 38.00  Importe : 38.00  Descripción : MERM. DEJAMAICA SINAZUCAR 265G_x000D_
ClaveProdServ : 50192401  Cantidad : 24.00  valorUnitario : 38.00  Importe : 912.00  Descripción : MERM. DE FRESA CON CHIA SIN AZUCAR 265G_x000D_
ClaveProdServ : 50192401  Cantidad : 23.00  valorUnitario : 38.00  Importe : 874.00  Descripción : MERM. DE CHABACANO SIN AZUCAR265G_x000D_
ClaveProdServ : 50192401  Cantidad : 9.00  valorUnitario : 38.00  Importe : 342.00  Descripción : MERM. DEFRAMBUESASIN AZUCAR265G_x000D_
ClaveProdServ : 50131702  Cantidad : 20.00  valorUnitario : 10.00  Importe : 200.00  Descripción : YOG BEB FRESA 220G_x000D_
ClaveProdServ : 50131802  Cantidad : 1.00  valorUnitario : 38.00  Importe : 38.00  Descripción : QUESO CHIHUAHUA 250G_x000D_
ClaveProdServ : 50131802  Cantidad : 2.00  valorUnitario : 40.00  Importe : 80.00  Descripción : MOZARELLA RALLADO 250G_x000D_
</t>
  </si>
  <si>
    <t xml:space="preserve">ClaveProdServ : 50131702  Cantidad : 31.00  valorUnitario : 36.00  Importe : 1116.00  Descripción : CREMA ACIDA 450ML_x000D_
ClaveProdServ : 50131702  Cantidad : 20.00  valorUnitario : 13.00  Importe : 260.00  Descripción : MEDIA CREMA DE LECHE 250ML._x000D_
ClaveProdServ : 50131700  Cantidad : 106.00  valorUnitario : 8.00  Importe : 848.00  Descripción : L CHOCO S/SE SLIMLEAF 200 CHEP_x000D_
ClaveProdServ : 50131702  Cantidad : 6.00  valorUnitario : 25.00  Importe : 150.00  Descripción : LECHE UP CLASICA 1L._x000D_
ClaveProdServ : 50131702  Cantidad : 44.00  valorUnitario : 25.00  Importe : 1100.00  Descripción : L DESLAC EDGE 1L CHEP_x000D_
ClaveProdServ : 50131702  Cantidad : 31.00  valorUnitario : 25.00  Importe : 775.00  Descripción : L DESL LIGHT EDGE 1L CHEP_x000D_
ClaveProdServ : 50131702  Cantidad : 143.00  valorUnitario : 18.00  Importe : 2574.00  Descripción : MANT SIN SAL C/24PZ 90 G_x000D_
ClaveProdServ : 50151605  Cantidad : 11.00  valorUnitario : 53.00  Importe : 583.00  Descripción : MANTECA BOTE 800G SAN FRANCISCO_x000D_
ClaveProdServ : 50131802  Cantidad : 33.00  valorUnitario : 40.00  Importe : 1320.00  Descripción : MOZARELLA RALLADO 250G_x000D_
ClaveProdServ : 50111516  Cantidad : 37.00  valorUnitario : 17.00  Importe : 629.00  Descripción : CHORIZO SINALOA 200G_x000D_
ClaveProdServ : 50111516  Cantidad : 2.00  valorUnitario : 49.00  Importe : 98.00  Descripción : CHICHARRON PRENSADO 300G_x000D_
ClaveProdServ : 50131702  Cantidad : 5.00  valorUnitario : 37.00  Importe : 185.00  Descripción : CAJETA LECHE D/VACA SABOR FRESA .320G_x000D_
ClaveProdServ : 50192401  Cantidad : 16.00  valorUnitario : 38.00  Importe : 608.00  Descripción : MERM. DEJAMAICA SINAZUCAR 265G_x000D_
ClaveProdServ : 50192401  Cantidad : 9.00  valorUnitario : 38.00  Importe : 342.00  Descripción : MERM. DE FRESA CON CHIA SIN AZUCAR 265G_x000D_
ClaveProdServ : 50192401  Cantidad : 16.00  valorUnitario : 38.00  Importe : 608.00  Descripción : MERM. DEFRAMBUESASIN AZUCAR265G_x000D_
ClaveProdServ : 50131700  Cantidad : 24.00  valorUnitario : 16.00  Importe : 384.00  Descripción : L CAFE LECHERO COMBI 315MLCHEP_x000D_
ClaveProdServ : 50192401  Cantidad : 6.00  valorUnitario : 38.00  Importe : 228.00  Descripción : MERM. DE FRESA CON CHIA SIN AZUCAR 265G_x000D_
ClaveProdServ : 50192401  Cantidad : 6.00  valorUnitario : 38.00  Importe : 228.00  Descripción : MERM. DEFRAMBUESASIN AZUCAR265G_x000D_
ClaveProdServ : 50192401  Cantidad : 6.00  valorUnitario : 38.00  Importe : 228.00  Descripción : MERM. DE FRESA CON CHIA SIN AZUCAR 265G_x000D_
ClaveProdServ : 50192401  Cantidad : 11.00  valorUnitario : 38.00  Importe : 418.00  Descripción : MERM. DEJAMAICA SINAZUCAR 265G_x000D_
ClaveProdServ : 50131702  Cantidad : 15.00  valorUnitario : 17.00  Importe : 255.00  Descripción : LECHE EVAPORADA REGULAR 356ML_x000D_
ClaveProdServ : 50131702  Cantidad : 13.00  valorUnitario : 12.00  Importe : 156.00  Descripción : MEDIA CREMA DE LECHE 250ML._x000D_
ClaveProdServ : 50192401  Cantidad : 5.00  valorUnitario : 38.00  Importe : 190.00  Descripción : MERM. DE CHABACANO SIN AZUCAR265G_x000D_
ClaveProdServ : 50131702  Cantidad : 10.00  valorUnitario : 17.00  Importe : 170.00  Descripción : CREMA ACIDA 250 ML._x000D_
</t>
  </si>
  <si>
    <t xml:space="preserve">ClaveProdServ : 50131702  Cantidad : 29.00  valorUnitario : 17.00  Importe : 493.00  Descripción : CREMA ACIDA 250 ML._x000D_
ClaveProdServ : 50131702  Cantidad : 25.00  valorUnitario : 36.00  Importe : 900.00  Descripción : CREMA ACIDA 450ML_x000D_
ClaveProdServ : 50131702  Cantidad : 104.00  valorUnitario : 17.00  Importe : 1768.00  Descripción : LECHE EVAPORADA REGULAR 356ML_x000D_
ClaveProdServ : 50131700  Cantidad : 68.00  valorUnitario : 8.00  Importe : 544.00  Descripción : L CHOCO S/SE SLIMLEAF 200 CHEP_x000D_
ClaveProdServ : 50131700  Cantidad : 24.00  valorUnitario : 8.00  Importe : 192.00  Descripción : L FRESA  S/SE SLIMLEAF 200 CHEP_x000D_
ClaveProdServ : 50131700  Cantidad : 24.00  valorUnitario : 8.00  Importe : 192.00  Descripción : L VAINI S/SE SLIMLEAF 200 CHEP_x000D_
ClaveProdServ : 50131702  Cantidad : 4.00  valorUnitario : 25.00  Importe : 100.00  Descripción : LECHE UP CLASICA 1L._x000D_
ClaveProdServ : 50131702  Cantidad : 37.00  valorUnitario : 25.00  Importe : 925.00  Descripción : L DESL LIGHT EDGE 1L CHEP_x000D_
ClaveProdServ : 50131702  Cantidad : 75.00  valorUnitario : 25.00  Importe : 1875.00  Descripción : L DESLAC EDGE 1L CHEP_x000D_
ClaveProdServ : 50131702  Cantidad : 154.00  valorUnitario : 18.00  Importe : 2772.00  Descripción : MANT SIN SAL C/24PZ 90 G_x000D_
ClaveProdServ : 50151605  Cantidad : 5.00  valorUnitario : 53.00  Importe : 265.00  Descripción : MANTECA BOTE 800G SAN FRANCISCO_x000D_
ClaveProdServ : 50131802  Cantidad : 6.00  valorUnitario : 40.00  Importe : 240.00  Descripción : MOZARELLA RALLADO 250G_x000D_
ClaveProdServ : 50111516  Cantidad : 60.00  valorUnitario : 17.00  Importe : 1020.00  Descripción : CHORIZO SINALOA 200G_x000D_
ClaveProdServ : 50192401  Cantidad : 3.00  valorUnitario : 33.00  Importe : 99.00  Descripción : MERM. DEMANZANACON CANELA265G_x000D_
ClaveProdServ : 50192401  Cantidad : 5.00  valorUnitario : 38.00  Importe : 190.00  Descripción : MERM. DEJAMAICA SINAZUCAR 265G_x000D_
ClaveProdServ : 50192401  Cantidad : 12.00  valorUnitario : 38.00  Importe : 456.00  Descripción : MERM. DE FRESA CON CHIA SIN AZUCAR 265G_x000D_
ClaveProdServ : 50192401  Cantidad : 3.00  valorUnitario : 38.00  Importe : 114.00  Descripción : MERM. DE CHABACANO SIN AZUCAR265G_x000D_
ClaveProdServ : 50131700  Cantidad : 32.00  valorUnitario : 11.00  Importe : 352.00  Descripción : YOG BEB MANZANA 220G_x000D_
ClaveProdServ : 50131702  Cantidad : 5.00  valorUnitario : 37.00  Importe : 185.00  Descripción : CAJETA LECHE D/VACA SABOR FRESA .320G_x000D_
ClaveProdServ : 50192401  Cantidad : 2.00  valorUnitario : 38.00  Importe : 76.00  Descripción : MERM. DEFRAMBUESASIN AZUCAR265G_x000D_
ClaveProdServ : 50131802  Cantidad : 3.00  valorUnitario : 38.00  Importe : 114.00  Descripción : QUESO ASADERO 250G_x000D_
</t>
  </si>
  <si>
    <t xml:space="preserve">ClaveProdServ : 50202200  Cantidad : 12.00  valorUnitario : 158.62  Importe : 1903.38  Descripción : VODKA ABSOLUT AZUL 12/750 ML_x000D_
ClaveProdServ : 01010101  Cantidad : 21.00  valorUnitario : 104.32  Importe : 2190.62  Descripción : PAQ. TEQ. CABRITO REPOSADO 6/750ML+250ML_x000D_
ClaveProdServ : 50202206  Cantidad : 24.00  valorUnitario : 150.86  Importe : 3620.59  Descripción : TEQ. HACIENDA DE TEPA BLANCO 12/750 ML_x000D_
ClaveProdServ : 50202200  Cantidad : 12.00  valorUnitario : 150.86  Importe : 1810.30  Descripción : TEQ. HACIENDA DE TEPA REPOSADO 12/750ML_x000D_
ClaveProdServ : 50202200  Cantidad : 12.00  valorUnitario : 379.32  Importe : 4551.81  Descripción : TEQ. CUERVO TRADICIONAL REPOSADO CRISTALINO 12/750ML_x000D_
ClaveProdServ : 50202203  Cantidad : 12.00  valorUnitario : 99.14  Importe : 1189.66  Descripción : VM. RIUNITE MOSCATO EMILIA BLANCO 12/750ML_x000D_
ClaveProdServ : 50202200  Cantidad : 6.00  valorUnitario : 506.89  Importe : 3041.33  Descripción : TEQ. 30-30 AÑEJO CRISTALINO 6/750ML_x000D_
</t>
  </si>
  <si>
    <t xml:space="preserve">ClaveProdServ : 53131623  Cantidad : 144  valorUnitario : 70.3448  Importe : 10129.66  Descripción : KIT WAXY CERA EPILATORIA 150G_x000D_
ClaveProdServ : 53131623  Cantidad : 72  valorUnitario : 137.069  Importe : 9868.97  Descripción : KIT WAXY CERA EPILATORIA 300G_x000D_
ClaveProdServ : 53131623  Cantidad : 32  valorUnitario : 232.2414  Importe : 7431.72  Descripción : KIT WAXY CERA EPILATORIA 600G_x000D_
</t>
  </si>
  <si>
    <t>Moneda</t>
  </si>
  <si>
    <t>MN</t>
  </si>
  <si>
    <t>Tipo de Cambio</t>
  </si>
  <si>
    <t>Importe</t>
  </si>
  <si>
    <t>$ 0.0</t>
  </si>
  <si>
    <t>$ 1647175.25</t>
  </si>
  <si>
    <t>$ 5717.25</t>
  </si>
  <si>
    <t>$ 13666.3125</t>
  </si>
  <si>
    <t>$ 6608.0</t>
  </si>
  <si>
    <t>$ 3542278.4375</t>
  </si>
  <si>
    <t>$ 2037.125</t>
  </si>
  <si>
    <t>$ 97547.32731875</t>
  </si>
  <si>
    <t>$ 141912.375</t>
  </si>
  <si>
    <t>$ 411848.3125</t>
  </si>
  <si>
    <t>$ 345868.625</t>
  </si>
  <si>
    <t>$ 4105025.375</t>
  </si>
  <si>
    <t>$ 91655.99999999999</t>
  </si>
  <si>
    <t>$ 70844.5</t>
  </si>
  <si>
    <t>$ 2633.625</t>
  </si>
  <si>
    <t>$ 146239.0</t>
  </si>
  <si>
    <t>$ 4690.375</t>
  </si>
  <si>
    <t>$ 21186.5625</t>
  </si>
  <si>
    <t>$ 53525.87499999999</t>
  </si>
  <si>
    <t>$ 8954.25</t>
  </si>
  <si>
    <t>$ 205164.8125</t>
  </si>
  <si>
    <t>$ 73034.625</t>
  </si>
  <si>
    <t>$ 9041.1875</t>
  </si>
  <si>
    <t>$ 178433.75</t>
  </si>
  <si>
    <t>$ 271.5625</t>
  </si>
  <si>
    <t>$ 1732674.6875</t>
  </si>
  <si>
    <t>$ 55941.25</t>
  </si>
  <si>
    <t>$ 1586.25</t>
  </si>
  <si>
    <t>$ 4129096.3125</t>
  </si>
  <si>
    <t>$ 63318.375</t>
  </si>
  <si>
    <t>$ 32046.0</t>
  </si>
  <si>
    <t>$ 17810.25</t>
  </si>
  <si>
    <t>$ 21335.8125</t>
  </si>
  <si>
    <t>$ 2979.3125</t>
  </si>
  <si>
    <t>$ 5986.125</t>
  </si>
  <si>
    <t>$ 54165.125</t>
  </si>
  <si>
    <t>$ 21769.375</t>
  </si>
  <si>
    <t>$ 18307.6875</t>
  </si>
  <si>
    <t>$ 27430.374999999996</t>
  </si>
  <si>
    <t>0%</t>
  </si>
  <si>
    <t>$ 988488.0300000001</t>
  </si>
  <si>
    <t>$ 76851.28</t>
  </si>
  <si>
    <t>$ 0.010000000000445652</t>
  </si>
  <si>
    <t>$ -0.012500000000272848</t>
  </si>
  <si>
    <t>$ -0.06000000000007333</t>
  </si>
  <si>
    <t>$ 240840.0</t>
  </si>
  <si>
    <t>$ 8734.84</t>
  </si>
  <si>
    <t>$ 107284.11</t>
  </si>
  <si>
    <t>$ 16505.0</t>
  </si>
  <si>
    <t>$ 138856.92250000016</t>
  </si>
  <si>
    <t>$ 0.025000000000147793</t>
  </si>
  <si>
    <t>$ 0.00031025000680529047</t>
  </si>
  <si>
    <t>$ 383371.14499999996</t>
  </si>
  <si>
    <t>$ 217217.09750000003</t>
  </si>
  <si>
    <t>$ 0.005000000019208528</t>
  </si>
  <si>
    <t>$ 1889711.1549999989</t>
  </si>
  <si>
    <t>$ 1605483.4100000001</t>
  </si>
  <si>
    <t>$ 11787.6</t>
  </si>
  <si>
    <t>$ 2.1827872842550278e-11</t>
  </si>
  <si>
    <t>$ -0.01999999999497959</t>
  </si>
  <si>
    <t>$ 42417.0</t>
  </si>
  <si>
    <t>$ -0.014999999999986358</t>
  </si>
  <si>
    <t>$ 3329.390000000005</t>
  </si>
  <si>
    <t>$ 119.31500000000004</t>
  </si>
  <si>
    <t>$ 3325.0</t>
  </si>
  <si>
    <t>$ -0.022500000001116405</t>
  </si>
  <si>
    <t>$ 5000.0</t>
  </si>
  <si>
    <t>$ -0.014999999992141966</t>
  </si>
  <si>
    <t>$ 422268.42</t>
  </si>
  <si>
    <t>$ 2854.92</t>
  </si>
  <si>
    <t>$ 4000.0</t>
  </si>
  <si>
    <t>$ 180143.51750000005</t>
  </si>
  <si>
    <t>$ 103000.01499999998</t>
  </si>
  <si>
    <t>$ 15684.2225</t>
  </si>
  <si>
    <t>$ -0.010000000016589183</t>
  </si>
  <si>
    <t>$ -0.012500000000002842</t>
  </si>
  <si>
    <t>$ 8126695.062499996</t>
  </si>
  <si>
    <t>$ -0.010000000003856258</t>
  </si>
  <si>
    <t>$ -0.049999999999876366</t>
  </si>
  <si>
    <t>$ 6456121.847500005</t>
  </si>
  <si>
    <t>$ 19766.0</t>
  </si>
  <si>
    <t>$ 1603.3450000000007</t>
  </si>
  <si>
    <t>$ 18537.98</t>
  </si>
  <si>
    <t>$ -2.0463630789890885e-12</t>
  </si>
  <si>
    <t>$ 121791.0</t>
  </si>
  <si>
    <t>$ 0.11000000000018417</t>
  </si>
  <si>
    <t>$ 60067.18750000001</t>
  </si>
  <si>
    <t>$ 64538.16</t>
  </si>
  <si>
    <t>$ 6509.9975</t>
  </si>
  <si>
    <t>$ 153.09500000000003</t>
  </si>
  <si>
    <t>$ 0.06500000000050932</t>
  </si>
  <si>
    <t>$ -0.034999999999399733</t>
  </si>
  <si>
    <t>$ 57194.0</t>
  </si>
  <si>
    <t>$ 0.0024999999982355803</t>
  </si>
  <si>
    <t>$ -0.024999999996907718</t>
  </si>
  <si>
    <t>IVA</t>
  </si>
  <si>
    <t>$ 0</t>
  </si>
  <si>
    <t>$ 263548.04</t>
  </si>
  <si>
    <t>$ 914.76</t>
  </si>
  <si>
    <t>$ 2186.61</t>
  </si>
  <si>
    <t>$ 1057.28</t>
  </si>
  <si>
    <t>$ 566764.55</t>
  </si>
  <si>
    <t>$ 325.94</t>
  </si>
  <si>
    <t>$ 15607.572371</t>
  </si>
  <si>
    <t>$ 22705.98</t>
  </si>
  <si>
    <t>$ 65895.73</t>
  </si>
  <si>
    <t>$ 55338.979999999996</t>
  </si>
  <si>
    <t>$ 656804.0599999999</t>
  </si>
  <si>
    <t>$ 14664.96</t>
  </si>
  <si>
    <t>$ 11335.12</t>
  </si>
  <si>
    <t>$ 421.38</t>
  </si>
  <si>
    <t>$ 23398.239999999998</t>
  </si>
  <si>
    <t>$ 750.46</t>
  </si>
  <si>
    <t>$ 3389.8500000000004</t>
  </si>
  <si>
    <t>$ 8564.14</t>
  </si>
  <si>
    <t>$ 1432.68</t>
  </si>
  <si>
    <t>$ 32826.37</t>
  </si>
  <si>
    <t>$ 11685.54</t>
  </si>
  <si>
    <t>$ 1446.59</t>
  </si>
  <si>
    <t>$ 28549.4</t>
  </si>
  <si>
    <t>$ 43.45</t>
  </si>
  <si>
    <t>$ 277227.94999999995</t>
  </si>
  <si>
    <t>$ 8950.6</t>
  </si>
  <si>
    <t>$ 253.79999999999998</t>
  </si>
  <si>
    <t>$ 660655.4099999995</t>
  </si>
  <si>
    <t>$ 10130.94</t>
  </si>
  <si>
    <t>$ 5127.36</t>
  </si>
  <si>
    <t>$ 2849.64</t>
  </si>
  <si>
    <t>$ 3413.73</t>
  </si>
  <si>
    <t>$ 476.69</t>
  </si>
  <si>
    <t>$ 957.78</t>
  </si>
  <si>
    <t>$ 8666.42</t>
  </si>
  <si>
    <t>$ 3483.1</t>
  </si>
  <si>
    <t>$ 2929.23</t>
  </si>
  <si>
    <t>$ 4388.86</t>
  </si>
  <si>
    <t>IVA RETENIDO</t>
  </si>
  <si>
    <t>IEPS</t>
  </si>
  <si>
    <t>$ 24097.719999999998</t>
  </si>
  <si>
    <t>$ 1481.52</t>
  </si>
  <si>
    <t>$ 257.36</t>
  </si>
  <si>
    <t>$ 9400.880000000001</t>
  </si>
  <si>
    <t>$ 46839.280000000006</t>
  </si>
  <si>
    <t>$ 13659.289999999999</t>
  </si>
  <si>
    <t>$ 6844.9400000000005</t>
  </si>
  <si>
    <t>$ 215.26</t>
  </si>
  <si>
    <t>$ 94331.37999999999</t>
  </si>
  <si>
    <t>$ 1373.18</t>
  </si>
  <si>
    <t>$ 4780.6</t>
  </si>
  <si>
    <t>Total</t>
  </si>
  <si>
    <t>$ 2899211.3200000008</t>
  </si>
  <si>
    <t>$ 6632.02</t>
  </si>
  <si>
    <t>$ 15852.91</t>
  </si>
  <si>
    <t>$ 7665.219999999999</t>
  </si>
  <si>
    <t>$ 4247899.91</t>
  </si>
  <si>
    <t>$ 2363.09</t>
  </si>
  <si>
    <t>$ 113154.9</t>
  </si>
  <si>
    <t>$ 547989.5</t>
  </si>
  <si>
    <t>$ 694961.14</t>
  </si>
  <si>
    <t>$ 401207.61</t>
  </si>
  <si>
    <t>$ 6651540.589999997</t>
  </si>
  <si>
    <t>$ 106320.96</t>
  </si>
  <si>
    <t>$ 82179.6</t>
  </si>
  <si>
    <t>$ 3054.99</t>
  </si>
  <si>
    <t>$ 172966.63</t>
  </si>
  <si>
    <t>$ 5560.150000000001</t>
  </si>
  <si>
    <t>$ 24576.39</t>
  </si>
  <si>
    <t>$ 62090.0</t>
  </si>
  <si>
    <t>$ 13241.85</t>
  </si>
  <si>
    <t>$ 418134.70000000007</t>
  </si>
  <si>
    <t>$ 187720.18</t>
  </si>
  <si>
    <t>$ 26172.0</t>
  </si>
  <si>
    <t>$ 206983.14</t>
  </si>
  <si>
    <t>$ 315.0</t>
  </si>
  <si>
    <t>$ 10136597.700000001</t>
  </si>
  <si>
    <t>$ 64891.84</t>
  </si>
  <si>
    <t>$ 1840.0</t>
  </si>
  <si>
    <t>$ 11245873.569999993</t>
  </si>
  <si>
    <t>$ 75052.65999999999</t>
  </si>
  <si>
    <t>$ 37173.36</t>
  </si>
  <si>
    <t>$ 20660.0</t>
  </si>
  <si>
    <t>$ 84816.73</t>
  </si>
  <si>
    <t>$ 9966.0</t>
  </si>
  <si>
    <t>$ 7097.0</t>
  </si>
  <si>
    <t>$ 62831.61</t>
  </si>
  <si>
    <t>$ 25252.440000000002</t>
  </si>
  <si>
    <t>$ 21236.92</t>
  </si>
  <si>
    <t>$ 31819.21</t>
  </si>
  <si>
    <t>Cheque o transacción</t>
  </si>
  <si>
    <t>TRANSF888</t>
  </si>
  <si>
    <t>TRANSF946</t>
  </si>
  <si>
    <t>TRANSF959</t>
  </si>
  <si>
    <t>TRANSF852</t>
  </si>
  <si>
    <t>TRANSF945</t>
  </si>
  <si>
    <t>TRANSF880</t>
  </si>
  <si>
    <t>TRANSF903</t>
  </si>
  <si>
    <t>TRANSF863</t>
  </si>
  <si>
    <t>TRANSF890</t>
  </si>
  <si>
    <t>TRANSF913</t>
  </si>
  <si>
    <t>TRANSF941</t>
  </si>
  <si>
    <t>TRANSF871</t>
  </si>
  <si>
    <t>TRANSF878</t>
  </si>
  <si>
    <t>TRANSF916</t>
  </si>
  <si>
    <t>TRANSF957</t>
  </si>
  <si>
    <t>TRANSF862</t>
  </si>
  <si>
    <t>TRANSF865</t>
  </si>
  <si>
    <t>TRANSF889</t>
  </si>
  <si>
    <t>TRANSF912</t>
  </si>
  <si>
    <t>TRANSF915</t>
  </si>
  <si>
    <t>TRANSF940</t>
  </si>
  <si>
    <t>TRANSF909</t>
  </si>
  <si>
    <t>TRANSF921</t>
  </si>
  <si>
    <t>TRANSF858</t>
  </si>
  <si>
    <t>TRANSF874</t>
  </si>
  <si>
    <t>TRANSF884</t>
  </si>
  <si>
    <t>TRANSF896</t>
  </si>
  <si>
    <t>TRANSF902</t>
  </si>
  <si>
    <t>TRANSF920</t>
  </si>
  <si>
    <t>TRANSF938</t>
  </si>
  <si>
    <t>TRANSF948</t>
  </si>
  <si>
    <t>TRANSF2094</t>
  </si>
  <si>
    <t>TRANSF2095</t>
  </si>
  <si>
    <t>TRANSF2096</t>
  </si>
  <si>
    <t>TRANSF2097</t>
  </si>
  <si>
    <t>TRANSF2098</t>
  </si>
  <si>
    <t>TRANSF2099</t>
  </si>
  <si>
    <t>TRANSF2100</t>
  </si>
  <si>
    <t>TRANSF2101</t>
  </si>
  <si>
    <t>TRANSF2103</t>
  </si>
  <si>
    <t>TRANSF2105</t>
  </si>
  <si>
    <t>TRANSF2106</t>
  </si>
  <si>
    <t>TRANSF2107</t>
  </si>
  <si>
    <t>TRANSF2108</t>
  </si>
  <si>
    <t>TRANSF2109</t>
  </si>
  <si>
    <t>TRANSF897</t>
  </si>
  <si>
    <t>TRANSF926</t>
  </si>
  <si>
    <t>TRANSF943</t>
  </si>
  <si>
    <t>TRANSF857</t>
  </si>
  <si>
    <t>TRANSF867</t>
  </si>
  <si>
    <t>TRANSF887</t>
  </si>
  <si>
    <t>TRANSF894</t>
  </si>
  <si>
    <t>TRANSF911</t>
  </si>
  <si>
    <t>TRANSF936</t>
  </si>
  <si>
    <t>TRANSF956</t>
  </si>
  <si>
    <t>TRANSF866</t>
  </si>
  <si>
    <t>TRANSF901</t>
  </si>
  <si>
    <t>TRANSF906</t>
  </si>
  <si>
    <t>TRANSF917</t>
  </si>
  <si>
    <t>TRANSF924</t>
  </si>
  <si>
    <t>TRANSF939</t>
  </si>
  <si>
    <t>TRANSF944</t>
  </si>
  <si>
    <t>TRANSF947</t>
  </si>
  <si>
    <t>TRANSF950</t>
  </si>
  <si>
    <t>TRANSF955</t>
  </si>
  <si>
    <t>TRANSF855</t>
  </si>
  <si>
    <t>TRANSF883</t>
  </si>
  <si>
    <t>TRANSF910</t>
  </si>
  <si>
    <t>TRANSF893</t>
  </si>
  <si>
    <t>TRANSF882</t>
  </si>
  <si>
    <t>TRANSF873</t>
  </si>
  <si>
    <t>TARJETA</t>
  </si>
  <si>
    <t>TRANSF958</t>
  </si>
  <si>
    <t>TRANSF854</t>
  </si>
  <si>
    <t>TRANSF869</t>
  </si>
  <si>
    <t>TRANSF875</t>
  </si>
  <si>
    <t>TRANSF892</t>
  </si>
  <si>
    <t>TRANSF935</t>
  </si>
  <si>
    <t>TRANSF859</t>
  </si>
  <si>
    <t>TRANSF885</t>
  </si>
  <si>
    <t>TRANSF895</t>
  </si>
  <si>
    <t>TRANSF856</t>
  </si>
  <si>
    <t>TRANSF951</t>
  </si>
  <si>
    <t>TRANSF933</t>
  </si>
  <si>
    <t>TRANSF900</t>
  </si>
  <si>
    <t>TRANSF918</t>
  </si>
  <si>
    <t>TRANSF925</t>
  </si>
  <si>
    <t>TRANSF932</t>
  </si>
  <si>
    <t>TRANSF934</t>
  </si>
  <si>
    <t>TRANSF949</t>
  </si>
  <si>
    <t>REEMSOLSO</t>
  </si>
  <si>
    <t>TRANSF879</t>
  </si>
  <si>
    <t>TRANSF886</t>
  </si>
  <si>
    <t>TRANSF929</t>
  </si>
  <si>
    <t>TRANSF923</t>
  </si>
  <si>
    <t>TRANSF851</t>
  </si>
  <si>
    <t>TRANSF928</t>
  </si>
  <si>
    <t>TRANSF922</t>
  </si>
  <si>
    <t>TRANSF864</t>
  </si>
  <si>
    <t>TRANSF891</t>
  </si>
  <si>
    <t>TRANSF914</t>
  </si>
  <si>
    <t>TRANSF942</t>
  </si>
  <si>
    <t>TRANSF937</t>
  </si>
  <si>
    <t>TRANSF952</t>
  </si>
  <si>
    <t>TRANSF953</t>
  </si>
  <si>
    <t>TRANSF870</t>
  </si>
  <si>
    <t>TRANSF876</t>
  </si>
  <si>
    <t>TRANSF919</t>
  </si>
  <si>
    <t>TRANSF881</t>
  </si>
  <si>
    <t>TRANSF904</t>
  </si>
  <si>
    <t>TRANSF931</t>
  </si>
  <si>
    <t>TRANSF907</t>
  </si>
  <si>
    <t>TRANSF868</t>
  </si>
  <si>
    <t>TRANSF908</t>
  </si>
  <si>
    <t>TRANSF853</t>
  </si>
  <si>
    <t>TRANSF927</t>
  </si>
  <si>
    <t>TRANSF954</t>
  </si>
  <si>
    <t>TRANSF872</t>
  </si>
  <si>
    <t>TRANSF899</t>
  </si>
  <si>
    <t>TRANSF877</t>
  </si>
  <si>
    <t>Fecha cargos</t>
  </si>
  <si>
    <t>11/11/2022</t>
  </si>
  <si>
    <t>11/28/2022</t>
  </si>
  <si>
    <t>11/04/2022</t>
  </si>
  <si>
    <t>11/05/2022</t>
  </si>
  <si>
    <t>11/19/2022</t>
  </si>
  <si>
    <t>11/12/2022</t>
  </si>
  <si>
    <t>11/25/2022</t>
  </si>
  <si>
    <t>11/29/2022</t>
  </si>
  <si>
    <t>11/02/2022</t>
  </si>
  <si>
    <t>11/10/2022</t>
  </si>
  <si>
    <t>11/17/2022</t>
  </si>
  <si>
    <t>11/09/2022</t>
  </si>
  <si>
    <t>11/24/2022</t>
  </si>
  <si>
    <t>11/30/2022</t>
  </si>
  <si>
    <t>11/26/2022</t>
  </si>
  <si>
    <t>11/08/2022</t>
  </si>
  <si>
    <t>11/15/2022</t>
  </si>
  <si>
    <t>11/01/2022</t>
  </si>
  <si>
    <t>11/07/2022</t>
  </si>
  <si>
    <t>11/14/2022</t>
  </si>
  <si>
    <t>11/22/2022</t>
  </si>
  <si>
    <t>11/03/2022</t>
  </si>
  <si>
    <t>11/18/2022</t>
  </si>
  <si>
    <t>11/23/2022</t>
  </si>
  <si>
    <t>11/16/2022</t>
  </si>
  <si>
    <t>11/21/2022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</si>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</sst>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502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438</v>
      </c>
      <c r="D1" s="2" t="s">
        <v>526</v>
      </c>
      <c r="E1" s="2" t="s">
        <v>1487</v>
      </c>
      <c r="F1" s="2" t="s">
        <v>3696</v>
      </c>
      <c r="G1" s="2" t="s">
        <v>4360</v>
      </c>
      <c r="H1" s="2" t="s">
        <v>4362</v>
      </c>
      <c r="I1" s="2" t="s">
        <v>4363</v>
      </c>
      <c r="J1" s="2" t="s">
        <v>4403</v>
      </c>
      <c r="K1" s="2" t="s">
        <v>4459</v>
      </c>
      <c r="L1" s="2" t="s">
        <v>4499</v>
      </c>
      <c r="M1" s="2" t="s">
        <v>4500</v>
      </c>
      <c r="N1" s="2" t="s">
        <v>4512</v>
      </c>
      <c r="O1" s="2" t="s">
        <v>4551</v>
      </c>
      <c r="P1" s="2" t="s">
        <v>4672</v>
      </c>
      <c r="Q1" s="2" t="s">
        <v>4699</v>
      </c>
      <c r="R1" s="2" t="s">
        <v>4701</v>
      </c>
    </row>
    <row r="2" spans="2:18">
      <c r="B2" t="s">
        <v>1</v>
      </c>
      <c r="C2">
        <v>0</v>
      </c>
      <c r="D2">
        <v>0</v>
      </c>
      <c r="E2" t="s">
        <v>1488</v>
      </c>
      <c r="F2">
        <v>0</v>
      </c>
      <c r="G2" t="s">
        <v>4361</v>
      </c>
      <c r="H2" t="s">
        <v>2497</v>
      </c>
      <c r="I2" s="1">
        <f>K2/0.16</f>
        <v>0</v>
      </c>
      <c r="J2" s="1">
        <f>M2-I2-K2</f>
        <v>0</v>
      </c>
      <c r="K2" s="1">
        <v>0</v>
      </c>
      <c r="L2" s="1">
        <v>0</v>
      </c>
      <c r="M2" s="1">
        <v>0</v>
      </c>
      <c r="N2" s="1">
        <v>0</v>
      </c>
      <c r="O2" t="s">
        <v>4552</v>
      </c>
      <c r="P2" t="s">
        <v>4673</v>
      </c>
      <c r="Q2" t="s">
        <v>4700</v>
      </c>
    </row>
    <row r="3" spans="2:18">
      <c r="B3" t="s">
        <v>1</v>
      </c>
      <c r="C3">
        <v>0</v>
      </c>
      <c r="D3">
        <v>0</v>
      </c>
      <c r="E3" t="s">
        <v>1489</v>
      </c>
      <c r="F3">
        <v>0</v>
      </c>
      <c r="G3" t="s">
        <v>4361</v>
      </c>
      <c r="H3" t="s">
        <v>2497</v>
      </c>
      <c r="I3" s="1">
        <f>K3/0.16</f>
        <v>0</v>
      </c>
      <c r="J3" s="1">
        <f>M3-I3-K3</f>
        <v>0</v>
      </c>
      <c r="K3" s="1">
        <v>0</v>
      </c>
      <c r="L3" s="1">
        <v>0</v>
      </c>
      <c r="M3" s="1">
        <v>0</v>
      </c>
      <c r="N3" s="1">
        <v>0</v>
      </c>
      <c r="O3" t="s">
        <v>4553</v>
      </c>
      <c r="P3" t="s">
        <v>4674</v>
      </c>
      <c r="Q3" t="s">
        <v>4700</v>
      </c>
    </row>
    <row r="4" spans="2:18">
      <c r="I4" s="1" t="s">
        <v>4364</v>
      </c>
      <c r="J4" s="1" t="s">
        <v>4364</v>
      </c>
      <c r="K4" s="1" t="s">
        <v>4460</v>
      </c>
      <c r="L4" s="1" t="s">
        <v>4460</v>
      </c>
      <c r="M4" s="1" t="s">
        <v>4460</v>
      </c>
      <c r="N4" s="1" t="s">
        <v>4460</v>
      </c>
    </row>
    <row r="7" spans="2:18" s="2" customFormat="1" ht="25" customHeight="1">
      <c r="B7" s="2" t="s">
        <v>0</v>
      </c>
      <c r="C7" s="2" t="s">
        <v>438</v>
      </c>
      <c r="D7" s="2" t="s">
        <v>526</v>
      </c>
      <c r="E7" s="2" t="s">
        <v>1490</v>
      </c>
      <c r="F7" s="2" t="s">
        <v>3696</v>
      </c>
    </row>
    <row r="10" spans="2:18" s="2" customFormat="1" ht="25" customHeight="1">
      <c r="B10" s="2" t="s">
        <v>0</v>
      </c>
      <c r="C10" s="2" t="s">
        <v>438</v>
      </c>
      <c r="D10" s="2" t="s">
        <v>526</v>
      </c>
      <c r="E10" s="2" t="s">
        <v>1487</v>
      </c>
      <c r="F10" s="2" t="s">
        <v>3696</v>
      </c>
      <c r="G10" s="2" t="s">
        <v>4360</v>
      </c>
      <c r="H10" s="2" t="s">
        <v>4362</v>
      </c>
      <c r="I10" s="2" t="s">
        <v>4363</v>
      </c>
      <c r="J10" s="2" t="s">
        <v>4403</v>
      </c>
      <c r="K10" s="2" t="s">
        <v>4459</v>
      </c>
      <c r="L10" s="2" t="s">
        <v>4499</v>
      </c>
      <c r="M10" s="2" t="s">
        <v>4500</v>
      </c>
      <c r="N10" s="2" t="s">
        <v>4512</v>
      </c>
      <c r="O10" s="2" t="s">
        <v>4551</v>
      </c>
      <c r="P10" s="2" t="s">
        <v>4672</v>
      </c>
      <c r="Q10" s="2" t="s">
        <v>4699</v>
      </c>
      <c r="R10" s="2" t="s">
        <v>4701</v>
      </c>
    </row>
    <row r="11" spans="2:18">
      <c r="B11" t="s">
        <v>2</v>
      </c>
      <c r="C11" t="s">
        <v>439</v>
      </c>
      <c r="D11" t="s">
        <v>527</v>
      </c>
      <c r="E11" t="s">
        <v>1491</v>
      </c>
      <c r="F11" t="s">
        <v>3697</v>
      </c>
      <c r="G11" t="s">
        <v>4361</v>
      </c>
      <c r="H11" t="s">
        <v>2497</v>
      </c>
      <c r="I11" s="1">
        <f>K11/0.16</f>
        <v>0</v>
      </c>
      <c r="J11" s="1">
        <f>M11-I11-K11</f>
        <v>0</v>
      </c>
      <c r="K11" s="1">
        <v>37431.72</v>
      </c>
      <c r="L11" s="1">
        <v>0</v>
      </c>
      <c r="M11" s="1">
        <v>0</v>
      </c>
      <c r="N11" s="1">
        <v>271380</v>
      </c>
      <c r="O11">
        <v>176854</v>
      </c>
      <c r="P11" t="s">
        <v>4675</v>
      </c>
      <c r="Q11" t="s">
        <v>4700</v>
      </c>
    </row>
    <row r="12" spans="2:18">
      <c r="B12" t="s">
        <v>2</v>
      </c>
      <c r="C12" t="s">
        <v>439</v>
      </c>
      <c r="D12" t="s">
        <v>528</v>
      </c>
      <c r="E12" t="s">
        <v>1492</v>
      </c>
      <c r="F12" t="s">
        <v>3698</v>
      </c>
      <c r="G12" t="s">
        <v>4361</v>
      </c>
      <c r="H12" t="s">
        <v>2497</v>
      </c>
      <c r="I12" s="1">
        <f>K12/0.16</f>
        <v>0</v>
      </c>
      <c r="J12" s="1">
        <f>M12-I12-K12</f>
        <v>0</v>
      </c>
      <c r="K12" s="1">
        <v>0</v>
      </c>
      <c r="L12" s="1">
        <v>0</v>
      </c>
      <c r="M12" s="1">
        <v>2093.59</v>
      </c>
      <c r="N12" s="1">
        <v>76911.39999999999</v>
      </c>
      <c r="O12">
        <v>176855</v>
      </c>
      <c r="P12" t="s">
        <v>4676</v>
      </c>
      <c r="Q12" t="s">
        <v>4700</v>
      </c>
    </row>
    <row r="13" spans="2:18">
      <c r="B13" t="s">
        <v>2</v>
      </c>
      <c r="C13" t="s">
        <v>439</v>
      </c>
      <c r="D13" t="s">
        <v>529</v>
      </c>
      <c r="E13" t="s">
        <v>1493</v>
      </c>
      <c r="F13" t="s">
        <v>3699</v>
      </c>
      <c r="G13" t="s">
        <v>4361</v>
      </c>
      <c r="H13" t="s">
        <v>2497</v>
      </c>
      <c r="I13" s="1">
        <f>K13/0.16</f>
        <v>0</v>
      </c>
      <c r="J13" s="1">
        <f>M13-I13-K13</f>
        <v>0</v>
      </c>
      <c r="K13" s="1">
        <v>0</v>
      </c>
      <c r="L13" s="1">
        <v>0</v>
      </c>
      <c r="M13" s="1">
        <v>0</v>
      </c>
      <c r="N13" s="1">
        <v>2944.74</v>
      </c>
      <c r="O13">
        <v>176855</v>
      </c>
      <c r="P13" t="s">
        <v>4676</v>
      </c>
      <c r="Q13" t="s">
        <v>4700</v>
      </c>
    </row>
    <row r="14" spans="2:18">
      <c r="B14" t="s">
        <v>2</v>
      </c>
      <c r="C14" t="s">
        <v>439</v>
      </c>
      <c r="D14" t="s">
        <v>530</v>
      </c>
      <c r="E14" t="s">
        <v>1494</v>
      </c>
      <c r="F14" t="s">
        <v>3700</v>
      </c>
      <c r="G14" t="s">
        <v>4361</v>
      </c>
      <c r="H14" t="s">
        <v>2497</v>
      </c>
      <c r="I14" s="1">
        <f>K14/0.16</f>
        <v>0</v>
      </c>
      <c r="J14" s="1">
        <f>M14-I14-K14</f>
        <v>0</v>
      </c>
      <c r="K14" s="1">
        <v>0</v>
      </c>
      <c r="L14" s="1">
        <v>0</v>
      </c>
      <c r="M14" s="1">
        <v>6325.98</v>
      </c>
      <c r="N14" s="1">
        <v>85400.75</v>
      </c>
      <c r="O14">
        <v>176855</v>
      </c>
      <c r="P14" t="s">
        <v>4676</v>
      </c>
      <c r="Q14" t="s">
        <v>4700</v>
      </c>
    </row>
    <row r="15" spans="2:18">
      <c r="B15" t="s">
        <v>2</v>
      </c>
      <c r="C15" t="s">
        <v>439</v>
      </c>
      <c r="D15" t="s">
        <v>531</v>
      </c>
      <c r="E15" t="s">
        <v>1495</v>
      </c>
      <c r="F15" t="s">
        <v>3701</v>
      </c>
      <c r="G15" t="s">
        <v>4361</v>
      </c>
      <c r="H15" t="s">
        <v>2497</v>
      </c>
      <c r="I15" s="1">
        <f>K15/0.16</f>
        <v>0</v>
      </c>
      <c r="J15" s="1">
        <f>M15-I15-K15</f>
        <v>0</v>
      </c>
      <c r="K15" s="1">
        <v>0</v>
      </c>
      <c r="L15" s="1">
        <v>0</v>
      </c>
      <c r="M15" s="1">
        <v>181.76</v>
      </c>
      <c r="N15" s="1">
        <v>50308.17</v>
      </c>
      <c r="O15">
        <v>176855</v>
      </c>
      <c r="P15" t="s">
        <v>4676</v>
      </c>
      <c r="Q15" t="s">
        <v>4700</v>
      </c>
    </row>
    <row r="16" spans="2:18">
      <c r="B16" t="s">
        <v>2</v>
      </c>
      <c r="C16" t="s">
        <v>439</v>
      </c>
      <c r="D16" t="s">
        <v>532</v>
      </c>
      <c r="E16" t="s">
        <v>1496</v>
      </c>
      <c r="F16" t="s">
        <v>3702</v>
      </c>
      <c r="G16" t="s">
        <v>4361</v>
      </c>
      <c r="H16" t="s">
        <v>2497</v>
      </c>
      <c r="I16" s="1">
        <f>K16/0.16</f>
        <v>0</v>
      </c>
      <c r="J16" s="1">
        <f>M16-I16-K16</f>
        <v>0</v>
      </c>
      <c r="K16" s="1">
        <v>7792.12</v>
      </c>
      <c r="L16" s="1">
        <v>0</v>
      </c>
      <c r="M16" s="1">
        <v>0</v>
      </c>
      <c r="N16" s="1">
        <v>56492.9</v>
      </c>
      <c r="O16">
        <v>176856</v>
      </c>
      <c r="P16" t="s">
        <v>4676</v>
      </c>
      <c r="Q16" t="s">
        <v>4700</v>
      </c>
    </row>
    <row r="17" spans="2:17">
      <c r="B17" t="s">
        <v>2</v>
      </c>
      <c r="C17" t="s">
        <v>439</v>
      </c>
      <c r="D17" t="s">
        <v>533</v>
      </c>
      <c r="E17" t="s">
        <v>1497</v>
      </c>
      <c r="F17" t="s">
        <v>3703</v>
      </c>
      <c r="G17" t="s">
        <v>4361</v>
      </c>
      <c r="H17" t="s">
        <v>2497</v>
      </c>
      <c r="I17" s="1">
        <f>K17/0.16</f>
        <v>0</v>
      </c>
      <c r="J17" s="1">
        <f>M17-I17-K17</f>
        <v>0</v>
      </c>
      <c r="K17" s="1">
        <v>8104.38</v>
      </c>
      <c r="L17" s="1">
        <v>0</v>
      </c>
      <c r="M17" s="1">
        <v>0</v>
      </c>
      <c r="N17" s="1">
        <v>58756.74</v>
      </c>
      <c r="O17">
        <v>176856</v>
      </c>
      <c r="P17" t="s">
        <v>4676</v>
      </c>
      <c r="Q17" t="s">
        <v>4700</v>
      </c>
    </row>
    <row r="18" spans="2:17">
      <c r="B18" t="s">
        <v>2</v>
      </c>
      <c r="C18" t="s">
        <v>439</v>
      </c>
      <c r="D18">
        <v>0</v>
      </c>
      <c r="E18" t="s">
        <v>1498</v>
      </c>
      <c r="F18">
        <v>0</v>
      </c>
      <c r="G18" t="s">
        <v>4361</v>
      </c>
      <c r="H18" t="s">
        <v>2497</v>
      </c>
      <c r="I18" s="1">
        <f>K18/0.16</f>
        <v>0</v>
      </c>
      <c r="J18" s="1">
        <f>M18-I18-K18</f>
        <v>0</v>
      </c>
      <c r="K18" s="1">
        <v>0</v>
      </c>
      <c r="L18" s="1">
        <v>0</v>
      </c>
      <c r="M18" s="1">
        <v>0</v>
      </c>
      <c r="N18" s="1">
        <v>0</v>
      </c>
      <c r="O18">
        <v>176856</v>
      </c>
      <c r="P18" t="s">
        <v>4676</v>
      </c>
      <c r="Q18" t="s">
        <v>4700</v>
      </c>
    </row>
    <row r="19" spans="2:17">
      <c r="B19" t="s">
        <v>2</v>
      </c>
      <c r="C19" t="s">
        <v>439</v>
      </c>
      <c r="D19" t="s">
        <v>534</v>
      </c>
      <c r="E19" t="s">
        <v>1499</v>
      </c>
      <c r="F19" t="s">
        <v>3704</v>
      </c>
      <c r="G19" t="s">
        <v>4361</v>
      </c>
      <c r="H19" t="s">
        <v>2497</v>
      </c>
      <c r="I19" s="1">
        <f>K19/0.16</f>
        <v>0</v>
      </c>
      <c r="J19" s="1">
        <f>M19-I19-K19</f>
        <v>0</v>
      </c>
      <c r="K19" s="1">
        <v>580.5700000000001</v>
      </c>
      <c r="L19" s="1">
        <v>0</v>
      </c>
      <c r="M19" s="1">
        <v>0</v>
      </c>
      <c r="N19" s="1">
        <v>4209.16</v>
      </c>
      <c r="O19">
        <v>176856</v>
      </c>
      <c r="P19" t="s">
        <v>4676</v>
      </c>
      <c r="Q19" t="s">
        <v>4700</v>
      </c>
    </row>
    <row r="20" spans="2:17">
      <c r="B20" t="s">
        <v>2</v>
      </c>
      <c r="C20" t="s">
        <v>439</v>
      </c>
      <c r="D20" t="s">
        <v>535</v>
      </c>
      <c r="E20" t="s">
        <v>1500</v>
      </c>
      <c r="F20" t="s">
        <v>3705</v>
      </c>
      <c r="G20" t="s">
        <v>4361</v>
      </c>
      <c r="H20" t="s">
        <v>2497</v>
      </c>
      <c r="I20" s="1">
        <f>K20/0.16</f>
        <v>0</v>
      </c>
      <c r="J20" s="1">
        <f>M20-I20-K20</f>
        <v>0</v>
      </c>
      <c r="K20" s="1">
        <v>4268.87</v>
      </c>
      <c r="L20" s="1">
        <v>0</v>
      </c>
      <c r="M20" s="1">
        <v>0</v>
      </c>
      <c r="N20" s="1">
        <v>30949.3</v>
      </c>
      <c r="O20">
        <v>176856</v>
      </c>
      <c r="P20" t="s">
        <v>4676</v>
      </c>
      <c r="Q20" t="s">
        <v>4700</v>
      </c>
    </row>
    <row r="21" spans="2:17">
      <c r="B21" t="s">
        <v>2</v>
      </c>
      <c r="C21" t="s">
        <v>439</v>
      </c>
      <c r="D21" t="s">
        <v>536</v>
      </c>
      <c r="E21" t="s">
        <v>1501</v>
      </c>
      <c r="F21" t="s">
        <v>3706</v>
      </c>
      <c r="G21" t="s">
        <v>4361</v>
      </c>
      <c r="H21" t="s">
        <v>2497</v>
      </c>
      <c r="I21" s="1">
        <f>K21/0.16</f>
        <v>0</v>
      </c>
      <c r="J21" s="1">
        <f>M21-I21-K21</f>
        <v>0</v>
      </c>
      <c r="K21" s="1">
        <v>9275.190000000001</v>
      </c>
      <c r="L21" s="1">
        <v>0</v>
      </c>
      <c r="M21" s="1">
        <v>0</v>
      </c>
      <c r="N21" s="1">
        <v>67245.14</v>
      </c>
      <c r="O21">
        <v>176856</v>
      </c>
      <c r="P21" t="s">
        <v>4676</v>
      </c>
      <c r="Q21" t="s">
        <v>4700</v>
      </c>
    </row>
    <row r="22" spans="2:17">
      <c r="B22" t="s">
        <v>2</v>
      </c>
      <c r="C22" t="s">
        <v>439</v>
      </c>
      <c r="D22" t="s">
        <v>537</v>
      </c>
      <c r="E22" t="s">
        <v>1502</v>
      </c>
      <c r="F22" t="s">
        <v>3707</v>
      </c>
      <c r="G22" t="s">
        <v>4361</v>
      </c>
      <c r="H22" t="s">
        <v>2497</v>
      </c>
      <c r="I22" s="1">
        <f>K22/0.16</f>
        <v>0</v>
      </c>
      <c r="J22" s="1">
        <f>M22-I22-K22</f>
        <v>0</v>
      </c>
      <c r="K22" s="1">
        <v>834.33</v>
      </c>
      <c r="L22" s="1">
        <v>0</v>
      </c>
      <c r="M22" s="1">
        <v>0</v>
      </c>
      <c r="N22" s="1">
        <v>6048.88</v>
      </c>
      <c r="O22">
        <v>176856</v>
      </c>
      <c r="P22" t="s">
        <v>4676</v>
      </c>
      <c r="Q22" t="s">
        <v>4700</v>
      </c>
    </row>
    <row r="23" spans="2:17">
      <c r="B23" t="s">
        <v>2</v>
      </c>
      <c r="C23" t="s">
        <v>439</v>
      </c>
      <c r="D23">
        <v>0</v>
      </c>
      <c r="E23" t="s">
        <v>1503</v>
      </c>
      <c r="F23">
        <v>0</v>
      </c>
      <c r="G23" t="s">
        <v>4361</v>
      </c>
      <c r="H23" t="s">
        <v>2497</v>
      </c>
      <c r="I23" s="1">
        <f>K23/0.16</f>
        <v>0</v>
      </c>
      <c r="J23" s="1">
        <f>M23-I23-K23</f>
        <v>0</v>
      </c>
      <c r="K23" s="1">
        <v>0</v>
      </c>
      <c r="L23" s="1">
        <v>0</v>
      </c>
      <c r="M23" s="1">
        <v>0</v>
      </c>
      <c r="N23" s="1">
        <v>0</v>
      </c>
      <c r="O23">
        <v>176856</v>
      </c>
      <c r="P23" t="s">
        <v>4676</v>
      </c>
      <c r="Q23" t="s">
        <v>4700</v>
      </c>
    </row>
    <row r="24" spans="2:17">
      <c r="B24" t="s">
        <v>2</v>
      </c>
      <c r="C24" t="s">
        <v>439</v>
      </c>
      <c r="D24" t="s">
        <v>538</v>
      </c>
      <c r="E24" t="s">
        <v>1504</v>
      </c>
      <c r="F24" t="s">
        <v>3708</v>
      </c>
      <c r="G24" t="s">
        <v>4361</v>
      </c>
      <c r="H24" t="s">
        <v>2497</v>
      </c>
      <c r="I24" s="1">
        <f>K24/0.16</f>
        <v>0</v>
      </c>
      <c r="J24" s="1">
        <f>M24-I24-K24</f>
        <v>0</v>
      </c>
      <c r="K24" s="1">
        <v>970.64</v>
      </c>
      <c r="L24" s="1">
        <v>0</v>
      </c>
      <c r="M24" s="1">
        <v>0</v>
      </c>
      <c r="N24" s="1">
        <v>7037.15</v>
      </c>
      <c r="O24">
        <v>176856</v>
      </c>
      <c r="P24" t="s">
        <v>4676</v>
      </c>
      <c r="Q24" t="s">
        <v>4700</v>
      </c>
    </row>
    <row r="25" spans="2:17">
      <c r="B25" t="s">
        <v>2</v>
      </c>
      <c r="C25" t="s">
        <v>439</v>
      </c>
      <c r="D25" t="s">
        <v>539</v>
      </c>
      <c r="E25" t="s">
        <v>1505</v>
      </c>
      <c r="F25" t="s">
        <v>3709</v>
      </c>
      <c r="G25" t="s">
        <v>4361</v>
      </c>
      <c r="H25" t="s">
        <v>2497</v>
      </c>
      <c r="I25" s="1">
        <f>K25/0.16</f>
        <v>0</v>
      </c>
      <c r="J25" s="1">
        <f>M25-I25-K25</f>
        <v>0</v>
      </c>
      <c r="K25" s="1">
        <v>229.19</v>
      </c>
      <c r="L25" s="1">
        <v>0</v>
      </c>
      <c r="M25" s="1">
        <v>0</v>
      </c>
      <c r="N25" s="1">
        <v>1661.6</v>
      </c>
      <c r="O25">
        <v>176856</v>
      </c>
      <c r="P25" t="s">
        <v>4676</v>
      </c>
      <c r="Q25" t="s">
        <v>4700</v>
      </c>
    </row>
    <row r="26" spans="2:17">
      <c r="B26" t="s">
        <v>2</v>
      </c>
      <c r="C26" t="s">
        <v>439</v>
      </c>
      <c r="D26" t="s">
        <v>540</v>
      </c>
      <c r="E26" t="s">
        <v>1506</v>
      </c>
      <c r="F26" t="s">
        <v>3710</v>
      </c>
      <c r="G26" t="s">
        <v>4361</v>
      </c>
      <c r="H26" t="s">
        <v>2497</v>
      </c>
      <c r="I26" s="1">
        <f>K26/0.16</f>
        <v>0</v>
      </c>
      <c r="J26" s="1">
        <f>M26-I26-K26</f>
        <v>0</v>
      </c>
      <c r="K26" s="1">
        <v>5618.55</v>
      </c>
      <c r="L26" s="1">
        <v>0</v>
      </c>
      <c r="M26" s="1">
        <v>0</v>
      </c>
      <c r="N26" s="1">
        <v>40734.55</v>
      </c>
      <c r="O26">
        <v>176856</v>
      </c>
      <c r="P26" t="s">
        <v>4676</v>
      </c>
      <c r="Q26" t="s">
        <v>4700</v>
      </c>
    </row>
    <row r="27" spans="2:17">
      <c r="B27" t="s">
        <v>2</v>
      </c>
      <c r="C27" t="s">
        <v>439</v>
      </c>
      <c r="D27" t="s">
        <v>541</v>
      </c>
      <c r="E27" t="s">
        <v>1507</v>
      </c>
      <c r="F27" t="s">
        <v>3711</v>
      </c>
      <c r="G27" t="s">
        <v>4361</v>
      </c>
      <c r="H27" t="s">
        <v>2497</v>
      </c>
      <c r="I27" s="1">
        <f>K27/0.16</f>
        <v>0</v>
      </c>
      <c r="J27" s="1">
        <f>M27-I27-K27</f>
        <v>0</v>
      </c>
      <c r="K27" s="1">
        <v>11229.01</v>
      </c>
      <c r="L27" s="1">
        <v>0</v>
      </c>
      <c r="M27" s="1">
        <v>0</v>
      </c>
      <c r="N27" s="1">
        <v>81410.3</v>
      </c>
      <c r="O27">
        <v>176856</v>
      </c>
      <c r="P27" t="s">
        <v>4676</v>
      </c>
      <c r="Q27" t="s">
        <v>4700</v>
      </c>
    </row>
    <row r="28" spans="2:17">
      <c r="B28" t="s">
        <v>2</v>
      </c>
      <c r="C28" t="s">
        <v>439</v>
      </c>
      <c r="D28" t="s">
        <v>542</v>
      </c>
      <c r="E28" t="s">
        <v>1508</v>
      </c>
      <c r="F28" t="s">
        <v>3712</v>
      </c>
      <c r="G28" t="s">
        <v>4361</v>
      </c>
      <c r="H28" t="s">
        <v>2497</v>
      </c>
      <c r="I28" s="1">
        <f>K28/0.16</f>
        <v>0</v>
      </c>
      <c r="J28" s="1">
        <f>M28-I28-K28</f>
        <v>0</v>
      </c>
      <c r="K28" s="1">
        <v>858.58</v>
      </c>
      <c r="L28" s="1">
        <v>0</v>
      </c>
      <c r="M28" s="1">
        <v>0</v>
      </c>
      <c r="N28" s="1">
        <v>6224.68</v>
      </c>
      <c r="O28">
        <v>176856</v>
      </c>
      <c r="P28" t="s">
        <v>4676</v>
      </c>
      <c r="Q28" t="s">
        <v>4700</v>
      </c>
    </row>
    <row r="29" spans="2:17">
      <c r="B29" t="s">
        <v>2</v>
      </c>
      <c r="C29" t="s">
        <v>439</v>
      </c>
      <c r="D29" t="s">
        <v>543</v>
      </c>
      <c r="E29" t="s">
        <v>1509</v>
      </c>
      <c r="F29" t="s">
        <v>3713</v>
      </c>
      <c r="G29" t="s">
        <v>4361</v>
      </c>
      <c r="H29" t="s">
        <v>2497</v>
      </c>
      <c r="I29" s="1">
        <f>K29/0.16</f>
        <v>0</v>
      </c>
      <c r="J29" s="1">
        <f>M29-I29-K29</f>
        <v>0</v>
      </c>
      <c r="K29" s="1">
        <v>4655.84</v>
      </c>
      <c r="L29" s="1">
        <v>0</v>
      </c>
      <c r="M29" s="1">
        <v>0</v>
      </c>
      <c r="N29" s="1">
        <v>33754.81</v>
      </c>
      <c r="O29">
        <v>176856</v>
      </c>
      <c r="P29" t="s">
        <v>4676</v>
      </c>
      <c r="Q29" t="s">
        <v>4700</v>
      </c>
    </row>
    <row r="30" spans="2:17">
      <c r="B30" t="s">
        <v>2</v>
      </c>
      <c r="C30" t="s">
        <v>439</v>
      </c>
      <c r="D30" t="s">
        <v>544</v>
      </c>
      <c r="E30" t="s">
        <v>1510</v>
      </c>
      <c r="F30" t="s">
        <v>3714</v>
      </c>
      <c r="G30" t="s">
        <v>4361</v>
      </c>
      <c r="H30" t="s">
        <v>2497</v>
      </c>
      <c r="I30" s="1">
        <f>K30/0.16</f>
        <v>0</v>
      </c>
      <c r="J30" s="1">
        <f>M30-I30-K30</f>
        <v>0</v>
      </c>
      <c r="K30" s="1">
        <v>0</v>
      </c>
      <c r="L30" s="1">
        <v>0</v>
      </c>
      <c r="M30" s="1">
        <v>0</v>
      </c>
      <c r="N30" s="1">
        <v>16190.82</v>
      </c>
      <c r="O30">
        <v>177031</v>
      </c>
      <c r="P30" t="s">
        <v>4677</v>
      </c>
      <c r="Q30" t="s">
        <v>4700</v>
      </c>
    </row>
    <row r="31" spans="2:17">
      <c r="B31" t="s">
        <v>2</v>
      </c>
      <c r="C31" t="s">
        <v>439</v>
      </c>
      <c r="D31" t="s">
        <v>545</v>
      </c>
      <c r="E31" t="s">
        <v>1511</v>
      </c>
      <c r="F31" t="s">
        <v>3715</v>
      </c>
      <c r="G31" t="s">
        <v>4361</v>
      </c>
      <c r="H31" t="s">
        <v>2497</v>
      </c>
      <c r="I31" s="1">
        <f>K31/0.16</f>
        <v>0</v>
      </c>
      <c r="J31" s="1">
        <f>M31-I31-K31</f>
        <v>0</v>
      </c>
      <c r="K31" s="1">
        <v>0</v>
      </c>
      <c r="L31" s="1">
        <v>0</v>
      </c>
      <c r="M31" s="1">
        <v>0</v>
      </c>
      <c r="N31" s="1">
        <v>72335.7</v>
      </c>
      <c r="O31">
        <v>177031</v>
      </c>
      <c r="P31" t="s">
        <v>4677</v>
      </c>
      <c r="Q31" t="s">
        <v>4700</v>
      </c>
    </row>
    <row r="32" spans="2:17">
      <c r="B32" t="s">
        <v>2</v>
      </c>
      <c r="C32" t="s">
        <v>439</v>
      </c>
      <c r="D32" t="s">
        <v>546</v>
      </c>
      <c r="E32" t="s">
        <v>1512</v>
      </c>
      <c r="F32" t="s">
        <v>3716</v>
      </c>
      <c r="G32" t="s">
        <v>4361</v>
      </c>
      <c r="H32" t="s">
        <v>2497</v>
      </c>
      <c r="I32" s="1">
        <f>K32/0.16</f>
        <v>0</v>
      </c>
      <c r="J32" s="1">
        <f>M32-I32-K32</f>
        <v>0</v>
      </c>
      <c r="K32" s="1">
        <v>858.62</v>
      </c>
      <c r="L32" s="1">
        <v>0</v>
      </c>
      <c r="M32" s="1">
        <v>0</v>
      </c>
      <c r="N32" s="1">
        <v>6225.02</v>
      </c>
      <c r="O32">
        <v>177032</v>
      </c>
      <c r="P32" t="s">
        <v>4677</v>
      </c>
      <c r="Q32" t="s">
        <v>4700</v>
      </c>
    </row>
    <row r="33" spans="2:17">
      <c r="B33" t="s">
        <v>2</v>
      </c>
      <c r="C33" t="s">
        <v>439</v>
      </c>
      <c r="D33" t="s">
        <v>547</v>
      </c>
      <c r="E33" t="s">
        <v>1513</v>
      </c>
      <c r="F33" t="s">
        <v>3717</v>
      </c>
      <c r="G33" t="s">
        <v>4361</v>
      </c>
      <c r="H33" t="s">
        <v>2497</v>
      </c>
      <c r="I33" s="1">
        <f>K33/0.16</f>
        <v>0</v>
      </c>
      <c r="J33" s="1">
        <f>M33-I33-K33</f>
        <v>0</v>
      </c>
      <c r="K33" s="1">
        <v>1860.55</v>
      </c>
      <c r="L33" s="1">
        <v>0</v>
      </c>
      <c r="M33" s="1">
        <v>0</v>
      </c>
      <c r="N33" s="1">
        <v>13488.95</v>
      </c>
      <c r="O33">
        <v>177032</v>
      </c>
      <c r="P33" t="s">
        <v>4677</v>
      </c>
      <c r="Q33" t="s">
        <v>4700</v>
      </c>
    </row>
    <row r="34" spans="2:17">
      <c r="B34" t="s">
        <v>2</v>
      </c>
      <c r="C34" t="s">
        <v>439</v>
      </c>
      <c r="D34" t="s">
        <v>548</v>
      </c>
      <c r="E34" t="s">
        <v>1514</v>
      </c>
      <c r="F34" t="s">
        <v>3718</v>
      </c>
      <c r="G34" t="s">
        <v>4361</v>
      </c>
      <c r="H34" t="s">
        <v>2497</v>
      </c>
      <c r="I34" s="1">
        <f>K34/0.16</f>
        <v>0</v>
      </c>
      <c r="J34" s="1">
        <f>M34-I34-K34</f>
        <v>0</v>
      </c>
      <c r="K34" s="1">
        <v>2148.85</v>
      </c>
      <c r="L34" s="1">
        <v>0</v>
      </c>
      <c r="M34" s="1">
        <v>0</v>
      </c>
      <c r="N34" s="1">
        <v>15579.14</v>
      </c>
      <c r="O34">
        <v>177032</v>
      </c>
      <c r="P34" t="s">
        <v>4677</v>
      </c>
      <c r="Q34" t="s">
        <v>4700</v>
      </c>
    </row>
    <row r="35" spans="2:17">
      <c r="B35" t="s">
        <v>2</v>
      </c>
      <c r="C35" t="s">
        <v>439</v>
      </c>
      <c r="D35" t="s">
        <v>549</v>
      </c>
      <c r="E35" t="s">
        <v>1515</v>
      </c>
      <c r="F35" t="s">
        <v>3719</v>
      </c>
      <c r="G35" t="s">
        <v>4361</v>
      </c>
      <c r="H35" t="s">
        <v>2497</v>
      </c>
      <c r="I35" s="1">
        <f>K35/0.16</f>
        <v>0</v>
      </c>
      <c r="J35" s="1">
        <f>M35-I35-K35</f>
        <v>0</v>
      </c>
      <c r="K35" s="1">
        <v>7563.09</v>
      </c>
      <c r="L35" s="1">
        <v>0</v>
      </c>
      <c r="M35" s="1">
        <v>0</v>
      </c>
      <c r="N35" s="1">
        <v>54832.4</v>
      </c>
      <c r="O35">
        <v>177032</v>
      </c>
      <c r="P35" t="s">
        <v>4677</v>
      </c>
      <c r="Q35" t="s">
        <v>4700</v>
      </c>
    </row>
    <row r="36" spans="2:17">
      <c r="B36" t="s">
        <v>2</v>
      </c>
      <c r="C36" t="s">
        <v>439</v>
      </c>
      <c r="D36" t="s">
        <v>550</v>
      </c>
      <c r="E36" t="s">
        <v>1516</v>
      </c>
      <c r="F36" t="s">
        <v>3720</v>
      </c>
      <c r="G36" t="s">
        <v>4361</v>
      </c>
      <c r="H36" t="s">
        <v>2497</v>
      </c>
      <c r="I36" s="1">
        <f>K36/0.16</f>
        <v>0</v>
      </c>
      <c r="J36" s="1">
        <f>M36-I36-K36</f>
        <v>0</v>
      </c>
      <c r="K36" s="1">
        <v>303.76</v>
      </c>
      <c r="L36" s="1">
        <v>0</v>
      </c>
      <c r="M36" s="1">
        <v>0</v>
      </c>
      <c r="N36" s="1">
        <v>2202.28</v>
      </c>
      <c r="O36">
        <v>177032</v>
      </c>
      <c r="P36" t="s">
        <v>4677</v>
      </c>
      <c r="Q36" t="s">
        <v>4700</v>
      </c>
    </row>
    <row r="37" spans="2:17">
      <c r="B37" t="s">
        <v>2</v>
      </c>
      <c r="C37" t="s">
        <v>439</v>
      </c>
      <c r="D37" t="s">
        <v>551</v>
      </c>
      <c r="E37" t="s">
        <v>1517</v>
      </c>
      <c r="F37" t="s">
        <v>3721</v>
      </c>
      <c r="G37" t="s">
        <v>4361</v>
      </c>
      <c r="H37" t="s">
        <v>2497</v>
      </c>
      <c r="I37" s="1">
        <f>K37/0.16</f>
        <v>0</v>
      </c>
      <c r="J37" s="1">
        <f>M37-I37-K37</f>
        <v>0</v>
      </c>
      <c r="K37" s="1">
        <v>0</v>
      </c>
      <c r="L37" s="1">
        <v>0</v>
      </c>
      <c r="M37" s="1">
        <v>3329.23</v>
      </c>
      <c r="N37" s="1">
        <v>44944.65</v>
      </c>
      <c r="O37">
        <v>177033</v>
      </c>
      <c r="P37" t="s">
        <v>4678</v>
      </c>
      <c r="Q37" t="s">
        <v>4700</v>
      </c>
    </row>
    <row r="38" spans="2:17">
      <c r="B38" t="s">
        <v>2</v>
      </c>
      <c r="C38" t="s">
        <v>439</v>
      </c>
      <c r="D38" t="s">
        <v>552</v>
      </c>
      <c r="E38" t="s">
        <v>1518</v>
      </c>
      <c r="F38" t="s">
        <v>3722</v>
      </c>
      <c r="G38" t="s">
        <v>4361</v>
      </c>
      <c r="H38" t="s">
        <v>2497</v>
      </c>
      <c r="I38" s="1">
        <f>K38/0.16</f>
        <v>0</v>
      </c>
      <c r="J38" s="1">
        <f>M38-I38-K38</f>
        <v>0</v>
      </c>
      <c r="K38" s="1">
        <v>0</v>
      </c>
      <c r="L38" s="1">
        <v>0</v>
      </c>
      <c r="M38" s="1">
        <v>0</v>
      </c>
      <c r="N38" s="1">
        <v>58380.61</v>
      </c>
      <c r="O38">
        <v>177033</v>
      </c>
      <c r="P38" t="s">
        <v>4678</v>
      </c>
      <c r="Q38" t="s">
        <v>4700</v>
      </c>
    </row>
    <row r="39" spans="2:17">
      <c r="B39" t="s">
        <v>2</v>
      </c>
      <c r="C39" t="s">
        <v>439</v>
      </c>
      <c r="D39" t="s">
        <v>553</v>
      </c>
      <c r="E39" t="s">
        <v>1519</v>
      </c>
      <c r="F39" t="s">
        <v>3723</v>
      </c>
      <c r="G39" t="s">
        <v>4361</v>
      </c>
      <c r="H39" t="s">
        <v>2497</v>
      </c>
      <c r="I39" s="1">
        <f>K39/0.16</f>
        <v>0</v>
      </c>
      <c r="J39" s="1">
        <f>M39-I39-K39</f>
        <v>0</v>
      </c>
      <c r="K39" s="1">
        <v>0</v>
      </c>
      <c r="L39" s="1">
        <v>0</v>
      </c>
      <c r="M39" s="1">
        <v>490.32</v>
      </c>
      <c r="N39" s="1">
        <v>82641.35000000001</v>
      </c>
      <c r="O39">
        <v>177033</v>
      </c>
      <c r="P39" t="s">
        <v>4678</v>
      </c>
      <c r="Q39" t="s">
        <v>4700</v>
      </c>
    </row>
    <row r="40" spans="2:17">
      <c r="B40" t="s">
        <v>2</v>
      </c>
      <c r="C40" t="s">
        <v>439</v>
      </c>
      <c r="D40" t="s">
        <v>554</v>
      </c>
      <c r="E40" t="s">
        <v>1520</v>
      </c>
      <c r="F40" t="s">
        <v>3724</v>
      </c>
      <c r="G40" t="s">
        <v>4361</v>
      </c>
      <c r="H40" t="s">
        <v>2497</v>
      </c>
      <c r="I40" s="1">
        <f>K40/0.16</f>
        <v>0</v>
      </c>
      <c r="J40" s="1">
        <f>M40-I40-K40</f>
        <v>0</v>
      </c>
      <c r="K40" s="1">
        <v>518.2</v>
      </c>
      <c r="L40" s="1">
        <v>0</v>
      </c>
      <c r="M40" s="1">
        <v>0</v>
      </c>
      <c r="N40" s="1">
        <v>3756.98</v>
      </c>
      <c r="O40">
        <v>177034</v>
      </c>
      <c r="P40" t="s">
        <v>4678</v>
      </c>
      <c r="Q40" t="s">
        <v>4700</v>
      </c>
    </row>
    <row r="41" spans="2:17">
      <c r="B41" t="s">
        <v>2</v>
      </c>
      <c r="C41" t="s">
        <v>439</v>
      </c>
      <c r="D41" t="s">
        <v>555</v>
      </c>
      <c r="E41" t="s">
        <v>1521</v>
      </c>
      <c r="F41" t="s">
        <v>3725</v>
      </c>
      <c r="G41" t="s">
        <v>4361</v>
      </c>
      <c r="H41" t="s">
        <v>2497</v>
      </c>
      <c r="I41" s="1">
        <f>K41/0.16</f>
        <v>0</v>
      </c>
      <c r="J41" s="1">
        <f>M41-I41-K41</f>
        <v>0</v>
      </c>
      <c r="K41" s="1">
        <v>931.76</v>
      </c>
      <c r="L41" s="1">
        <v>0</v>
      </c>
      <c r="M41" s="1">
        <v>0</v>
      </c>
      <c r="N41" s="1">
        <v>6755.25</v>
      </c>
      <c r="O41">
        <v>177034</v>
      </c>
      <c r="P41" t="s">
        <v>4678</v>
      </c>
      <c r="Q41" t="s">
        <v>4700</v>
      </c>
    </row>
    <row r="42" spans="2:17">
      <c r="B42" t="s">
        <v>2</v>
      </c>
      <c r="C42" t="s">
        <v>439</v>
      </c>
      <c r="D42" t="s">
        <v>556</v>
      </c>
      <c r="E42" t="s">
        <v>1522</v>
      </c>
      <c r="F42" t="s">
        <v>3726</v>
      </c>
      <c r="G42" t="s">
        <v>4361</v>
      </c>
      <c r="H42" t="s">
        <v>2497</v>
      </c>
      <c r="I42" s="1">
        <f>K42/0.16</f>
        <v>0</v>
      </c>
      <c r="J42" s="1">
        <f>M42-I42-K42</f>
        <v>0</v>
      </c>
      <c r="K42" s="1">
        <v>2069.93</v>
      </c>
      <c r="L42" s="1">
        <v>0</v>
      </c>
      <c r="M42" s="1">
        <v>0</v>
      </c>
      <c r="N42" s="1">
        <v>15007</v>
      </c>
      <c r="O42">
        <v>177034</v>
      </c>
      <c r="P42" t="s">
        <v>4678</v>
      </c>
      <c r="Q42" t="s">
        <v>4700</v>
      </c>
    </row>
    <row r="43" spans="2:17">
      <c r="B43" t="s">
        <v>2</v>
      </c>
      <c r="C43" t="s">
        <v>439</v>
      </c>
      <c r="D43" t="s">
        <v>557</v>
      </c>
      <c r="E43" t="s">
        <v>1523</v>
      </c>
      <c r="F43" t="s">
        <v>3727</v>
      </c>
      <c r="G43" t="s">
        <v>4361</v>
      </c>
      <c r="H43" t="s">
        <v>2497</v>
      </c>
      <c r="I43" s="1">
        <f>K43/0.16</f>
        <v>0</v>
      </c>
      <c r="J43" s="1">
        <f>M43-I43-K43</f>
        <v>0</v>
      </c>
      <c r="K43" s="1">
        <v>6768.93</v>
      </c>
      <c r="L43" s="1">
        <v>0</v>
      </c>
      <c r="M43" s="1">
        <v>0</v>
      </c>
      <c r="N43" s="1">
        <v>53317.42</v>
      </c>
      <c r="O43">
        <v>177034</v>
      </c>
      <c r="P43" t="s">
        <v>4678</v>
      </c>
      <c r="Q43" t="s">
        <v>4700</v>
      </c>
    </row>
    <row r="44" spans="2:17">
      <c r="B44" t="s">
        <v>2</v>
      </c>
      <c r="C44" t="s">
        <v>439</v>
      </c>
      <c r="D44" t="s">
        <v>558</v>
      </c>
      <c r="E44" t="s">
        <v>1524</v>
      </c>
      <c r="F44" t="s">
        <v>3728</v>
      </c>
      <c r="G44" t="s">
        <v>4361</v>
      </c>
      <c r="H44" t="s">
        <v>2497</v>
      </c>
      <c r="I44" s="1">
        <f>K44/0.16</f>
        <v>0</v>
      </c>
      <c r="J44" s="1">
        <f>M44-I44-K44</f>
        <v>0</v>
      </c>
      <c r="K44" s="1">
        <v>6929.62</v>
      </c>
      <c r="L44" s="1">
        <v>0</v>
      </c>
      <c r="M44" s="1">
        <v>0</v>
      </c>
      <c r="N44" s="1">
        <v>50239.75</v>
      </c>
      <c r="O44">
        <v>177034</v>
      </c>
      <c r="P44" t="s">
        <v>4678</v>
      </c>
      <c r="Q44" t="s">
        <v>4700</v>
      </c>
    </row>
    <row r="45" spans="2:17">
      <c r="B45" t="s">
        <v>2</v>
      </c>
      <c r="C45" t="s">
        <v>439</v>
      </c>
      <c r="D45" t="s">
        <v>559</v>
      </c>
      <c r="E45" t="s">
        <v>1525</v>
      </c>
      <c r="F45" t="s">
        <v>3729</v>
      </c>
      <c r="G45" t="s">
        <v>4361</v>
      </c>
      <c r="H45" t="s">
        <v>2497</v>
      </c>
      <c r="I45" s="1">
        <f>K45/0.16</f>
        <v>0</v>
      </c>
      <c r="J45" s="1">
        <f>M45-I45-K45</f>
        <v>0</v>
      </c>
      <c r="K45" s="1">
        <v>9502.280000000001</v>
      </c>
      <c r="L45" s="1">
        <v>0</v>
      </c>
      <c r="M45" s="1">
        <v>0</v>
      </c>
      <c r="N45" s="1">
        <v>68891.56</v>
      </c>
      <c r="O45">
        <v>177034</v>
      </c>
      <c r="P45" t="s">
        <v>4678</v>
      </c>
      <c r="Q45" t="s">
        <v>4700</v>
      </c>
    </row>
    <row r="46" spans="2:17">
      <c r="B46" t="s">
        <v>2</v>
      </c>
      <c r="C46" t="s">
        <v>439</v>
      </c>
      <c r="D46" t="s">
        <v>560</v>
      </c>
      <c r="E46" t="s">
        <v>1526</v>
      </c>
      <c r="F46" t="s">
        <v>3730</v>
      </c>
      <c r="G46" t="s">
        <v>4361</v>
      </c>
      <c r="H46" t="s">
        <v>2497</v>
      </c>
      <c r="I46" s="1">
        <f>K46/0.16</f>
        <v>0</v>
      </c>
      <c r="J46" s="1">
        <f>M46-I46-K46</f>
        <v>0</v>
      </c>
      <c r="K46" s="1">
        <v>1074.42</v>
      </c>
      <c r="L46" s="1">
        <v>0</v>
      </c>
      <c r="M46" s="1">
        <v>0</v>
      </c>
      <c r="N46" s="1">
        <v>7789.57</v>
      </c>
      <c r="O46">
        <v>177034</v>
      </c>
      <c r="P46" t="s">
        <v>4678</v>
      </c>
      <c r="Q46" t="s">
        <v>4700</v>
      </c>
    </row>
    <row r="47" spans="2:17">
      <c r="B47" t="s">
        <v>2</v>
      </c>
      <c r="C47" t="s">
        <v>439</v>
      </c>
      <c r="D47" t="s">
        <v>561</v>
      </c>
      <c r="E47" t="s">
        <v>1527</v>
      </c>
      <c r="F47" t="s">
        <v>3731</v>
      </c>
      <c r="G47" t="s">
        <v>4361</v>
      </c>
      <c r="H47" t="s">
        <v>2497</v>
      </c>
      <c r="I47" s="1">
        <f>K47/0.16</f>
        <v>0</v>
      </c>
      <c r="J47" s="1">
        <f>M47-I47-K47</f>
        <v>0</v>
      </c>
      <c r="K47" s="1">
        <v>3735.22</v>
      </c>
      <c r="L47" s="1">
        <v>0</v>
      </c>
      <c r="M47" s="1">
        <v>0</v>
      </c>
      <c r="N47" s="1">
        <v>27080.36</v>
      </c>
      <c r="O47">
        <v>177034</v>
      </c>
      <c r="P47" t="s">
        <v>4678</v>
      </c>
      <c r="Q47" t="s">
        <v>4700</v>
      </c>
    </row>
    <row r="48" spans="2:17">
      <c r="B48" t="s">
        <v>2</v>
      </c>
      <c r="C48" t="s">
        <v>439</v>
      </c>
      <c r="D48" t="s">
        <v>562</v>
      </c>
      <c r="E48" t="s">
        <v>1528</v>
      </c>
      <c r="F48" t="s">
        <v>3732</v>
      </c>
      <c r="G48" t="s">
        <v>4361</v>
      </c>
      <c r="H48" t="s">
        <v>2497</v>
      </c>
      <c r="I48" s="1">
        <f>K48/0.16</f>
        <v>0</v>
      </c>
      <c r="J48" s="1">
        <f>M48-I48-K48</f>
        <v>0</v>
      </c>
      <c r="K48" s="1">
        <v>3968.3</v>
      </c>
      <c r="L48" s="1">
        <v>0</v>
      </c>
      <c r="M48" s="1">
        <v>0</v>
      </c>
      <c r="N48" s="1">
        <v>28770.2</v>
      </c>
      <c r="O48">
        <v>177034</v>
      </c>
      <c r="P48" t="s">
        <v>4678</v>
      </c>
      <c r="Q48" t="s">
        <v>4700</v>
      </c>
    </row>
    <row r="49" spans="2:17">
      <c r="B49" t="s">
        <v>2</v>
      </c>
      <c r="C49" t="s">
        <v>439</v>
      </c>
      <c r="D49" t="s">
        <v>563</v>
      </c>
      <c r="E49" t="s">
        <v>1529</v>
      </c>
      <c r="F49" t="s">
        <v>3733</v>
      </c>
      <c r="G49" t="s">
        <v>4361</v>
      </c>
      <c r="H49" t="s">
        <v>2497</v>
      </c>
      <c r="I49" s="1">
        <f>K49/0.16</f>
        <v>0</v>
      </c>
      <c r="J49" s="1">
        <f>M49-I49-K49</f>
        <v>0</v>
      </c>
      <c r="K49" s="1">
        <v>935.21</v>
      </c>
      <c r="L49" s="1">
        <v>0</v>
      </c>
      <c r="M49" s="1">
        <v>0</v>
      </c>
      <c r="N49" s="1">
        <v>6780.3</v>
      </c>
      <c r="O49">
        <v>177034</v>
      </c>
      <c r="P49" t="s">
        <v>4678</v>
      </c>
      <c r="Q49" t="s">
        <v>4700</v>
      </c>
    </row>
    <row r="50" spans="2:17">
      <c r="B50" t="s">
        <v>2</v>
      </c>
      <c r="C50" t="s">
        <v>439</v>
      </c>
      <c r="D50" t="s">
        <v>564</v>
      </c>
      <c r="E50" t="s">
        <v>1530</v>
      </c>
      <c r="F50" t="s">
        <v>3734</v>
      </c>
      <c r="G50" t="s">
        <v>4361</v>
      </c>
      <c r="H50" t="s">
        <v>2497</v>
      </c>
      <c r="I50" s="1">
        <f>K50/0.16</f>
        <v>0</v>
      </c>
      <c r="J50" s="1">
        <f>M50-I50-K50</f>
        <v>0</v>
      </c>
      <c r="K50" s="1">
        <v>0</v>
      </c>
      <c r="L50" s="1">
        <v>0</v>
      </c>
      <c r="M50" s="1">
        <v>0</v>
      </c>
      <c r="N50" s="1">
        <v>32279.67</v>
      </c>
      <c r="O50">
        <v>177262</v>
      </c>
      <c r="P50" t="s">
        <v>4678</v>
      </c>
      <c r="Q50" t="s">
        <v>4700</v>
      </c>
    </row>
    <row r="51" spans="2:17">
      <c r="B51" t="s">
        <v>2</v>
      </c>
      <c r="C51" t="s">
        <v>439</v>
      </c>
      <c r="D51" t="s">
        <v>565</v>
      </c>
      <c r="E51" t="s">
        <v>1531</v>
      </c>
      <c r="F51" t="s">
        <v>3735</v>
      </c>
      <c r="G51" t="s">
        <v>4361</v>
      </c>
      <c r="H51" t="s">
        <v>2497</v>
      </c>
      <c r="I51" s="1">
        <f>K51/0.16</f>
        <v>0</v>
      </c>
      <c r="J51" s="1">
        <f>M51-I51-K51</f>
        <v>0</v>
      </c>
      <c r="K51" s="1">
        <v>0</v>
      </c>
      <c r="L51" s="1">
        <v>0</v>
      </c>
      <c r="M51" s="1">
        <v>0</v>
      </c>
      <c r="N51" s="1">
        <v>14373.33</v>
      </c>
      <c r="O51">
        <v>177262</v>
      </c>
      <c r="P51" t="s">
        <v>4678</v>
      </c>
      <c r="Q51" t="s">
        <v>4700</v>
      </c>
    </row>
    <row r="52" spans="2:17">
      <c r="B52" t="s">
        <v>2</v>
      </c>
      <c r="C52" t="s">
        <v>439</v>
      </c>
      <c r="D52" t="s">
        <v>566</v>
      </c>
      <c r="E52" t="s">
        <v>1532</v>
      </c>
      <c r="F52" t="s">
        <v>3736</v>
      </c>
      <c r="G52" t="s">
        <v>4361</v>
      </c>
      <c r="H52" t="s">
        <v>2497</v>
      </c>
      <c r="I52" s="1">
        <f>K52/0.16</f>
        <v>0</v>
      </c>
      <c r="J52" s="1">
        <f>M52-I52-K52</f>
        <v>0</v>
      </c>
      <c r="K52" s="1">
        <v>0</v>
      </c>
      <c r="L52" s="1">
        <v>0</v>
      </c>
      <c r="M52" s="1">
        <v>0</v>
      </c>
      <c r="N52" s="1">
        <v>8386.200000000001</v>
      </c>
      <c r="O52">
        <v>177262</v>
      </c>
      <c r="P52" t="s">
        <v>4678</v>
      </c>
      <c r="Q52" t="s">
        <v>4700</v>
      </c>
    </row>
    <row r="53" spans="2:17">
      <c r="B53" t="s">
        <v>2</v>
      </c>
      <c r="C53" t="s">
        <v>439</v>
      </c>
      <c r="D53" t="s">
        <v>567</v>
      </c>
      <c r="E53" t="s">
        <v>1533</v>
      </c>
      <c r="F53" t="s">
        <v>3737</v>
      </c>
      <c r="G53" t="s">
        <v>4361</v>
      </c>
      <c r="H53" t="s">
        <v>2497</v>
      </c>
      <c r="I53" s="1">
        <f>K53/0.16</f>
        <v>0</v>
      </c>
      <c r="J53" s="1">
        <f>M53-I53-K53</f>
        <v>0</v>
      </c>
      <c r="K53" s="1">
        <v>0</v>
      </c>
      <c r="L53" s="1">
        <v>0</v>
      </c>
      <c r="M53" s="1">
        <v>2273</v>
      </c>
      <c r="N53" s="1">
        <v>58702.82</v>
      </c>
      <c r="O53">
        <v>177263</v>
      </c>
      <c r="P53" t="s">
        <v>4677</v>
      </c>
      <c r="Q53" t="s">
        <v>4700</v>
      </c>
    </row>
    <row r="54" spans="2:17">
      <c r="B54" t="s">
        <v>2</v>
      </c>
      <c r="C54" t="s">
        <v>439</v>
      </c>
      <c r="D54" t="s">
        <v>568</v>
      </c>
      <c r="E54" t="s">
        <v>1534</v>
      </c>
      <c r="F54" t="s">
        <v>3738</v>
      </c>
      <c r="G54" t="s">
        <v>4361</v>
      </c>
      <c r="H54" t="s">
        <v>2497</v>
      </c>
      <c r="I54" s="1">
        <f>K54/0.16</f>
        <v>0</v>
      </c>
      <c r="J54" s="1">
        <f>M54-I54-K54</f>
        <v>0</v>
      </c>
      <c r="K54" s="1">
        <v>0</v>
      </c>
      <c r="L54" s="1">
        <v>0</v>
      </c>
      <c r="M54" s="1">
        <v>599.71</v>
      </c>
      <c r="N54" s="1">
        <v>93006.09</v>
      </c>
      <c r="O54">
        <v>177263</v>
      </c>
      <c r="P54" t="s">
        <v>4677</v>
      </c>
      <c r="Q54" t="s">
        <v>4700</v>
      </c>
    </row>
    <row r="55" spans="2:17">
      <c r="B55" t="s">
        <v>2</v>
      </c>
      <c r="C55" t="s">
        <v>439</v>
      </c>
      <c r="D55" t="s">
        <v>569</v>
      </c>
      <c r="E55" t="s">
        <v>1535</v>
      </c>
      <c r="F55" t="s">
        <v>3739</v>
      </c>
      <c r="G55" t="s">
        <v>4361</v>
      </c>
      <c r="H55" t="s">
        <v>2497</v>
      </c>
      <c r="I55" s="1">
        <f>K55/0.16</f>
        <v>0</v>
      </c>
      <c r="J55" s="1">
        <f>M55-I55-K55</f>
        <v>0</v>
      </c>
      <c r="K55" s="1">
        <v>5498.64</v>
      </c>
      <c r="L55" s="1">
        <v>0</v>
      </c>
      <c r="M55" s="1">
        <v>0</v>
      </c>
      <c r="N55" s="1">
        <v>39865.14</v>
      </c>
      <c r="O55">
        <v>177264</v>
      </c>
      <c r="P55" t="s">
        <v>4677</v>
      </c>
      <c r="Q55" t="s">
        <v>4700</v>
      </c>
    </row>
    <row r="56" spans="2:17">
      <c r="B56" t="s">
        <v>2</v>
      </c>
      <c r="C56" t="s">
        <v>439</v>
      </c>
      <c r="D56" t="s">
        <v>570</v>
      </c>
      <c r="E56" t="s">
        <v>1536</v>
      </c>
      <c r="F56" t="s">
        <v>3740</v>
      </c>
      <c r="G56" t="s">
        <v>4361</v>
      </c>
      <c r="H56" t="s">
        <v>2497</v>
      </c>
      <c r="I56" s="1">
        <f>K56/0.16</f>
        <v>0</v>
      </c>
      <c r="J56" s="1">
        <f>M56-I56-K56</f>
        <v>0</v>
      </c>
      <c r="K56" s="1">
        <v>10173.23</v>
      </c>
      <c r="L56" s="1">
        <v>0</v>
      </c>
      <c r="M56" s="1">
        <v>0</v>
      </c>
      <c r="N56" s="1">
        <v>76973.03999999999</v>
      </c>
      <c r="O56">
        <v>177264</v>
      </c>
      <c r="P56" t="s">
        <v>4677</v>
      </c>
      <c r="Q56" t="s">
        <v>4700</v>
      </c>
    </row>
    <row r="57" spans="2:17">
      <c r="B57" t="s">
        <v>2</v>
      </c>
      <c r="C57" t="s">
        <v>439</v>
      </c>
      <c r="D57" t="s">
        <v>571</v>
      </c>
      <c r="E57" t="s">
        <v>1537</v>
      </c>
      <c r="F57" t="s">
        <v>3741</v>
      </c>
      <c r="G57" t="s">
        <v>4361</v>
      </c>
      <c r="H57" t="s">
        <v>2497</v>
      </c>
      <c r="I57" s="1">
        <f>K57/0.16</f>
        <v>0</v>
      </c>
      <c r="J57" s="1">
        <f>M57-I57-K57</f>
        <v>0</v>
      </c>
      <c r="K57" s="1">
        <v>10753.94</v>
      </c>
      <c r="L57" s="1">
        <v>0</v>
      </c>
      <c r="M57" s="1">
        <v>0</v>
      </c>
      <c r="N57" s="1">
        <v>77966.09</v>
      </c>
      <c r="O57">
        <v>177264</v>
      </c>
      <c r="P57" t="s">
        <v>4677</v>
      </c>
      <c r="Q57" t="s">
        <v>4700</v>
      </c>
    </row>
    <row r="58" spans="2:17">
      <c r="B58" t="s">
        <v>2</v>
      </c>
      <c r="C58" t="s">
        <v>439</v>
      </c>
      <c r="D58" t="s">
        <v>572</v>
      </c>
      <c r="E58" t="s">
        <v>1538</v>
      </c>
      <c r="F58" t="s">
        <v>3742</v>
      </c>
      <c r="G58" t="s">
        <v>4361</v>
      </c>
      <c r="H58" t="s">
        <v>2497</v>
      </c>
      <c r="I58" s="1">
        <f>K58/0.16</f>
        <v>0</v>
      </c>
      <c r="J58" s="1">
        <f>M58-I58-K58</f>
        <v>0</v>
      </c>
      <c r="K58" s="1">
        <v>11122.62</v>
      </c>
      <c r="L58" s="1">
        <v>0</v>
      </c>
      <c r="M58" s="1">
        <v>0</v>
      </c>
      <c r="N58" s="1">
        <v>80639.02</v>
      </c>
      <c r="O58">
        <v>177264</v>
      </c>
      <c r="P58" t="s">
        <v>4677</v>
      </c>
      <c r="Q58" t="s">
        <v>4700</v>
      </c>
    </row>
    <row r="59" spans="2:17">
      <c r="B59" t="s">
        <v>2</v>
      </c>
      <c r="C59" t="s">
        <v>439</v>
      </c>
      <c r="D59" t="s">
        <v>573</v>
      </c>
      <c r="E59" t="s">
        <v>1539</v>
      </c>
      <c r="F59" t="s">
        <v>3743</v>
      </c>
      <c r="G59" t="s">
        <v>4361</v>
      </c>
      <c r="H59" t="s">
        <v>2497</v>
      </c>
      <c r="I59" s="1">
        <f>K59/0.16</f>
        <v>0</v>
      </c>
      <c r="J59" s="1">
        <f>M59-I59-K59</f>
        <v>0</v>
      </c>
      <c r="K59" s="1">
        <v>7416.84</v>
      </c>
      <c r="L59" s="1">
        <v>0</v>
      </c>
      <c r="M59" s="1">
        <v>0</v>
      </c>
      <c r="N59" s="1">
        <v>53772.06</v>
      </c>
      <c r="O59">
        <v>177264</v>
      </c>
      <c r="P59" t="s">
        <v>4677</v>
      </c>
      <c r="Q59" t="s">
        <v>4700</v>
      </c>
    </row>
    <row r="60" spans="2:17">
      <c r="B60" t="s">
        <v>2</v>
      </c>
      <c r="C60" t="s">
        <v>439</v>
      </c>
      <c r="D60" t="s">
        <v>574</v>
      </c>
      <c r="E60" t="s">
        <v>1540</v>
      </c>
      <c r="F60" t="s">
        <v>3744</v>
      </c>
      <c r="G60" t="s">
        <v>4361</v>
      </c>
      <c r="H60" t="s">
        <v>2497</v>
      </c>
      <c r="I60" s="1">
        <f>K60/0.16</f>
        <v>0</v>
      </c>
      <c r="J60" s="1">
        <f>M60-I60-K60</f>
        <v>0</v>
      </c>
      <c r="K60" s="1">
        <v>4020</v>
      </c>
      <c r="L60" s="1">
        <v>0</v>
      </c>
      <c r="M60" s="1">
        <v>0</v>
      </c>
      <c r="N60" s="1">
        <v>29145</v>
      </c>
      <c r="O60">
        <v>177264</v>
      </c>
      <c r="P60" t="s">
        <v>4677</v>
      </c>
      <c r="Q60" t="s">
        <v>4700</v>
      </c>
    </row>
    <row r="61" spans="2:17">
      <c r="B61" t="s">
        <v>2</v>
      </c>
      <c r="C61" t="s">
        <v>439</v>
      </c>
      <c r="D61" t="s">
        <v>575</v>
      </c>
      <c r="E61" t="s">
        <v>1541</v>
      </c>
      <c r="F61" t="s">
        <v>3745</v>
      </c>
      <c r="G61" t="s">
        <v>4361</v>
      </c>
      <c r="H61" t="s">
        <v>2497</v>
      </c>
      <c r="I61" s="1">
        <f>K61/0.16</f>
        <v>0</v>
      </c>
      <c r="J61" s="1">
        <f>M61-I61-K61</f>
        <v>0</v>
      </c>
      <c r="K61" s="1">
        <v>0</v>
      </c>
      <c r="L61" s="1">
        <v>0</v>
      </c>
      <c r="M61" s="1">
        <v>1776.41</v>
      </c>
      <c r="N61" s="1">
        <v>76164.87</v>
      </c>
      <c r="O61">
        <v>177466</v>
      </c>
      <c r="P61" t="s">
        <v>4679</v>
      </c>
      <c r="Q61" t="s">
        <v>4700</v>
      </c>
    </row>
    <row r="62" spans="2:17">
      <c r="B62" t="s">
        <v>2</v>
      </c>
      <c r="C62" t="s">
        <v>439</v>
      </c>
      <c r="D62" t="s">
        <v>576</v>
      </c>
      <c r="E62" t="s">
        <v>1542</v>
      </c>
      <c r="F62" t="s">
        <v>3746</v>
      </c>
      <c r="G62" t="s">
        <v>4361</v>
      </c>
      <c r="H62" t="s">
        <v>2497</v>
      </c>
      <c r="I62" s="1">
        <f>K62/0.16</f>
        <v>0</v>
      </c>
      <c r="J62" s="1">
        <f>M62-I62-K62</f>
        <v>0</v>
      </c>
      <c r="K62" s="1">
        <v>0</v>
      </c>
      <c r="L62" s="1">
        <v>0</v>
      </c>
      <c r="M62" s="1">
        <v>3223.8</v>
      </c>
      <c r="N62" s="1">
        <v>43521.3</v>
      </c>
      <c r="O62">
        <v>177466</v>
      </c>
      <c r="P62" t="s">
        <v>4679</v>
      </c>
      <c r="Q62" t="s">
        <v>4700</v>
      </c>
    </row>
    <row r="63" spans="2:17">
      <c r="B63" t="s">
        <v>2</v>
      </c>
      <c r="C63" t="s">
        <v>439</v>
      </c>
      <c r="D63" t="s">
        <v>577</v>
      </c>
      <c r="E63" t="s">
        <v>1543</v>
      </c>
      <c r="F63" t="s">
        <v>3747</v>
      </c>
      <c r="G63" t="s">
        <v>4361</v>
      </c>
      <c r="H63" t="s">
        <v>2497</v>
      </c>
      <c r="I63" s="1">
        <f>K63/0.16</f>
        <v>0</v>
      </c>
      <c r="J63" s="1">
        <f>M63-I63-K63</f>
        <v>0</v>
      </c>
      <c r="K63" s="1">
        <v>0</v>
      </c>
      <c r="L63" s="1">
        <v>0</v>
      </c>
      <c r="M63" s="1">
        <v>2359.58</v>
      </c>
      <c r="N63" s="1">
        <v>31854.3</v>
      </c>
      <c r="O63">
        <v>177466</v>
      </c>
      <c r="P63" t="s">
        <v>4679</v>
      </c>
      <c r="Q63" t="s">
        <v>4700</v>
      </c>
    </row>
    <row r="64" spans="2:17">
      <c r="B64" t="s">
        <v>2</v>
      </c>
      <c r="C64" t="s">
        <v>439</v>
      </c>
      <c r="D64" t="s">
        <v>578</v>
      </c>
      <c r="E64" t="s">
        <v>1544</v>
      </c>
      <c r="F64" t="s">
        <v>3748</v>
      </c>
      <c r="G64" t="s">
        <v>4361</v>
      </c>
      <c r="H64" t="s">
        <v>2497</v>
      </c>
      <c r="I64" s="1">
        <f>K64/0.16</f>
        <v>0</v>
      </c>
      <c r="J64" s="1">
        <f>M64-I64-K64</f>
        <v>0</v>
      </c>
      <c r="K64" s="1">
        <v>937.15</v>
      </c>
      <c r="L64" s="1">
        <v>0</v>
      </c>
      <c r="M64" s="1">
        <v>1444.34</v>
      </c>
      <c r="N64" s="1">
        <v>112665.22</v>
      </c>
      <c r="O64">
        <v>177467</v>
      </c>
      <c r="P64" t="s">
        <v>4679</v>
      </c>
      <c r="Q64" t="s">
        <v>4700</v>
      </c>
    </row>
    <row r="65" spans="2:17">
      <c r="B65" t="s">
        <v>2</v>
      </c>
      <c r="C65" t="s">
        <v>439</v>
      </c>
      <c r="D65" t="s">
        <v>579</v>
      </c>
      <c r="E65" t="s">
        <v>1545</v>
      </c>
      <c r="F65" t="s">
        <v>3749</v>
      </c>
      <c r="G65" t="s">
        <v>4361</v>
      </c>
      <c r="H65" t="s">
        <v>2497</v>
      </c>
      <c r="I65" s="1">
        <f>K65/0.16</f>
        <v>0</v>
      </c>
      <c r="J65" s="1">
        <f>M65-I65-K65</f>
        <v>0</v>
      </c>
      <c r="K65" s="1">
        <v>236.35</v>
      </c>
      <c r="L65" s="1">
        <v>0</v>
      </c>
      <c r="M65" s="1">
        <v>0</v>
      </c>
      <c r="N65" s="1">
        <v>1713.54</v>
      </c>
      <c r="O65">
        <v>177467</v>
      </c>
      <c r="P65" t="s">
        <v>4679</v>
      </c>
      <c r="Q65" t="s">
        <v>4700</v>
      </c>
    </row>
    <row r="66" spans="2:17">
      <c r="B66" t="s">
        <v>2</v>
      </c>
      <c r="C66" t="s">
        <v>439</v>
      </c>
      <c r="D66" t="s">
        <v>580</v>
      </c>
      <c r="E66" t="s">
        <v>1546</v>
      </c>
      <c r="F66" t="s">
        <v>3750</v>
      </c>
      <c r="G66" t="s">
        <v>4361</v>
      </c>
      <c r="H66" t="s">
        <v>2497</v>
      </c>
      <c r="I66" s="1">
        <f>K66/0.16</f>
        <v>0</v>
      </c>
      <c r="J66" s="1">
        <f>M66-I66-K66</f>
        <v>0</v>
      </c>
      <c r="K66" s="1">
        <v>831.27</v>
      </c>
      <c r="L66" s="1">
        <v>0</v>
      </c>
      <c r="M66" s="1">
        <v>0</v>
      </c>
      <c r="N66" s="1">
        <v>6026.7</v>
      </c>
      <c r="O66">
        <v>177467</v>
      </c>
      <c r="P66" t="s">
        <v>4679</v>
      </c>
      <c r="Q66" t="s">
        <v>4700</v>
      </c>
    </row>
    <row r="67" spans="2:17">
      <c r="B67" t="s">
        <v>2</v>
      </c>
      <c r="C67" t="s">
        <v>439</v>
      </c>
      <c r="D67" t="s">
        <v>581</v>
      </c>
      <c r="E67" t="s">
        <v>1547</v>
      </c>
      <c r="F67" t="s">
        <v>3751</v>
      </c>
      <c r="G67" t="s">
        <v>4361</v>
      </c>
      <c r="H67" t="s">
        <v>2497</v>
      </c>
      <c r="I67" s="1">
        <f>K67/0.16</f>
        <v>0</v>
      </c>
      <c r="J67" s="1">
        <f>M67-I67-K67</f>
        <v>0</v>
      </c>
      <c r="K67" s="1">
        <v>10570.67</v>
      </c>
      <c r="L67" s="1">
        <v>0</v>
      </c>
      <c r="M67" s="1">
        <v>0</v>
      </c>
      <c r="N67" s="1">
        <v>76637.35000000001</v>
      </c>
      <c r="O67">
        <v>177467</v>
      </c>
      <c r="P67" t="s">
        <v>4679</v>
      </c>
      <c r="Q67" t="s">
        <v>4700</v>
      </c>
    </row>
    <row r="68" spans="2:17">
      <c r="B68" t="s">
        <v>2</v>
      </c>
      <c r="C68" t="s">
        <v>439</v>
      </c>
      <c r="D68" t="s">
        <v>582</v>
      </c>
      <c r="E68" t="s">
        <v>1548</v>
      </c>
      <c r="F68" t="s">
        <v>3752</v>
      </c>
      <c r="G68" t="s">
        <v>4361</v>
      </c>
      <c r="H68" t="s">
        <v>2497</v>
      </c>
      <c r="I68" s="1">
        <f>K68/0.16</f>
        <v>0</v>
      </c>
      <c r="J68" s="1">
        <f>M68-I68-K68</f>
        <v>0</v>
      </c>
      <c r="K68" s="1">
        <v>13958.05</v>
      </c>
      <c r="L68" s="1">
        <v>0</v>
      </c>
      <c r="M68" s="1">
        <v>0</v>
      </c>
      <c r="N68" s="1">
        <v>112739.79</v>
      </c>
      <c r="O68">
        <v>177467</v>
      </c>
      <c r="P68" t="s">
        <v>4679</v>
      </c>
      <c r="Q68" t="s">
        <v>4700</v>
      </c>
    </row>
    <row r="69" spans="2:17">
      <c r="B69" t="s">
        <v>2</v>
      </c>
      <c r="C69" t="s">
        <v>439</v>
      </c>
      <c r="D69" t="s">
        <v>583</v>
      </c>
      <c r="E69" t="s">
        <v>1549</v>
      </c>
      <c r="F69" t="s">
        <v>3753</v>
      </c>
      <c r="G69" t="s">
        <v>4361</v>
      </c>
      <c r="H69" t="s">
        <v>2497</v>
      </c>
      <c r="I69" s="1">
        <f>K69/0.16</f>
        <v>0</v>
      </c>
      <c r="J69" s="1">
        <f>M69-I69-K69</f>
        <v>0</v>
      </c>
      <c r="K69" s="1">
        <v>1600.67</v>
      </c>
      <c r="L69" s="1">
        <v>0</v>
      </c>
      <c r="M69" s="1">
        <v>0</v>
      </c>
      <c r="N69" s="1">
        <v>11604.87</v>
      </c>
      <c r="O69">
        <v>177699</v>
      </c>
      <c r="P69" t="s">
        <v>4680</v>
      </c>
      <c r="Q69" t="s">
        <v>4700</v>
      </c>
    </row>
    <row r="70" spans="2:17">
      <c r="B70" t="s">
        <v>2</v>
      </c>
      <c r="C70" t="s">
        <v>439</v>
      </c>
      <c r="D70" t="s">
        <v>584</v>
      </c>
      <c r="E70" t="s">
        <v>1550</v>
      </c>
      <c r="F70" t="s">
        <v>3754</v>
      </c>
      <c r="G70" t="s">
        <v>4361</v>
      </c>
      <c r="H70" t="s">
        <v>2497</v>
      </c>
      <c r="I70" s="1">
        <f>K70/0.16</f>
        <v>0</v>
      </c>
      <c r="J70" s="1">
        <f>M70-I70-K70</f>
        <v>0</v>
      </c>
      <c r="K70" s="1">
        <v>5996.88</v>
      </c>
      <c r="L70" s="1">
        <v>0</v>
      </c>
      <c r="M70" s="1">
        <v>0</v>
      </c>
      <c r="N70" s="1">
        <v>43477.4</v>
      </c>
      <c r="O70">
        <v>177699</v>
      </c>
      <c r="P70" t="s">
        <v>4680</v>
      </c>
      <c r="Q70" t="s">
        <v>4700</v>
      </c>
    </row>
    <row r="71" spans="2:17">
      <c r="B71" t="s">
        <v>2</v>
      </c>
      <c r="C71" t="s">
        <v>439</v>
      </c>
      <c r="D71" t="s">
        <v>585</v>
      </c>
      <c r="E71" t="s">
        <v>1551</v>
      </c>
      <c r="F71" t="s">
        <v>3755</v>
      </c>
      <c r="G71" t="s">
        <v>4361</v>
      </c>
      <c r="H71" t="s">
        <v>2497</v>
      </c>
      <c r="I71" s="1">
        <f>K71/0.16</f>
        <v>0</v>
      </c>
      <c r="J71" s="1">
        <f>M71-I71-K71</f>
        <v>0</v>
      </c>
      <c r="K71" s="1">
        <v>3351.82</v>
      </c>
      <c r="L71" s="1">
        <v>0</v>
      </c>
      <c r="M71" s="1">
        <v>0</v>
      </c>
      <c r="N71" s="1">
        <v>24300.7</v>
      </c>
      <c r="O71">
        <v>177699</v>
      </c>
      <c r="P71" t="s">
        <v>4680</v>
      </c>
      <c r="Q71" t="s">
        <v>4700</v>
      </c>
    </row>
    <row r="72" spans="2:17">
      <c r="B72" t="s">
        <v>2</v>
      </c>
      <c r="C72" t="s">
        <v>439</v>
      </c>
      <c r="D72" t="s">
        <v>586</v>
      </c>
      <c r="E72" t="s">
        <v>1552</v>
      </c>
      <c r="F72" t="s">
        <v>3756</v>
      </c>
      <c r="G72" t="s">
        <v>4361</v>
      </c>
      <c r="H72" t="s">
        <v>2497</v>
      </c>
      <c r="I72" s="1">
        <f>K72/0.16</f>
        <v>0</v>
      </c>
      <c r="J72" s="1">
        <f>M72-I72-K72</f>
        <v>0</v>
      </c>
      <c r="K72" s="1">
        <v>5001.46</v>
      </c>
      <c r="L72" s="1">
        <v>0</v>
      </c>
      <c r="M72" s="1">
        <v>0</v>
      </c>
      <c r="N72" s="1">
        <v>36260.57</v>
      </c>
      <c r="O72">
        <v>177699</v>
      </c>
      <c r="P72" t="s">
        <v>4680</v>
      </c>
      <c r="Q72" t="s">
        <v>4700</v>
      </c>
    </row>
    <row r="73" spans="2:17">
      <c r="B73" t="s">
        <v>2</v>
      </c>
      <c r="C73" t="s">
        <v>439</v>
      </c>
      <c r="D73" t="s">
        <v>587</v>
      </c>
      <c r="E73" t="s">
        <v>1553</v>
      </c>
      <c r="F73" t="s">
        <v>3757</v>
      </c>
      <c r="G73" t="s">
        <v>4361</v>
      </c>
      <c r="H73" t="s">
        <v>2497</v>
      </c>
      <c r="I73" s="1">
        <f>K73/0.16</f>
        <v>0</v>
      </c>
      <c r="J73" s="1">
        <f>M73-I73-K73</f>
        <v>0</v>
      </c>
      <c r="K73" s="1">
        <v>2089.16</v>
      </c>
      <c r="L73" s="1">
        <v>0</v>
      </c>
      <c r="M73" s="1">
        <v>0</v>
      </c>
      <c r="N73" s="1">
        <v>15146.44</v>
      </c>
      <c r="O73">
        <v>177699</v>
      </c>
      <c r="P73" t="s">
        <v>4680</v>
      </c>
      <c r="Q73" t="s">
        <v>4700</v>
      </c>
    </row>
    <row r="74" spans="2:17">
      <c r="B74" t="s">
        <v>2</v>
      </c>
      <c r="C74" t="s">
        <v>439</v>
      </c>
      <c r="D74" t="s">
        <v>588</v>
      </c>
      <c r="E74" t="s">
        <v>1554</v>
      </c>
      <c r="F74" t="s">
        <v>3758</v>
      </c>
      <c r="G74" t="s">
        <v>4361</v>
      </c>
      <c r="H74" t="s">
        <v>2497</v>
      </c>
      <c r="I74" s="1">
        <f>K74/0.16</f>
        <v>0</v>
      </c>
      <c r="J74" s="1">
        <f>M74-I74-K74</f>
        <v>0</v>
      </c>
      <c r="K74" s="1">
        <v>1338.12</v>
      </c>
      <c r="L74" s="1">
        <v>0</v>
      </c>
      <c r="M74" s="1">
        <v>0</v>
      </c>
      <c r="N74" s="1">
        <v>9701.370000000001</v>
      </c>
      <c r="O74">
        <v>177699</v>
      </c>
      <c r="P74" t="s">
        <v>4680</v>
      </c>
      <c r="Q74" t="s">
        <v>4700</v>
      </c>
    </row>
    <row r="75" spans="2:17">
      <c r="B75" t="s">
        <v>2</v>
      </c>
      <c r="C75" t="s">
        <v>439</v>
      </c>
      <c r="D75" t="s">
        <v>589</v>
      </c>
      <c r="E75" t="s">
        <v>1555</v>
      </c>
      <c r="F75" t="s">
        <v>3759</v>
      </c>
      <c r="G75" t="s">
        <v>4361</v>
      </c>
      <c r="H75" t="s">
        <v>2497</v>
      </c>
      <c r="I75" s="1">
        <f>K75/0.16</f>
        <v>0</v>
      </c>
      <c r="J75" s="1">
        <f>M75-I75-K75</f>
        <v>0</v>
      </c>
      <c r="K75" s="1">
        <v>20998.09</v>
      </c>
      <c r="L75" s="1">
        <v>0</v>
      </c>
      <c r="M75" s="1">
        <v>0</v>
      </c>
      <c r="N75" s="1">
        <v>152236.16</v>
      </c>
      <c r="O75">
        <v>177699</v>
      </c>
      <c r="P75" t="s">
        <v>4680</v>
      </c>
      <c r="Q75" t="s">
        <v>4700</v>
      </c>
    </row>
    <row r="76" spans="2:17">
      <c r="B76" t="s">
        <v>2</v>
      </c>
      <c r="C76" t="s">
        <v>439</v>
      </c>
      <c r="D76" t="s">
        <v>590</v>
      </c>
      <c r="E76" t="s">
        <v>1556</v>
      </c>
      <c r="F76" t="s">
        <v>3760</v>
      </c>
      <c r="G76" t="s">
        <v>4361</v>
      </c>
      <c r="H76" t="s">
        <v>2497</v>
      </c>
      <c r="I76" s="1">
        <f>K76/0.16</f>
        <v>0</v>
      </c>
      <c r="J76" s="1">
        <f>M76-I76-K76</f>
        <v>0</v>
      </c>
      <c r="K76" s="1">
        <v>3817.49</v>
      </c>
      <c r="L76" s="1">
        <v>0</v>
      </c>
      <c r="M76" s="1">
        <v>0</v>
      </c>
      <c r="N76" s="1">
        <v>27676.8</v>
      </c>
      <c r="O76">
        <v>177699</v>
      </c>
      <c r="P76" t="s">
        <v>4680</v>
      </c>
      <c r="Q76" t="s">
        <v>4700</v>
      </c>
    </row>
    <row r="77" spans="2:17">
      <c r="B77" t="s">
        <v>2</v>
      </c>
      <c r="C77" t="s">
        <v>439</v>
      </c>
      <c r="D77" t="s">
        <v>591</v>
      </c>
      <c r="E77" t="s">
        <v>1557</v>
      </c>
      <c r="F77" t="s">
        <v>3761</v>
      </c>
      <c r="G77" t="s">
        <v>4361</v>
      </c>
      <c r="H77" t="s">
        <v>2497</v>
      </c>
      <c r="I77" s="1">
        <f>K77/0.16</f>
        <v>0</v>
      </c>
      <c r="J77" s="1">
        <f>M77-I77-K77</f>
        <v>0</v>
      </c>
      <c r="K77" s="1">
        <v>2817.86</v>
      </c>
      <c r="L77" s="1">
        <v>0</v>
      </c>
      <c r="M77" s="1">
        <v>0</v>
      </c>
      <c r="N77" s="1">
        <v>35695.9</v>
      </c>
      <c r="O77">
        <v>177699</v>
      </c>
      <c r="P77" t="s">
        <v>4680</v>
      </c>
      <c r="Q77" t="s">
        <v>4700</v>
      </c>
    </row>
    <row r="78" spans="2:17">
      <c r="I78" s="1" t="s">
        <v>4365</v>
      </c>
      <c r="J78" s="1" t="s">
        <v>4404</v>
      </c>
      <c r="K78" s="1" t="s">
        <v>4461</v>
      </c>
      <c r="L78" s="1" t="s">
        <v>4364</v>
      </c>
      <c r="M78" s="1" t="s">
        <v>4501</v>
      </c>
      <c r="N78" s="1" t="s">
        <v>4513</v>
      </c>
    </row>
    <row r="81" spans="2:6" s="2" customFormat="1" ht="25" customHeight="1">
      <c r="B81" s="2" t="s">
        <v>0</v>
      </c>
      <c r="C81" s="2" t="s">
        <v>438</v>
      </c>
      <c r="D81" s="2" t="s">
        <v>526</v>
      </c>
      <c r="E81" s="2" t="s">
        <v>1490</v>
      </c>
      <c r="F81" s="2" t="s">
        <v>3696</v>
      </c>
    </row>
    <row r="82" spans="2:6">
      <c r="B82" t="s">
        <v>2</v>
      </c>
      <c r="C82" t="s">
        <v>439</v>
      </c>
      <c r="D82" t="s">
        <v>592</v>
      </c>
      <c r="E82" t="s">
        <v>1558</v>
      </c>
      <c r="F82" t="s">
        <v>3762</v>
      </c>
    </row>
    <row r="83" spans="2:6">
      <c r="B83" t="s">
        <v>2</v>
      </c>
      <c r="C83" t="s">
        <v>439</v>
      </c>
      <c r="D83" t="s">
        <v>593</v>
      </c>
      <c r="E83" t="s">
        <v>1559</v>
      </c>
      <c r="F83" t="s">
        <v>3762</v>
      </c>
    </row>
    <row r="84" spans="2:6">
      <c r="B84" t="s">
        <v>2</v>
      </c>
      <c r="C84" t="s">
        <v>439</v>
      </c>
      <c r="D84" t="s">
        <v>594</v>
      </c>
      <c r="E84" t="s">
        <v>1560</v>
      </c>
      <c r="F84" t="s">
        <v>3762</v>
      </c>
    </row>
    <row r="85" spans="2:6">
      <c r="B85" t="s">
        <v>2</v>
      </c>
      <c r="C85" t="s">
        <v>439</v>
      </c>
      <c r="D85" t="s">
        <v>595</v>
      </c>
      <c r="E85" t="s">
        <v>1561</v>
      </c>
      <c r="F85" t="s">
        <v>3762</v>
      </c>
    </row>
    <row r="86" spans="2:6">
      <c r="B86" t="s">
        <v>2</v>
      </c>
      <c r="C86" t="s">
        <v>439</v>
      </c>
      <c r="D86" t="s">
        <v>596</v>
      </c>
      <c r="E86" t="s">
        <v>1562</v>
      </c>
      <c r="F86" t="s">
        <v>3762</v>
      </c>
    </row>
    <row r="87" spans="2:6">
      <c r="B87" t="s">
        <v>2</v>
      </c>
      <c r="C87" t="s">
        <v>439</v>
      </c>
      <c r="D87" t="s">
        <v>597</v>
      </c>
      <c r="E87" t="s">
        <v>1563</v>
      </c>
      <c r="F87" t="s">
        <v>3762</v>
      </c>
    </row>
    <row r="88" spans="2:6">
      <c r="B88" t="s">
        <v>2</v>
      </c>
      <c r="C88" t="s">
        <v>439</v>
      </c>
      <c r="D88" t="s">
        <v>598</v>
      </c>
      <c r="E88" t="s">
        <v>1564</v>
      </c>
      <c r="F88" t="s">
        <v>3762</v>
      </c>
    </row>
    <row r="89" spans="2:6">
      <c r="B89" t="s">
        <v>2</v>
      </c>
      <c r="C89" t="s">
        <v>439</v>
      </c>
      <c r="D89" t="s">
        <v>599</v>
      </c>
      <c r="E89" t="s">
        <v>1565</v>
      </c>
      <c r="F89" t="s">
        <v>3762</v>
      </c>
    </row>
    <row r="90" spans="2:6">
      <c r="B90" t="s">
        <v>2</v>
      </c>
      <c r="C90" t="s">
        <v>439</v>
      </c>
      <c r="D90" t="s">
        <v>600</v>
      </c>
      <c r="E90" t="s">
        <v>1566</v>
      </c>
      <c r="F90" t="s">
        <v>3762</v>
      </c>
    </row>
    <row r="91" spans="2:6">
      <c r="B91" t="s">
        <v>2</v>
      </c>
      <c r="C91" t="s">
        <v>439</v>
      </c>
      <c r="D91" t="s">
        <v>601</v>
      </c>
      <c r="E91" t="s">
        <v>1567</v>
      </c>
      <c r="F91" t="s">
        <v>3762</v>
      </c>
    </row>
    <row r="92" spans="2:6">
      <c r="B92" t="s">
        <v>2</v>
      </c>
      <c r="C92" t="s">
        <v>439</v>
      </c>
      <c r="D92" t="s">
        <v>602</v>
      </c>
      <c r="E92" t="s">
        <v>1568</v>
      </c>
      <c r="F92" t="s">
        <v>3762</v>
      </c>
    </row>
    <row r="93" spans="2:6">
      <c r="B93" t="s">
        <v>2</v>
      </c>
      <c r="C93" t="s">
        <v>439</v>
      </c>
      <c r="D93" t="s">
        <v>603</v>
      </c>
      <c r="E93" t="s">
        <v>1569</v>
      </c>
      <c r="F93" t="s">
        <v>3762</v>
      </c>
    </row>
    <row r="94" spans="2:6">
      <c r="B94" t="s">
        <v>2</v>
      </c>
      <c r="C94" t="s">
        <v>439</v>
      </c>
      <c r="D94" t="s">
        <v>604</v>
      </c>
      <c r="E94" t="s">
        <v>1570</v>
      </c>
      <c r="F94" t="s">
        <v>3762</v>
      </c>
    </row>
    <row r="97" spans="2:18" s="2" customFormat="1" ht="25" customHeight="1">
      <c r="B97" s="2" t="s">
        <v>0</v>
      </c>
      <c r="C97" s="2" t="s">
        <v>438</v>
      </c>
      <c r="D97" s="2" t="s">
        <v>526</v>
      </c>
      <c r="E97" s="2" t="s">
        <v>1487</v>
      </c>
      <c r="F97" s="2" t="s">
        <v>3696</v>
      </c>
      <c r="G97" s="2" t="s">
        <v>4360</v>
      </c>
      <c r="H97" s="2" t="s">
        <v>4362</v>
      </c>
      <c r="I97" s="2" t="s">
        <v>4363</v>
      </c>
      <c r="J97" s="2" t="s">
        <v>4403</v>
      </c>
      <c r="K97" s="2" t="s">
        <v>4459</v>
      </c>
      <c r="L97" s="2" t="s">
        <v>4499</v>
      </c>
      <c r="M97" s="2" t="s">
        <v>4500</v>
      </c>
      <c r="N97" s="2" t="s">
        <v>4512</v>
      </c>
      <c r="O97" s="2" t="s">
        <v>4551</v>
      </c>
      <c r="P97" s="2" t="s">
        <v>4672</v>
      </c>
      <c r="Q97" s="2" t="s">
        <v>4699</v>
      </c>
      <c r="R97" s="2" t="s">
        <v>4701</v>
      </c>
    </row>
    <row r="98" spans="2:18">
      <c r="B98" t="s">
        <v>3</v>
      </c>
      <c r="C98">
        <v>0</v>
      </c>
      <c r="D98">
        <v>0</v>
      </c>
      <c r="E98" t="s">
        <v>1571</v>
      </c>
      <c r="F98">
        <v>0</v>
      </c>
      <c r="G98" t="s">
        <v>4361</v>
      </c>
      <c r="H98" t="s">
        <v>2497</v>
      </c>
      <c r="I98" s="1">
        <f>K98/0.16</f>
        <v>0</v>
      </c>
      <c r="J98" s="1">
        <f>M98-I98-K98</f>
        <v>0</v>
      </c>
      <c r="K98" s="1">
        <v>0</v>
      </c>
      <c r="L98" s="1">
        <v>0</v>
      </c>
      <c r="M98" s="1">
        <v>0</v>
      </c>
      <c r="N98" s="1">
        <v>0</v>
      </c>
      <c r="O98">
        <v>176942</v>
      </c>
      <c r="P98" t="s">
        <v>4681</v>
      </c>
      <c r="Q98" t="s">
        <v>4700</v>
      </c>
    </row>
    <row r="99" spans="2:18">
      <c r="B99" t="s">
        <v>3</v>
      </c>
      <c r="C99">
        <v>0</v>
      </c>
      <c r="D99">
        <v>0</v>
      </c>
      <c r="E99" t="s">
        <v>1572</v>
      </c>
      <c r="F99">
        <v>0</v>
      </c>
      <c r="G99" t="s">
        <v>4361</v>
      </c>
      <c r="H99" t="s">
        <v>2497</v>
      </c>
      <c r="I99" s="1">
        <f>K99/0.16</f>
        <v>0</v>
      </c>
      <c r="J99" s="1">
        <f>M99-I99-K99</f>
        <v>0</v>
      </c>
      <c r="K99" s="1">
        <v>0</v>
      </c>
      <c r="L99" s="1">
        <v>0</v>
      </c>
      <c r="M99" s="1">
        <v>0</v>
      </c>
      <c r="N99" s="1">
        <v>0</v>
      </c>
      <c r="O99">
        <v>176942</v>
      </c>
      <c r="P99" t="s">
        <v>4681</v>
      </c>
      <c r="Q99" t="s">
        <v>4700</v>
      </c>
    </row>
    <row r="100" spans="2:18">
      <c r="B100" t="s">
        <v>3</v>
      </c>
      <c r="C100">
        <v>0</v>
      </c>
      <c r="D100">
        <v>0</v>
      </c>
      <c r="E100" t="s">
        <v>1573</v>
      </c>
      <c r="F100">
        <v>0</v>
      </c>
      <c r="G100" t="s">
        <v>4361</v>
      </c>
      <c r="H100" t="s">
        <v>2497</v>
      </c>
      <c r="I100" s="1">
        <f>K100/0.16</f>
        <v>0</v>
      </c>
      <c r="J100" s="1">
        <f>M100-I100-K100</f>
        <v>0</v>
      </c>
      <c r="K100" s="1">
        <v>0</v>
      </c>
      <c r="L100" s="1">
        <v>0</v>
      </c>
      <c r="M100" s="1">
        <v>0</v>
      </c>
      <c r="N100" s="1">
        <v>0</v>
      </c>
      <c r="O100">
        <v>176942</v>
      </c>
      <c r="P100" t="s">
        <v>4681</v>
      </c>
      <c r="Q100" t="s">
        <v>4700</v>
      </c>
    </row>
    <row r="101" spans="2:18">
      <c r="B101" t="s">
        <v>3</v>
      </c>
      <c r="C101">
        <v>0</v>
      </c>
      <c r="D101">
        <v>0</v>
      </c>
      <c r="E101" t="s">
        <v>1574</v>
      </c>
      <c r="F101">
        <v>0</v>
      </c>
      <c r="G101" t="s">
        <v>4361</v>
      </c>
      <c r="H101" t="s">
        <v>2497</v>
      </c>
      <c r="I101" s="1">
        <f>K101/0.16</f>
        <v>0</v>
      </c>
      <c r="J101" s="1">
        <f>M101-I101-K101</f>
        <v>0</v>
      </c>
      <c r="K101" s="1">
        <v>0</v>
      </c>
      <c r="L101" s="1">
        <v>0</v>
      </c>
      <c r="M101" s="1">
        <v>0</v>
      </c>
      <c r="N101" s="1">
        <v>0</v>
      </c>
      <c r="O101">
        <v>177275</v>
      </c>
      <c r="P101" t="s">
        <v>4676</v>
      </c>
      <c r="Q101" t="s">
        <v>4700</v>
      </c>
    </row>
    <row r="102" spans="2:18">
      <c r="B102" t="s">
        <v>3</v>
      </c>
      <c r="C102">
        <v>0</v>
      </c>
      <c r="D102">
        <v>0</v>
      </c>
      <c r="E102" t="s">
        <v>1575</v>
      </c>
      <c r="F102">
        <v>0</v>
      </c>
      <c r="G102" t="s">
        <v>4361</v>
      </c>
      <c r="H102" t="s">
        <v>2497</v>
      </c>
      <c r="I102" s="1">
        <f>K102/0.16</f>
        <v>0</v>
      </c>
      <c r="J102" s="1">
        <f>M102-I102-K102</f>
        <v>0</v>
      </c>
      <c r="K102" s="1">
        <v>0</v>
      </c>
      <c r="L102" s="1">
        <v>0</v>
      </c>
      <c r="M102" s="1">
        <v>0</v>
      </c>
      <c r="N102" s="1">
        <v>0</v>
      </c>
      <c r="O102">
        <v>177276</v>
      </c>
      <c r="P102" t="s">
        <v>4682</v>
      </c>
      <c r="Q102" t="s">
        <v>4700</v>
      </c>
    </row>
    <row r="103" spans="2:18">
      <c r="B103" t="s">
        <v>3</v>
      </c>
      <c r="C103">
        <v>0</v>
      </c>
      <c r="D103">
        <v>0</v>
      </c>
      <c r="E103" t="s">
        <v>1576</v>
      </c>
      <c r="F103">
        <v>0</v>
      </c>
      <c r="G103" t="s">
        <v>4361</v>
      </c>
      <c r="H103" t="s">
        <v>2497</v>
      </c>
      <c r="I103" s="1">
        <f>K103/0.16</f>
        <v>0</v>
      </c>
      <c r="J103" s="1">
        <f>M103-I103-K103</f>
        <v>0</v>
      </c>
      <c r="K103" s="1">
        <v>0</v>
      </c>
      <c r="L103" s="1">
        <v>0</v>
      </c>
      <c r="M103" s="1">
        <v>0</v>
      </c>
      <c r="N103" s="1">
        <v>0</v>
      </c>
      <c r="O103">
        <v>177277</v>
      </c>
      <c r="P103" t="s">
        <v>4682</v>
      </c>
      <c r="Q103" t="s">
        <v>4700</v>
      </c>
    </row>
    <row r="104" spans="2:18">
      <c r="B104" t="s">
        <v>3</v>
      </c>
      <c r="C104">
        <v>0</v>
      </c>
      <c r="D104">
        <v>0</v>
      </c>
      <c r="E104" t="s">
        <v>1577</v>
      </c>
      <c r="F104">
        <v>0</v>
      </c>
      <c r="G104" t="s">
        <v>4361</v>
      </c>
      <c r="H104" t="s">
        <v>2497</v>
      </c>
      <c r="I104" s="1">
        <f>K104/0.16</f>
        <v>0</v>
      </c>
      <c r="J104" s="1">
        <f>M104-I104-K104</f>
        <v>0</v>
      </c>
      <c r="K104" s="1">
        <v>0</v>
      </c>
      <c r="L104" s="1">
        <v>0</v>
      </c>
      <c r="M104" s="1">
        <v>0</v>
      </c>
      <c r="N104" s="1">
        <v>0</v>
      </c>
      <c r="O104">
        <v>177277</v>
      </c>
      <c r="P104" t="s">
        <v>4682</v>
      </c>
      <c r="Q104" t="s">
        <v>4700</v>
      </c>
    </row>
    <row r="105" spans="2:18">
      <c r="B105" t="s">
        <v>3</v>
      </c>
      <c r="C105">
        <v>0</v>
      </c>
      <c r="D105">
        <v>0</v>
      </c>
      <c r="E105" t="s">
        <v>1578</v>
      </c>
      <c r="F105">
        <v>0</v>
      </c>
      <c r="G105" t="s">
        <v>4361</v>
      </c>
      <c r="H105" t="s">
        <v>2497</v>
      </c>
      <c r="I105" s="1">
        <f>K105/0.16</f>
        <v>0</v>
      </c>
      <c r="J105" s="1">
        <f>M105-I105-K105</f>
        <v>0</v>
      </c>
      <c r="K105" s="1">
        <v>0</v>
      </c>
      <c r="L105" s="1">
        <v>0</v>
      </c>
      <c r="M105" s="1">
        <v>0</v>
      </c>
      <c r="N105" s="1">
        <v>0</v>
      </c>
      <c r="O105">
        <v>177277</v>
      </c>
      <c r="P105" t="s">
        <v>4682</v>
      </c>
      <c r="Q105" t="s">
        <v>4700</v>
      </c>
    </row>
    <row r="106" spans="2:18">
      <c r="B106" t="s">
        <v>3</v>
      </c>
      <c r="C106">
        <v>0</v>
      </c>
      <c r="D106">
        <v>0</v>
      </c>
      <c r="E106" t="s">
        <v>1579</v>
      </c>
      <c r="F106">
        <v>0</v>
      </c>
      <c r="G106" t="s">
        <v>4361</v>
      </c>
      <c r="H106" t="s">
        <v>2497</v>
      </c>
      <c r="I106" s="1">
        <f>K106/0.16</f>
        <v>0</v>
      </c>
      <c r="J106" s="1">
        <f>M106-I106-K106</f>
        <v>0</v>
      </c>
      <c r="K106" s="1">
        <v>0</v>
      </c>
      <c r="L106" s="1">
        <v>0</v>
      </c>
      <c r="M106" s="1">
        <v>0</v>
      </c>
      <c r="N106" s="1">
        <v>0</v>
      </c>
      <c r="O106">
        <v>177395</v>
      </c>
      <c r="P106" t="s">
        <v>4683</v>
      </c>
      <c r="Q106" t="s">
        <v>4700</v>
      </c>
    </row>
    <row r="107" spans="2:18">
      <c r="B107" t="s">
        <v>3</v>
      </c>
      <c r="C107">
        <v>0</v>
      </c>
      <c r="D107">
        <v>0</v>
      </c>
      <c r="E107" t="s">
        <v>1580</v>
      </c>
      <c r="F107">
        <v>0</v>
      </c>
      <c r="G107" t="s">
        <v>4361</v>
      </c>
      <c r="H107" t="s">
        <v>2497</v>
      </c>
      <c r="I107" s="1">
        <f>K107/0.16</f>
        <v>0</v>
      </c>
      <c r="J107" s="1">
        <f>M107-I107-K107</f>
        <v>0</v>
      </c>
      <c r="K107" s="1">
        <v>0</v>
      </c>
      <c r="L107" s="1">
        <v>0</v>
      </c>
      <c r="M107" s="1">
        <v>0</v>
      </c>
      <c r="N107" s="1">
        <v>0</v>
      </c>
      <c r="O107">
        <v>177395</v>
      </c>
      <c r="P107" t="s">
        <v>4683</v>
      </c>
      <c r="Q107" t="s">
        <v>4700</v>
      </c>
    </row>
    <row r="108" spans="2:18">
      <c r="B108" t="s">
        <v>3</v>
      </c>
      <c r="C108">
        <v>0</v>
      </c>
      <c r="D108">
        <v>0</v>
      </c>
      <c r="E108" t="s">
        <v>1581</v>
      </c>
      <c r="F108">
        <v>0</v>
      </c>
      <c r="G108" t="s">
        <v>4361</v>
      </c>
      <c r="H108" t="s">
        <v>2497</v>
      </c>
      <c r="I108" s="1">
        <f>K108/0.16</f>
        <v>0</v>
      </c>
      <c r="J108" s="1">
        <f>M108-I108-K108</f>
        <v>0</v>
      </c>
      <c r="K108" s="1">
        <v>0</v>
      </c>
      <c r="L108" s="1">
        <v>0</v>
      </c>
      <c r="M108" s="1">
        <v>0</v>
      </c>
      <c r="N108" s="1">
        <v>0</v>
      </c>
      <c r="O108">
        <v>177395</v>
      </c>
      <c r="P108" t="s">
        <v>4683</v>
      </c>
      <c r="Q108" t="s">
        <v>4700</v>
      </c>
    </row>
    <row r="109" spans="2:18">
      <c r="B109" t="s">
        <v>3</v>
      </c>
      <c r="C109">
        <v>0</v>
      </c>
      <c r="D109">
        <v>0</v>
      </c>
      <c r="E109" t="s">
        <v>1582</v>
      </c>
      <c r="F109">
        <v>0</v>
      </c>
      <c r="G109" t="s">
        <v>4361</v>
      </c>
      <c r="H109" t="s">
        <v>2497</v>
      </c>
      <c r="I109" s="1">
        <f>K109/0.16</f>
        <v>0</v>
      </c>
      <c r="J109" s="1">
        <f>M109-I109-K109</f>
        <v>0</v>
      </c>
      <c r="K109" s="1">
        <v>0</v>
      </c>
      <c r="L109" s="1">
        <v>0</v>
      </c>
      <c r="M109" s="1">
        <v>0</v>
      </c>
      <c r="N109" s="1">
        <v>0</v>
      </c>
      <c r="O109">
        <v>177395</v>
      </c>
      <c r="P109" t="s">
        <v>4683</v>
      </c>
      <c r="Q109" t="s">
        <v>4700</v>
      </c>
    </row>
    <row r="110" spans="2:18">
      <c r="B110" t="s">
        <v>3</v>
      </c>
      <c r="C110">
        <v>0</v>
      </c>
      <c r="D110">
        <v>0</v>
      </c>
      <c r="E110" t="s">
        <v>1583</v>
      </c>
      <c r="F110">
        <v>0</v>
      </c>
      <c r="G110" t="s">
        <v>4361</v>
      </c>
      <c r="H110" t="s">
        <v>2497</v>
      </c>
      <c r="I110" s="1">
        <f>K110/0.16</f>
        <v>0</v>
      </c>
      <c r="J110" s="1">
        <f>M110-I110-K110</f>
        <v>0</v>
      </c>
      <c r="K110" s="1">
        <v>0</v>
      </c>
      <c r="L110" s="1">
        <v>0</v>
      </c>
      <c r="M110" s="1">
        <v>0</v>
      </c>
      <c r="N110" s="1">
        <v>0</v>
      </c>
      <c r="O110">
        <v>177410</v>
      </c>
      <c r="P110" t="s">
        <v>4684</v>
      </c>
      <c r="Q110" t="s">
        <v>4700</v>
      </c>
    </row>
    <row r="111" spans="2:18">
      <c r="B111" t="s">
        <v>3</v>
      </c>
      <c r="C111">
        <v>0</v>
      </c>
      <c r="D111">
        <v>0</v>
      </c>
      <c r="E111" t="s">
        <v>1584</v>
      </c>
      <c r="F111">
        <v>0</v>
      </c>
      <c r="G111" t="s">
        <v>4361</v>
      </c>
      <c r="H111" t="s">
        <v>2497</v>
      </c>
      <c r="I111" s="1">
        <f>K111/0.16</f>
        <v>0</v>
      </c>
      <c r="J111" s="1">
        <f>M111-I111-K111</f>
        <v>0</v>
      </c>
      <c r="K111" s="1">
        <v>0</v>
      </c>
      <c r="L111" s="1">
        <v>0</v>
      </c>
      <c r="M111" s="1">
        <v>0</v>
      </c>
      <c r="N111" s="1">
        <v>0</v>
      </c>
      <c r="O111">
        <v>177410</v>
      </c>
      <c r="P111" t="s">
        <v>4684</v>
      </c>
      <c r="Q111" t="s">
        <v>4700</v>
      </c>
    </row>
    <row r="112" spans="2:18">
      <c r="B112" t="s">
        <v>3</v>
      </c>
      <c r="C112">
        <v>0</v>
      </c>
      <c r="D112">
        <v>0</v>
      </c>
      <c r="F112">
        <v>0</v>
      </c>
      <c r="G112" t="s">
        <v>4361</v>
      </c>
      <c r="H112" t="s">
        <v>2497</v>
      </c>
      <c r="I112" s="1">
        <f>K112/0.16</f>
        <v>0</v>
      </c>
      <c r="J112" s="1">
        <f>M112-I112-K112</f>
        <v>0</v>
      </c>
      <c r="K112" s="1">
        <v>0</v>
      </c>
      <c r="L112" s="1">
        <v>0</v>
      </c>
      <c r="M112" s="1">
        <v>0</v>
      </c>
      <c r="N112" s="1">
        <v>0</v>
      </c>
      <c r="O112">
        <v>177410</v>
      </c>
      <c r="P112" t="s">
        <v>4684</v>
      </c>
      <c r="Q112" t="s">
        <v>4700</v>
      </c>
    </row>
    <row r="113" spans="2:18">
      <c r="B113" t="s">
        <v>3</v>
      </c>
      <c r="C113">
        <v>0</v>
      </c>
      <c r="D113">
        <v>0</v>
      </c>
      <c r="E113" t="s">
        <v>1585</v>
      </c>
      <c r="F113">
        <v>0</v>
      </c>
      <c r="G113" t="s">
        <v>4361</v>
      </c>
      <c r="H113" t="s">
        <v>2497</v>
      </c>
      <c r="I113" s="1">
        <f>K113/0.16</f>
        <v>0</v>
      </c>
      <c r="J113" s="1">
        <f>M113-I113-K113</f>
        <v>0</v>
      </c>
      <c r="K113" s="1">
        <v>0</v>
      </c>
      <c r="L113" s="1">
        <v>0</v>
      </c>
      <c r="M113" s="1">
        <v>0</v>
      </c>
      <c r="N113" s="1">
        <v>0</v>
      </c>
      <c r="O113">
        <v>177752</v>
      </c>
      <c r="P113" t="s">
        <v>4685</v>
      </c>
      <c r="Q113" t="s">
        <v>4700</v>
      </c>
    </row>
    <row r="114" spans="2:18">
      <c r="B114" t="s">
        <v>3</v>
      </c>
      <c r="C114">
        <v>0</v>
      </c>
      <c r="D114">
        <v>0</v>
      </c>
      <c r="E114" t="s">
        <v>1586</v>
      </c>
      <c r="F114">
        <v>0</v>
      </c>
      <c r="G114" t="s">
        <v>4361</v>
      </c>
      <c r="H114" t="s">
        <v>2497</v>
      </c>
      <c r="I114" s="1">
        <f>K114/0.16</f>
        <v>0</v>
      </c>
      <c r="J114" s="1">
        <f>M114-I114-K114</f>
        <v>0</v>
      </c>
      <c r="K114" s="1">
        <v>0</v>
      </c>
      <c r="L114" s="1">
        <v>0</v>
      </c>
      <c r="M114" s="1">
        <v>0</v>
      </c>
      <c r="N114" s="1">
        <v>0</v>
      </c>
      <c r="O114">
        <v>177752</v>
      </c>
      <c r="P114" t="s">
        <v>4685</v>
      </c>
      <c r="Q114" t="s">
        <v>4700</v>
      </c>
    </row>
    <row r="115" spans="2:18">
      <c r="B115" t="s">
        <v>3</v>
      </c>
      <c r="C115">
        <v>0</v>
      </c>
      <c r="D115">
        <v>0</v>
      </c>
      <c r="E115" t="s">
        <v>1587</v>
      </c>
      <c r="F115">
        <v>0</v>
      </c>
      <c r="G115" t="s">
        <v>4361</v>
      </c>
      <c r="H115" t="s">
        <v>2497</v>
      </c>
      <c r="I115" s="1">
        <f>K115/0.16</f>
        <v>0</v>
      </c>
      <c r="J115" s="1">
        <f>M115-I115-K115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177752</v>
      </c>
      <c r="P115" t="s">
        <v>4685</v>
      </c>
      <c r="Q115" t="s">
        <v>4700</v>
      </c>
    </row>
    <row r="116" spans="2:18">
      <c r="B116" t="s">
        <v>3</v>
      </c>
      <c r="C116">
        <v>0</v>
      </c>
      <c r="D116">
        <v>0</v>
      </c>
      <c r="E116" t="s">
        <v>1588</v>
      </c>
      <c r="F116">
        <v>0</v>
      </c>
      <c r="G116" t="s">
        <v>4361</v>
      </c>
      <c r="H116" t="s">
        <v>2497</v>
      </c>
      <c r="I116" s="1">
        <f>K116/0.16</f>
        <v>0</v>
      </c>
      <c r="J116" s="1">
        <f>M116-I116-K116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177753</v>
      </c>
      <c r="P116" t="s">
        <v>4686</v>
      </c>
      <c r="Q116" t="s">
        <v>4700</v>
      </c>
    </row>
    <row r="117" spans="2:18">
      <c r="B117" t="s">
        <v>3</v>
      </c>
      <c r="C117">
        <v>0</v>
      </c>
      <c r="D117">
        <v>0</v>
      </c>
      <c r="E117" t="s">
        <v>1589</v>
      </c>
      <c r="F117">
        <v>0</v>
      </c>
      <c r="G117" t="s">
        <v>4361</v>
      </c>
      <c r="H117" t="s">
        <v>2497</v>
      </c>
      <c r="I117" s="1">
        <f>K117/0.16</f>
        <v>0</v>
      </c>
      <c r="J117" s="1">
        <f>M117-I117-K117</f>
        <v>0</v>
      </c>
      <c r="K117" s="1">
        <v>0</v>
      </c>
      <c r="L117" s="1">
        <v>0</v>
      </c>
      <c r="M117" s="1">
        <v>0</v>
      </c>
      <c r="N117" s="1">
        <v>0</v>
      </c>
      <c r="O117">
        <v>177753</v>
      </c>
      <c r="P117" t="s">
        <v>4686</v>
      </c>
      <c r="Q117" t="s">
        <v>4700</v>
      </c>
    </row>
    <row r="118" spans="2:18">
      <c r="B118" t="s">
        <v>3</v>
      </c>
      <c r="C118">
        <v>0</v>
      </c>
      <c r="D118">
        <v>0</v>
      </c>
      <c r="E118" t="s">
        <v>1590</v>
      </c>
      <c r="F118">
        <v>0</v>
      </c>
      <c r="G118" t="s">
        <v>4361</v>
      </c>
      <c r="H118" t="s">
        <v>2497</v>
      </c>
      <c r="I118" s="1">
        <f>K118/0.16</f>
        <v>0</v>
      </c>
      <c r="J118" s="1">
        <f>M118-I118-K118</f>
        <v>0</v>
      </c>
      <c r="K118" s="1">
        <v>0</v>
      </c>
      <c r="L118" s="1">
        <v>0</v>
      </c>
      <c r="M118" s="1">
        <v>0</v>
      </c>
      <c r="N118" s="1">
        <v>0</v>
      </c>
      <c r="O118">
        <v>177753</v>
      </c>
      <c r="P118" t="s">
        <v>4686</v>
      </c>
      <c r="Q118" t="s">
        <v>4700</v>
      </c>
    </row>
    <row r="119" spans="2:18">
      <c r="B119" t="s">
        <v>3</v>
      </c>
      <c r="C119">
        <v>0</v>
      </c>
      <c r="D119">
        <v>0</v>
      </c>
      <c r="E119" t="s">
        <v>1591</v>
      </c>
      <c r="F119">
        <v>0</v>
      </c>
      <c r="G119" t="s">
        <v>4361</v>
      </c>
      <c r="H119" t="s">
        <v>2497</v>
      </c>
      <c r="I119" s="1">
        <f>K119/0.16</f>
        <v>0</v>
      </c>
      <c r="J119" s="1">
        <f>M119-I119-K119</f>
        <v>0</v>
      </c>
      <c r="K119" s="1">
        <v>0</v>
      </c>
      <c r="L119" s="1">
        <v>0</v>
      </c>
      <c r="M119" s="1">
        <v>0</v>
      </c>
      <c r="N119" s="1">
        <v>0</v>
      </c>
      <c r="O119">
        <v>177753</v>
      </c>
      <c r="P119" t="s">
        <v>4686</v>
      </c>
      <c r="Q119" t="s">
        <v>4700</v>
      </c>
    </row>
    <row r="120" spans="2:18">
      <c r="I120" s="1" t="s">
        <v>4364</v>
      </c>
      <c r="J120" s="1" t="s">
        <v>4364</v>
      </c>
      <c r="K120" s="1" t="s">
        <v>4460</v>
      </c>
      <c r="L120" s="1" t="s">
        <v>4460</v>
      </c>
      <c r="M120" s="1" t="s">
        <v>4460</v>
      </c>
      <c r="N120" s="1" t="s">
        <v>4460</v>
      </c>
    </row>
    <row r="123" spans="2:18" s="2" customFormat="1" ht="25" customHeight="1">
      <c r="B123" s="2" t="s">
        <v>0</v>
      </c>
      <c r="C123" s="2" t="s">
        <v>438</v>
      </c>
      <c r="D123" s="2" t="s">
        <v>526</v>
      </c>
      <c r="E123" s="2" t="s">
        <v>1490</v>
      </c>
      <c r="F123" s="2" t="s">
        <v>3696</v>
      </c>
    </row>
    <row r="126" spans="2:18" s="2" customFormat="1" ht="25" customHeight="1">
      <c r="B126" s="2" t="s">
        <v>0</v>
      </c>
      <c r="C126" s="2" t="s">
        <v>438</v>
      </c>
      <c r="D126" s="2" t="s">
        <v>526</v>
      </c>
      <c r="E126" s="2" t="s">
        <v>1487</v>
      </c>
      <c r="F126" s="2" t="s">
        <v>3696</v>
      </c>
      <c r="G126" s="2" t="s">
        <v>4360</v>
      </c>
      <c r="H126" s="2" t="s">
        <v>4362</v>
      </c>
      <c r="I126" s="2" t="s">
        <v>4363</v>
      </c>
      <c r="J126" s="2" t="s">
        <v>4403</v>
      </c>
      <c r="K126" s="2" t="s">
        <v>4459</v>
      </c>
      <c r="L126" s="2" t="s">
        <v>4499</v>
      </c>
      <c r="M126" s="2" t="s">
        <v>4500</v>
      </c>
      <c r="N126" s="2" t="s">
        <v>4512</v>
      </c>
      <c r="O126" s="2" t="s">
        <v>4551</v>
      </c>
      <c r="P126" s="2" t="s">
        <v>4672</v>
      </c>
      <c r="Q126" s="2" t="s">
        <v>4699</v>
      </c>
      <c r="R126" s="2" t="s">
        <v>4701</v>
      </c>
    </row>
    <row r="127" spans="2:18">
      <c r="B127" t="s">
        <v>4</v>
      </c>
      <c r="C127" t="s">
        <v>440</v>
      </c>
      <c r="D127" t="s">
        <v>605</v>
      </c>
      <c r="E127" t="s">
        <v>1592</v>
      </c>
      <c r="F127" t="s">
        <v>3763</v>
      </c>
      <c r="G127" t="s">
        <v>4361</v>
      </c>
      <c r="H127" t="s">
        <v>2497</v>
      </c>
      <c r="I127" s="1">
        <f>K127/0.16</f>
        <v>0</v>
      </c>
      <c r="J127" s="1">
        <f>M127-I127-K127</f>
        <v>0</v>
      </c>
      <c r="K127" s="1">
        <v>0</v>
      </c>
      <c r="L127" s="1">
        <v>0</v>
      </c>
      <c r="M127" s="1">
        <v>1481.52</v>
      </c>
      <c r="N127" s="1">
        <v>76851.28</v>
      </c>
      <c r="O127">
        <v>177950</v>
      </c>
      <c r="P127" t="s">
        <v>4687</v>
      </c>
      <c r="Q127" t="s">
        <v>4700</v>
      </c>
    </row>
    <row r="128" spans="2:18">
      <c r="I128" s="1" t="s">
        <v>4364</v>
      </c>
      <c r="J128" s="1" t="s">
        <v>4405</v>
      </c>
      <c r="K128" s="1" t="s">
        <v>4364</v>
      </c>
      <c r="L128" s="1" t="s">
        <v>4364</v>
      </c>
      <c r="M128" s="1" t="s">
        <v>4502</v>
      </c>
      <c r="N128" s="1" t="s">
        <v>4405</v>
      </c>
    </row>
    <row r="131" spans="2:18" s="2" customFormat="1" ht="25" customHeight="1">
      <c r="B131" s="2" t="s">
        <v>0</v>
      </c>
      <c r="C131" s="2" t="s">
        <v>438</v>
      </c>
      <c r="D131" s="2" t="s">
        <v>526</v>
      </c>
      <c r="E131" s="2" t="s">
        <v>1490</v>
      </c>
      <c r="F131" s="2" t="s">
        <v>3696</v>
      </c>
    </row>
    <row r="132" spans="2:18">
      <c r="B132" t="s">
        <v>4</v>
      </c>
      <c r="C132" t="s">
        <v>440</v>
      </c>
      <c r="D132" t="s">
        <v>606</v>
      </c>
      <c r="E132" t="s">
        <v>1593</v>
      </c>
      <c r="F132" t="s">
        <v>3762</v>
      </c>
    </row>
    <row r="135" spans="2:18" s="2" customFormat="1" ht="25" customHeight="1">
      <c r="B135" s="2" t="s">
        <v>0</v>
      </c>
      <c r="C135" s="2" t="s">
        <v>438</v>
      </c>
      <c r="D135" s="2" t="s">
        <v>526</v>
      </c>
      <c r="E135" s="2" t="s">
        <v>1487</v>
      </c>
      <c r="F135" s="2" t="s">
        <v>3696</v>
      </c>
      <c r="G135" s="2" t="s">
        <v>4360</v>
      </c>
      <c r="H135" s="2" t="s">
        <v>4362</v>
      </c>
      <c r="I135" s="2" t="s">
        <v>4363</v>
      </c>
      <c r="J135" s="2" t="s">
        <v>4403</v>
      </c>
      <c r="K135" s="2" t="s">
        <v>4459</v>
      </c>
      <c r="L135" s="2" t="s">
        <v>4499</v>
      </c>
      <c r="M135" s="2" t="s">
        <v>4500</v>
      </c>
      <c r="N135" s="2" t="s">
        <v>4512</v>
      </c>
      <c r="O135" s="2" t="s">
        <v>4551</v>
      </c>
      <c r="P135" s="2" t="s">
        <v>4672</v>
      </c>
      <c r="Q135" s="2" t="s">
        <v>4699</v>
      </c>
      <c r="R135" s="2" t="s">
        <v>4701</v>
      </c>
    </row>
    <row r="136" spans="2:18">
      <c r="B136" t="s">
        <v>5</v>
      </c>
      <c r="C136" t="s">
        <v>441</v>
      </c>
      <c r="D136" t="s">
        <v>607</v>
      </c>
      <c r="E136" t="s">
        <v>1594</v>
      </c>
      <c r="F136" t="s">
        <v>3764</v>
      </c>
      <c r="G136" t="s">
        <v>4361</v>
      </c>
      <c r="H136" t="s">
        <v>2497</v>
      </c>
      <c r="I136" s="1">
        <f>K136/0.16</f>
        <v>0</v>
      </c>
      <c r="J136" s="1">
        <f>M136-I136-K136</f>
        <v>0</v>
      </c>
      <c r="K136" s="1">
        <v>914.76</v>
      </c>
      <c r="L136" s="1">
        <v>0</v>
      </c>
      <c r="M136" s="1">
        <v>0</v>
      </c>
      <c r="N136" s="1">
        <v>6632.02</v>
      </c>
      <c r="O136">
        <v>176804</v>
      </c>
      <c r="P136" t="s">
        <v>4675</v>
      </c>
      <c r="Q136" t="s">
        <v>4700</v>
      </c>
    </row>
    <row r="137" spans="2:18">
      <c r="I137" s="1" t="s">
        <v>4366</v>
      </c>
      <c r="J137" s="1" t="s">
        <v>4406</v>
      </c>
      <c r="K137" s="1" t="s">
        <v>4462</v>
      </c>
      <c r="L137" s="1" t="s">
        <v>4364</v>
      </c>
      <c r="M137" s="1" t="s">
        <v>4364</v>
      </c>
      <c r="N137" s="1" t="s">
        <v>4514</v>
      </c>
    </row>
    <row r="140" spans="2:18" s="2" customFormat="1" ht="25" customHeight="1">
      <c r="B140" s="2" t="s">
        <v>0</v>
      </c>
      <c r="C140" s="2" t="s">
        <v>438</v>
      </c>
      <c r="D140" s="2" t="s">
        <v>526</v>
      </c>
      <c r="E140" s="2" t="s">
        <v>1490</v>
      </c>
      <c r="F140" s="2" t="s">
        <v>3696</v>
      </c>
    </row>
    <row r="141" spans="2:18">
      <c r="B141" t="s">
        <v>5</v>
      </c>
      <c r="C141" t="s">
        <v>441</v>
      </c>
      <c r="D141" t="s">
        <v>608</v>
      </c>
      <c r="E141" t="s">
        <v>1595</v>
      </c>
      <c r="F141" t="s">
        <v>3762</v>
      </c>
    </row>
    <row r="144" spans="2:18" s="2" customFormat="1" ht="25" customHeight="1">
      <c r="B144" s="2" t="s">
        <v>0</v>
      </c>
      <c r="C144" s="2" t="s">
        <v>438</v>
      </c>
      <c r="D144" s="2" t="s">
        <v>526</v>
      </c>
      <c r="E144" s="2" t="s">
        <v>1487</v>
      </c>
      <c r="F144" s="2" t="s">
        <v>3696</v>
      </c>
      <c r="G144" s="2" t="s">
        <v>4360</v>
      </c>
      <c r="H144" s="2" t="s">
        <v>4362</v>
      </c>
      <c r="I144" s="2" t="s">
        <v>4363</v>
      </c>
      <c r="J144" s="2" t="s">
        <v>4403</v>
      </c>
      <c r="K144" s="2" t="s">
        <v>4459</v>
      </c>
      <c r="L144" s="2" t="s">
        <v>4499</v>
      </c>
      <c r="M144" s="2" t="s">
        <v>4500</v>
      </c>
      <c r="N144" s="2" t="s">
        <v>4512</v>
      </c>
      <c r="O144" s="2" t="s">
        <v>4551</v>
      </c>
      <c r="P144" s="2" t="s">
        <v>4672</v>
      </c>
      <c r="Q144" s="2" t="s">
        <v>4699</v>
      </c>
      <c r="R144" s="2" t="s">
        <v>4701</v>
      </c>
    </row>
    <row r="145" spans="2:18">
      <c r="B145" t="s">
        <v>6</v>
      </c>
      <c r="C145" t="s">
        <v>442</v>
      </c>
      <c r="D145" t="s">
        <v>609</v>
      </c>
      <c r="E145" t="s">
        <v>1596</v>
      </c>
      <c r="F145" t="s">
        <v>3765</v>
      </c>
      <c r="G145" t="s">
        <v>4361</v>
      </c>
      <c r="H145" t="s">
        <v>2497</v>
      </c>
      <c r="I145" s="1">
        <f>K145/0.16</f>
        <v>0</v>
      </c>
      <c r="J145" s="1">
        <f>M145-I145-K145</f>
        <v>0</v>
      </c>
      <c r="K145" s="1">
        <v>2186.61</v>
      </c>
      <c r="L145" s="1">
        <v>0</v>
      </c>
      <c r="M145" s="1">
        <v>0</v>
      </c>
      <c r="N145" s="1">
        <v>15852.91</v>
      </c>
      <c r="O145">
        <v>176870</v>
      </c>
      <c r="P145" t="s">
        <v>4688</v>
      </c>
      <c r="Q145" t="s">
        <v>4700</v>
      </c>
    </row>
    <row r="146" spans="2:18">
      <c r="I146" s="1" t="s">
        <v>4367</v>
      </c>
      <c r="J146" s="1" t="s">
        <v>4407</v>
      </c>
      <c r="K146" s="1" t="s">
        <v>4463</v>
      </c>
      <c r="L146" s="1" t="s">
        <v>4364</v>
      </c>
      <c r="M146" s="1" t="s">
        <v>4364</v>
      </c>
      <c r="N146" s="1" t="s">
        <v>4515</v>
      </c>
    </row>
    <row r="149" spans="2:18" s="2" customFormat="1" ht="25" customHeight="1">
      <c r="B149" s="2" t="s">
        <v>0</v>
      </c>
      <c r="C149" s="2" t="s">
        <v>438</v>
      </c>
      <c r="D149" s="2" t="s">
        <v>526</v>
      </c>
      <c r="E149" s="2" t="s">
        <v>1490</v>
      </c>
      <c r="F149" s="2" t="s">
        <v>3696</v>
      </c>
    </row>
    <row r="150" spans="2:18">
      <c r="B150" t="s">
        <v>6</v>
      </c>
      <c r="C150" t="s">
        <v>442</v>
      </c>
      <c r="D150" t="s">
        <v>610</v>
      </c>
      <c r="E150" t="s">
        <v>1597</v>
      </c>
      <c r="F150" t="s">
        <v>3762</v>
      </c>
    </row>
    <row r="153" spans="2:18" s="2" customFormat="1" ht="25" customHeight="1">
      <c r="B153" s="2" t="s">
        <v>0</v>
      </c>
      <c r="C153" s="2" t="s">
        <v>438</v>
      </c>
      <c r="D153" s="2" t="s">
        <v>526</v>
      </c>
      <c r="E153" s="2" t="s">
        <v>1487</v>
      </c>
      <c r="F153" s="2" t="s">
        <v>3696</v>
      </c>
      <c r="G153" s="2" t="s">
        <v>4360</v>
      </c>
      <c r="H153" s="2" t="s">
        <v>4362</v>
      </c>
      <c r="I153" s="2" t="s">
        <v>4363</v>
      </c>
      <c r="J153" s="2" t="s">
        <v>4403</v>
      </c>
      <c r="K153" s="2" t="s">
        <v>4459</v>
      </c>
      <c r="L153" s="2" t="s">
        <v>4499</v>
      </c>
      <c r="M153" s="2" t="s">
        <v>4500</v>
      </c>
      <c r="N153" s="2" t="s">
        <v>4512</v>
      </c>
      <c r="O153" s="2" t="s">
        <v>4551</v>
      </c>
      <c r="P153" s="2" t="s">
        <v>4672</v>
      </c>
      <c r="Q153" s="2" t="s">
        <v>4699</v>
      </c>
      <c r="R153" s="2" t="s">
        <v>4701</v>
      </c>
    </row>
    <row r="154" spans="2:18">
      <c r="B154" t="s">
        <v>7</v>
      </c>
      <c r="C154">
        <v>0</v>
      </c>
      <c r="D154">
        <v>0</v>
      </c>
      <c r="E154" t="s">
        <v>1598</v>
      </c>
      <c r="F154">
        <v>0</v>
      </c>
      <c r="G154" t="s">
        <v>4361</v>
      </c>
      <c r="H154" t="s">
        <v>2497</v>
      </c>
      <c r="I154" s="1">
        <f>K154/0.16</f>
        <v>0</v>
      </c>
      <c r="J154" s="1">
        <f>M154-I154-K154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176860</v>
      </c>
      <c r="P154" t="s">
        <v>4675</v>
      </c>
      <c r="Q154" t="s">
        <v>4700</v>
      </c>
    </row>
    <row r="155" spans="2:18">
      <c r="B155" t="s">
        <v>7</v>
      </c>
      <c r="C155">
        <v>0</v>
      </c>
      <c r="D155">
        <v>0</v>
      </c>
      <c r="E155" t="s">
        <v>1599</v>
      </c>
      <c r="F155">
        <v>0</v>
      </c>
      <c r="G155" t="s">
        <v>4361</v>
      </c>
      <c r="H155" t="s">
        <v>2497</v>
      </c>
      <c r="I155" s="1">
        <f>K155/0.16</f>
        <v>0</v>
      </c>
      <c r="J155" s="1">
        <f>M155-I155-K155</f>
        <v>0</v>
      </c>
      <c r="K155" s="1">
        <v>0</v>
      </c>
      <c r="L155" s="1">
        <v>0</v>
      </c>
      <c r="M155" s="1">
        <v>0</v>
      </c>
      <c r="N155" s="1">
        <v>0</v>
      </c>
      <c r="O155">
        <v>177297</v>
      </c>
      <c r="P155" t="s">
        <v>4689</v>
      </c>
      <c r="Q155" t="s">
        <v>4700</v>
      </c>
    </row>
    <row r="156" spans="2:18">
      <c r="I156" s="1" t="s">
        <v>4364</v>
      </c>
      <c r="J156" s="1" t="s">
        <v>4364</v>
      </c>
      <c r="K156" s="1" t="s">
        <v>4460</v>
      </c>
      <c r="L156" s="1" t="s">
        <v>4460</v>
      </c>
      <c r="M156" s="1" t="s">
        <v>4460</v>
      </c>
      <c r="N156" s="1" t="s">
        <v>4460</v>
      </c>
    </row>
    <row r="159" spans="2:18" s="2" customFormat="1" ht="25" customHeight="1">
      <c r="B159" s="2" t="s">
        <v>0</v>
      </c>
      <c r="C159" s="2" t="s">
        <v>438</v>
      </c>
      <c r="D159" s="2" t="s">
        <v>526</v>
      </c>
      <c r="E159" s="2" t="s">
        <v>1490</v>
      </c>
      <c r="F159" s="2" t="s">
        <v>3696</v>
      </c>
    </row>
    <row r="162" spans="2:18" s="2" customFormat="1" ht="25" customHeight="1">
      <c r="B162" s="2" t="s">
        <v>0</v>
      </c>
      <c r="C162" s="2" t="s">
        <v>438</v>
      </c>
      <c r="D162" s="2" t="s">
        <v>526</v>
      </c>
      <c r="E162" s="2" t="s">
        <v>1487</v>
      </c>
      <c r="F162" s="2" t="s">
        <v>3696</v>
      </c>
      <c r="G162" s="2" t="s">
        <v>4360</v>
      </c>
      <c r="H162" s="2" t="s">
        <v>4362</v>
      </c>
      <c r="I162" s="2" t="s">
        <v>4363</v>
      </c>
      <c r="J162" s="2" t="s">
        <v>4403</v>
      </c>
      <c r="K162" s="2" t="s">
        <v>4459</v>
      </c>
      <c r="L162" s="2" t="s">
        <v>4499</v>
      </c>
      <c r="M162" s="2" t="s">
        <v>4500</v>
      </c>
      <c r="N162" s="2" t="s">
        <v>4512</v>
      </c>
      <c r="O162" s="2" t="s">
        <v>4551</v>
      </c>
      <c r="P162" s="2" t="s">
        <v>4672</v>
      </c>
      <c r="Q162" s="2" t="s">
        <v>4699</v>
      </c>
      <c r="R162" s="2" t="s">
        <v>4701</v>
      </c>
    </row>
    <row r="163" spans="2:18">
      <c r="B163" t="s">
        <v>8</v>
      </c>
      <c r="C163">
        <v>0</v>
      </c>
      <c r="D163">
        <v>0</v>
      </c>
      <c r="E163" t="s">
        <v>1600</v>
      </c>
      <c r="F163">
        <v>0</v>
      </c>
      <c r="G163" t="s">
        <v>4361</v>
      </c>
      <c r="H163" t="s">
        <v>2497</v>
      </c>
      <c r="I163" s="1">
        <f>K163/0.16</f>
        <v>0</v>
      </c>
      <c r="J163" s="1">
        <f>M163-I163-K163</f>
        <v>0</v>
      </c>
      <c r="K163" s="1">
        <v>0</v>
      </c>
      <c r="L163" s="1">
        <v>0</v>
      </c>
      <c r="M163" s="1">
        <v>0</v>
      </c>
      <c r="N163" s="1">
        <v>0</v>
      </c>
      <c r="O163">
        <v>176910</v>
      </c>
      <c r="P163" t="s">
        <v>4690</v>
      </c>
      <c r="Q163" t="s">
        <v>4700</v>
      </c>
    </row>
    <row r="164" spans="2:18">
      <c r="B164" t="s">
        <v>8</v>
      </c>
      <c r="C164">
        <v>0</v>
      </c>
      <c r="D164">
        <v>0</v>
      </c>
      <c r="E164" t="s">
        <v>1600</v>
      </c>
      <c r="F164">
        <v>0</v>
      </c>
      <c r="G164" t="s">
        <v>4361</v>
      </c>
      <c r="H164" t="s">
        <v>2497</v>
      </c>
      <c r="I164" s="1">
        <f>K164/0.16</f>
        <v>0</v>
      </c>
      <c r="J164" s="1">
        <f>M164-I164-K164</f>
        <v>0</v>
      </c>
      <c r="K164" s="1">
        <v>0</v>
      </c>
      <c r="L164" s="1">
        <v>0</v>
      </c>
      <c r="M164" s="1">
        <v>0</v>
      </c>
      <c r="N164" s="1">
        <v>0</v>
      </c>
      <c r="O164">
        <v>177010</v>
      </c>
      <c r="P164" t="s">
        <v>4675</v>
      </c>
      <c r="Q164" t="s">
        <v>4700</v>
      </c>
    </row>
    <row r="165" spans="2:18">
      <c r="B165" t="s">
        <v>8</v>
      </c>
      <c r="C165">
        <v>0</v>
      </c>
      <c r="D165">
        <v>0</v>
      </c>
      <c r="E165" t="s">
        <v>1600</v>
      </c>
      <c r="F165">
        <v>0</v>
      </c>
      <c r="G165" t="s">
        <v>4361</v>
      </c>
      <c r="H165" t="s">
        <v>2497</v>
      </c>
      <c r="I165" s="1">
        <f>K165/0.16</f>
        <v>0</v>
      </c>
      <c r="J165" s="1">
        <f>M165-I165-K165</f>
        <v>0</v>
      </c>
      <c r="K165" s="1">
        <v>0</v>
      </c>
      <c r="L165" s="1">
        <v>0</v>
      </c>
      <c r="M165" s="1">
        <v>0</v>
      </c>
      <c r="N165" s="1">
        <v>0</v>
      </c>
      <c r="O165">
        <v>177095</v>
      </c>
      <c r="P165" t="s">
        <v>4691</v>
      </c>
      <c r="Q165" t="s">
        <v>4700</v>
      </c>
    </row>
    <row r="166" spans="2:18">
      <c r="B166" t="s">
        <v>8</v>
      </c>
      <c r="C166">
        <v>0</v>
      </c>
      <c r="D166">
        <v>0</v>
      </c>
      <c r="E166" t="s">
        <v>1600</v>
      </c>
      <c r="F166">
        <v>0</v>
      </c>
      <c r="G166" t="s">
        <v>4361</v>
      </c>
      <c r="H166" t="s">
        <v>2497</v>
      </c>
      <c r="I166" s="1">
        <f>K166/0.16</f>
        <v>0</v>
      </c>
      <c r="J166" s="1">
        <f>M166-I166-K166</f>
        <v>0</v>
      </c>
      <c r="K166" s="1">
        <v>0</v>
      </c>
      <c r="L166" s="1">
        <v>0</v>
      </c>
      <c r="M166" s="1">
        <v>0</v>
      </c>
      <c r="N166" s="1">
        <v>0</v>
      </c>
      <c r="O166">
        <v>177225</v>
      </c>
      <c r="P166" t="s">
        <v>4691</v>
      </c>
      <c r="Q166" t="s">
        <v>4700</v>
      </c>
    </row>
    <row r="167" spans="2:18">
      <c r="B167" t="s">
        <v>8</v>
      </c>
      <c r="C167">
        <v>0</v>
      </c>
      <c r="D167">
        <v>0</v>
      </c>
      <c r="E167" t="s">
        <v>1600</v>
      </c>
      <c r="F167">
        <v>0</v>
      </c>
      <c r="G167" t="s">
        <v>4361</v>
      </c>
      <c r="H167" t="s">
        <v>2497</v>
      </c>
      <c r="I167" s="1">
        <f>K167/0.16</f>
        <v>0</v>
      </c>
      <c r="J167" s="1">
        <f>M167-I167-K167</f>
        <v>0</v>
      </c>
      <c r="K167" s="1">
        <v>0</v>
      </c>
      <c r="L167" s="1">
        <v>0</v>
      </c>
      <c r="M167" s="1">
        <v>0</v>
      </c>
      <c r="N167" s="1">
        <v>0</v>
      </c>
      <c r="O167">
        <v>177355</v>
      </c>
      <c r="P167" t="s">
        <v>4692</v>
      </c>
      <c r="Q167" t="s">
        <v>4700</v>
      </c>
    </row>
    <row r="168" spans="2:18">
      <c r="B168" t="s">
        <v>8</v>
      </c>
      <c r="C168">
        <v>0</v>
      </c>
      <c r="D168">
        <v>0</v>
      </c>
      <c r="E168" t="s">
        <v>1600</v>
      </c>
      <c r="F168">
        <v>0</v>
      </c>
      <c r="G168" t="s">
        <v>4361</v>
      </c>
      <c r="H168" t="s">
        <v>2497</v>
      </c>
      <c r="I168" s="1">
        <f>K168/0.16</f>
        <v>0</v>
      </c>
      <c r="J168" s="1">
        <f>M168-I168-K168</f>
        <v>0</v>
      </c>
      <c r="K168" s="1">
        <v>0</v>
      </c>
      <c r="L168" s="1">
        <v>0</v>
      </c>
      <c r="M168" s="1">
        <v>0</v>
      </c>
      <c r="N168" s="1">
        <v>0</v>
      </c>
      <c r="O168">
        <v>177423</v>
      </c>
      <c r="P168" t="s">
        <v>4689</v>
      </c>
      <c r="Q168" t="s">
        <v>4700</v>
      </c>
    </row>
    <row r="169" spans="2:18">
      <c r="B169" t="s">
        <v>8</v>
      </c>
      <c r="C169">
        <v>0</v>
      </c>
      <c r="D169">
        <v>0</v>
      </c>
      <c r="E169" t="s">
        <v>1600</v>
      </c>
      <c r="F169">
        <v>0</v>
      </c>
      <c r="G169" t="s">
        <v>4361</v>
      </c>
      <c r="H169" t="s">
        <v>2497</v>
      </c>
      <c r="I169" s="1">
        <f>K169/0.16</f>
        <v>0</v>
      </c>
      <c r="J169" s="1">
        <f>M169-I169-K169</f>
        <v>0</v>
      </c>
      <c r="K169" s="1">
        <v>0</v>
      </c>
      <c r="L169" s="1">
        <v>0</v>
      </c>
      <c r="M169" s="1">
        <v>0</v>
      </c>
      <c r="N169" s="1">
        <v>0</v>
      </c>
      <c r="O169">
        <v>177648</v>
      </c>
      <c r="P169" t="s">
        <v>4693</v>
      </c>
      <c r="Q169" t="s">
        <v>4700</v>
      </c>
    </row>
    <row r="170" spans="2:18">
      <c r="B170" t="s">
        <v>8</v>
      </c>
      <c r="C170">
        <v>0</v>
      </c>
      <c r="D170">
        <v>0</v>
      </c>
      <c r="E170" t="s">
        <v>1600</v>
      </c>
      <c r="F170">
        <v>0</v>
      </c>
      <c r="G170" t="s">
        <v>4361</v>
      </c>
      <c r="H170" t="s">
        <v>2497</v>
      </c>
      <c r="I170" s="1">
        <f>K170/0.16</f>
        <v>0</v>
      </c>
      <c r="J170" s="1">
        <f>M170-I170-K170</f>
        <v>0</v>
      </c>
      <c r="K170" s="1">
        <v>0</v>
      </c>
      <c r="L170" s="1">
        <v>0</v>
      </c>
      <c r="M170" s="1">
        <v>0</v>
      </c>
      <c r="N170" s="1">
        <v>0</v>
      </c>
      <c r="O170">
        <v>177649</v>
      </c>
      <c r="P170" t="s">
        <v>4693</v>
      </c>
      <c r="Q170" t="s">
        <v>4700</v>
      </c>
    </row>
    <row r="171" spans="2:18">
      <c r="B171" t="s">
        <v>8</v>
      </c>
      <c r="C171">
        <v>0</v>
      </c>
      <c r="D171">
        <v>0</v>
      </c>
      <c r="E171" t="s">
        <v>1600</v>
      </c>
      <c r="F171">
        <v>0</v>
      </c>
      <c r="G171" t="s">
        <v>4361</v>
      </c>
      <c r="H171" t="s">
        <v>2497</v>
      </c>
      <c r="I171" s="1">
        <f>K171/0.16</f>
        <v>0</v>
      </c>
      <c r="J171" s="1">
        <f>M171-I171-K171</f>
        <v>0</v>
      </c>
      <c r="K171" s="1">
        <v>0</v>
      </c>
      <c r="L171" s="1">
        <v>0</v>
      </c>
      <c r="M171" s="1">
        <v>0</v>
      </c>
      <c r="N171" s="1">
        <v>0</v>
      </c>
      <c r="O171">
        <v>177777</v>
      </c>
      <c r="P171" t="s">
        <v>4674</v>
      </c>
      <c r="Q171" t="s">
        <v>4700</v>
      </c>
    </row>
    <row r="172" spans="2:18">
      <c r="I172" s="1" t="s">
        <v>4364</v>
      </c>
      <c r="J172" s="1" t="s">
        <v>4364</v>
      </c>
      <c r="K172" s="1" t="s">
        <v>4460</v>
      </c>
      <c r="L172" s="1" t="s">
        <v>4460</v>
      </c>
      <c r="M172" s="1" t="s">
        <v>4460</v>
      </c>
      <c r="N172" s="1" t="s">
        <v>4460</v>
      </c>
    </row>
    <row r="175" spans="2:18" s="2" customFormat="1" ht="25" customHeight="1">
      <c r="B175" s="2" t="s">
        <v>0</v>
      </c>
      <c r="C175" s="2" t="s">
        <v>438</v>
      </c>
      <c r="D175" s="2" t="s">
        <v>526</v>
      </c>
      <c r="E175" s="2" t="s">
        <v>1490</v>
      </c>
      <c r="F175" s="2" t="s">
        <v>3696</v>
      </c>
    </row>
    <row r="178" spans="2:18" s="2" customFormat="1" ht="25" customHeight="1">
      <c r="B178" s="2" t="s">
        <v>0</v>
      </c>
      <c r="C178" s="2" t="s">
        <v>438</v>
      </c>
      <c r="D178" s="2" t="s">
        <v>526</v>
      </c>
      <c r="E178" s="2" t="s">
        <v>1487</v>
      </c>
      <c r="F178" s="2" t="s">
        <v>3696</v>
      </c>
      <c r="G178" s="2" t="s">
        <v>4360</v>
      </c>
      <c r="H178" s="2" t="s">
        <v>4362</v>
      </c>
      <c r="I178" s="2" t="s">
        <v>4363</v>
      </c>
      <c r="J178" s="2" t="s">
        <v>4403</v>
      </c>
      <c r="K178" s="2" t="s">
        <v>4459</v>
      </c>
      <c r="L178" s="2" t="s">
        <v>4499</v>
      </c>
      <c r="M178" s="2" t="s">
        <v>4500</v>
      </c>
      <c r="N178" s="2" t="s">
        <v>4512</v>
      </c>
      <c r="O178" s="2" t="s">
        <v>4551</v>
      </c>
      <c r="P178" s="2" t="s">
        <v>4672</v>
      </c>
      <c r="Q178" s="2" t="s">
        <v>4699</v>
      </c>
      <c r="R178" s="2" t="s">
        <v>4701</v>
      </c>
    </row>
    <row r="179" spans="2:18">
      <c r="B179" t="s">
        <v>9</v>
      </c>
      <c r="C179">
        <v>0</v>
      </c>
      <c r="D179">
        <v>0</v>
      </c>
      <c r="E179" t="s">
        <v>1601</v>
      </c>
      <c r="F179">
        <v>0</v>
      </c>
      <c r="G179" t="s">
        <v>4361</v>
      </c>
      <c r="H179" t="s">
        <v>2497</v>
      </c>
      <c r="I179" s="1">
        <f>K179/0.16</f>
        <v>0</v>
      </c>
      <c r="J179" s="1">
        <f>M179-I179-K179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177394</v>
      </c>
      <c r="P179" t="s">
        <v>4678</v>
      </c>
      <c r="Q179" t="s">
        <v>4700</v>
      </c>
    </row>
    <row r="180" spans="2:18">
      <c r="I180" s="1" t="s">
        <v>4364</v>
      </c>
      <c r="J180" s="1" t="s">
        <v>4364</v>
      </c>
      <c r="K180" s="1" t="s">
        <v>4460</v>
      </c>
      <c r="L180" s="1" t="s">
        <v>4460</v>
      </c>
      <c r="M180" s="1" t="s">
        <v>4460</v>
      </c>
      <c r="N180" s="1" t="s">
        <v>4460</v>
      </c>
    </row>
    <row r="183" spans="2:18" s="2" customFormat="1" ht="25" customHeight="1">
      <c r="B183" s="2" t="s">
        <v>0</v>
      </c>
      <c r="C183" s="2" t="s">
        <v>438</v>
      </c>
      <c r="D183" s="2" t="s">
        <v>526</v>
      </c>
      <c r="E183" s="2" t="s">
        <v>1490</v>
      </c>
      <c r="F183" s="2" t="s">
        <v>3696</v>
      </c>
    </row>
    <row r="186" spans="2:18" s="2" customFormat="1" ht="25" customHeight="1">
      <c r="B186" s="2" t="s">
        <v>0</v>
      </c>
      <c r="C186" s="2" t="s">
        <v>438</v>
      </c>
      <c r="D186" s="2" t="s">
        <v>526</v>
      </c>
      <c r="E186" s="2" t="s">
        <v>1487</v>
      </c>
      <c r="F186" s="2" t="s">
        <v>3696</v>
      </c>
      <c r="G186" s="2" t="s">
        <v>4360</v>
      </c>
      <c r="H186" s="2" t="s">
        <v>4362</v>
      </c>
      <c r="I186" s="2" t="s">
        <v>4363</v>
      </c>
      <c r="J186" s="2" t="s">
        <v>4403</v>
      </c>
      <c r="K186" s="2" t="s">
        <v>4459</v>
      </c>
      <c r="L186" s="2" t="s">
        <v>4499</v>
      </c>
      <c r="M186" s="2" t="s">
        <v>4500</v>
      </c>
      <c r="N186" s="2" t="s">
        <v>4512</v>
      </c>
      <c r="O186" s="2" t="s">
        <v>4551</v>
      </c>
      <c r="P186" s="2" t="s">
        <v>4672</v>
      </c>
      <c r="Q186" s="2" t="s">
        <v>4699</v>
      </c>
      <c r="R186" s="2" t="s">
        <v>4701</v>
      </c>
    </row>
    <row r="187" spans="2:18">
      <c r="B187" t="s">
        <v>10</v>
      </c>
      <c r="C187" t="s">
        <v>443</v>
      </c>
      <c r="D187" t="s">
        <v>611</v>
      </c>
      <c r="E187" t="s">
        <v>1602</v>
      </c>
      <c r="F187" t="s">
        <v>3766</v>
      </c>
      <c r="G187" t="s">
        <v>4361</v>
      </c>
      <c r="H187" t="s">
        <v>2497</v>
      </c>
      <c r="I187" s="1">
        <f>K187/0.16</f>
        <v>0</v>
      </c>
      <c r="J187" s="1">
        <f>M187-I187-K187</f>
        <v>0</v>
      </c>
      <c r="K187" s="1">
        <v>66.34</v>
      </c>
      <c r="L187" s="1">
        <v>0</v>
      </c>
      <c r="M187" s="1">
        <v>0</v>
      </c>
      <c r="N187" s="1">
        <v>480.99</v>
      </c>
      <c r="O187" t="s">
        <v>4554</v>
      </c>
      <c r="P187" t="s">
        <v>4686</v>
      </c>
      <c r="Q187" t="s">
        <v>4700</v>
      </c>
    </row>
    <row r="188" spans="2:18">
      <c r="B188" t="s">
        <v>10</v>
      </c>
      <c r="C188" t="s">
        <v>443</v>
      </c>
      <c r="D188" t="s">
        <v>612</v>
      </c>
      <c r="E188" t="s">
        <v>1603</v>
      </c>
      <c r="F188" t="s">
        <v>3767</v>
      </c>
      <c r="G188" t="s">
        <v>4361</v>
      </c>
      <c r="H188" t="s">
        <v>2497</v>
      </c>
      <c r="I188" s="1">
        <f>K188/0.16</f>
        <v>0</v>
      </c>
      <c r="J188" s="1">
        <f>M188-I188-K188</f>
        <v>0</v>
      </c>
      <c r="K188" s="1">
        <v>91.02</v>
      </c>
      <c r="L188" s="1">
        <v>0</v>
      </c>
      <c r="M188" s="1">
        <v>0</v>
      </c>
      <c r="N188" s="1">
        <v>659.91</v>
      </c>
      <c r="O188" t="s">
        <v>4554</v>
      </c>
      <c r="P188" t="s">
        <v>4686</v>
      </c>
      <c r="Q188" t="s">
        <v>4700</v>
      </c>
    </row>
    <row r="189" spans="2:18">
      <c r="B189" t="s">
        <v>10</v>
      </c>
      <c r="C189" t="s">
        <v>443</v>
      </c>
      <c r="D189" t="s">
        <v>613</v>
      </c>
      <c r="E189" t="s">
        <v>1604</v>
      </c>
      <c r="F189" t="s">
        <v>3768</v>
      </c>
      <c r="G189" t="s">
        <v>4361</v>
      </c>
      <c r="H189" t="s">
        <v>2497</v>
      </c>
      <c r="I189" s="1">
        <f>K189/0.16</f>
        <v>0</v>
      </c>
      <c r="J189" s="1">
        <f>M189-I189-K189</f>
        <v>0</v>
      </c>
      <c r="K189" s="1">
        <v>310.36</v>
      </c>
      <c r="L189" s="1">
        <v>0</v>
      </c>
      <c r="M189" s="1">
        <v>0</v>
      </c>
      <c r="N189" s="1">
        <v>2250.12</v>
      </c>
      <c r="O189" t="s">
        <v>4554</v>
      </c>
      <c r="P189" t="s">
        <v>4686</v>
      </c>
      <c r="Q189" t="s">
        <v>4700</v>
      </c>
    </row>
    <row r="190" spans="2:18">
      <c r="B190" t="s">
        <v>10</v>
      </c>
      <c r="C190" t="s">
        <v>443</v>
      </c>
      <c r="D190" t="s">
        <v>614</v>
      </c>
      <c r="E190" t="s">
        <v>1605</v>
      </c>
      <c r="F190" t="s">
        <v>3769</v>
      </c>
      <c r="G190" t="s">
        <v>4361</v>
      </c>
      <c r="H190" t="s">
        <v>2497</v>
      </c>
      <c r="I190" s="1">
        <f>K190/0.16</f>
        <v>0</v>
      </c>
      <c r="J190" s="1">
        <f>M190-I190-K190</f>
        <v>0</v>
      </c>
      <c r="K190" s="1">
        <v>76.22</v>
      </c>
      <c r="L190" s="1">
        <v>0</v>
      </c>
      <c r="M190" s="1">
        <v>0</v>
      </c>
      <c r="N190" s="1">
        <v>552.5599999999999</v>
      </c>
      <c r="O190" t="s">
        <v>4554</v>
      </c>
      <c r="P190" t="s">
        <v>4686</v>
      </c>
      <c r="Q190" t="s">
        <v>4700</v>
      </c>
    </row>
    <row r="191" spans="2:18">
      <c r="B191" t="s">
        <v>10</v>
      </c>
      <c r="C191" t="s">
        <v>443</v>
      </c>
      <c r="D191" t="s">
        <v>615</v>
      </c>
      <c r="E191" t="s">
        <v>1606</v>
      </c>
      <c r="F191" t="s">
        <v>3770</v>
      </c>
      <c r="G191" t="s">
        <v>4361</v>
      </c>
      <c r="H191" t="s">
        <v>2497</v>
      </c>
      <c r="I191" s="1">
        <f>K191/0.16</f>
        <v>0</v>
      </c>
      <c r="J191" s="1">
        <f>M191-I191-K191</f>
        <v>0</v>
      </c>
      <c r="K191" s="1">
        <v>370.78</v>
      </c>
      <c r="L191" s="1">
        <v>0</v>
      </c>
      <c r="M191" s="1">
        <v>0</v>
      </c>
      <c r="N191" s="1">
        <v>2688.09</v>
      </c>
      <c r="O191">
        <v>177440</v>
      </c>
      <c r="P191" t="s">
        <v>4692</v>
      </c>
      <c r="Q191" t="s">
        <v>4700</v>
      </c>
    </row>
    <row r="192" spans="2:18">
      <c r="B192" t="s">
        <v>10</v>
      </c>
      <c r="C192" t="s">
        <v>443</v>
      </c>
      <c r="D192" t="s">
        <v>616</v>
      </c>
      <c r="E192" t="s">
        <v>1607</v>
      </c>
      <c r="F192" t="s">
        <v>3769</v>
      </c>
      <c r="G192" t="s">
        <v>4361</v>
      </c>
      <c r="H192" t="s">
        <v>2497</v>
      </c>
      <c r="I192" s="1">
        <f>K192/0.16</f>
        <v>0</v>
      </c>
      <c r="J192" s="1">
        <f>M192-I192-K192</f>
        <v>0</v>
      </c>
      <c r="K192" s="1">
        <v>76.22</v>
      </c>
      <c r="L192" s="1">
        <v>0</v>
      </c>
      <c r="M192" s="1">
        <v>0</v>
      </c>
      <c r="N192" s="1">
        <v>552.5599999999999</v>
      </c>
      <c r="O192">
        <v>177440</v>
      </c>
      <c r="P192" t="s">
        <v>4692</v>
      </c>
      <c r="Q192" t="s">
        <v>4700</v>
      </c>
    </row>
    <row r="193" spans="2:18">
      <c r="B193" t="s">
        <v>10</v>
      </c>
      <c r="C193" t="s">
        <v>443</v>
      </c>
      <c r="D193" t="s">
        <v>617</v>
      </c>
      <c r="E193" t="s">
        <v>1608</v>
      </c>
      <c r="F193" t="s">
        <v>3766</v>
      </c>
      <c r="G193" t="s">
        <v>4361</v>
      </c>
      <c r="H193" t="s">
        <v>2497</v>
      </c>
      <c r="I193" s="1">
        <f>K193/0.16</f>
        <v>0</v>
      </c>
      <c r="J193" s="1">
        <f>M193-I193-K193</f>
        <v>0</v>
      </c>
      <c r="K193" s="1">
        <v>66.34</v>
      </c>
      <c r="L193" s="1">
        <v>0</v>
      </c>
      <c r="M193" s="1">
        <v>0</v>
      </c>
      <c r="N193" s="1">
        <v>480.99</v>
      </c>
      <c r="O193">
        <v>177440</v>
      </c>
      <c r="P193" t="s">
        <v>4692</v>
      </c>
      <c r="Q193" t="s">
        <v>4700</v>
      </c>
    </row>
    <row r="194" spans="2:18">
      <c r="I194" s="1" t="s">
        <v>4368</v>
      </c>
      <c r="J194" s="1" t="s">
        <v>4408</v>
      </c>
      <c r="K194" s="1" t="s">
        <v>4464</v>
      </c>
      <c r="L194" s="1" t="s">
        <v>4364</v>
      </c>
      <c r="M194" s="1" t="s">
        <v>4364</v>
      </c>
      <c r="N194" s="1" t="s">
        <v>4516</v>
      </c>
    </row>
    <row r="197" spans="2:18" s="2" customFormat="1" ht="25" customHeight="1">
      <c r="B197" s="2" t="s">
        <v>0</v>
      </c>
      <c r="C197" s="2" t="s">
        <v>438</v>
      </c>
      <c r="D197" s="2" t="s">
        <v>526</v>
      </c>
      <c r="E197" s="2" t="s">
        <v>1490</v>
      </c>
      <c r="F197" s="2" t="s">
        <v>3696</v>
      </c>
    </row>
    <row r="200" spans="2:18" s="2" customFormat="1" ht="25" customHeight="1">
      <c r="B200" s="2" t="s">
        <v>0</v>
      </c>
      <c r="C200" s="2" t="s">
        <v>438</v>
      </c>
      <c r="D200" s="2" t="s">
        <v>526</v>
      </c>
      <c r="E200" s="2" t="s">
        <v>1487</v>
      </c>
      <c r="F200" s="2" t="s">
        <v>3696</v>
      </c>
      <c r="G200" s="2" t="s">
        <v>4360</v>
      </c>
      <c r="H200" s="2" t="s">
        <v>4362</v>
      </c>
      <c r="I200" s="2" t="s">
        <v>4363</v>
      </c>
      <c r="J200" s="2" t="s">
        <v>4403</v>
      </c>
      <c r="K200" s="2" t="s">
        <v>4459</v>
      </c>
      <c r="L200" s="2" t="s">
        <v>4499</v>
      </c>
      <c r="M200" s="2" t="s">
        <v>4500</v>
      </c>
      <c r="N200" s="2" t="s">
        <v>4512</v>
      </c>
      <c r="O200" s="2" t="s">
        <v>4551</v>
      </c>
      <c r="P200" s="2" t="s">
        <v>4672</v>
      </c>
      <c r="Q200" s="2" t="s">
        <v>4699</v>
      </c>
      <c r="R200" s="2" t="s">
        <v>4701</v>
      </c>
    </row>
    <row r="201" spans="2:18">
      <c r="B201" t="s">
        <v>11</v>
      </c>
      <c r="C201">
        <v>0</v>
      </c>
      <c r="D201">
        <v>0</v>
      </c>
      <c r="E201" t="s">
        <v>1609</v>
      </c>
      <c r="F201">
        <v>0</v>
      </c>
      <c r="G201" t="s">
        <v>4361</v>
      </c>
      <c r="H201" t="s">
        <v>2497</v>
      </c>
      <c r="I201" s="1">
        <f>K201/0.16</f>
        <v>0</v>
      </c>
      <c r="J201" s="1">
        <f>M201-I201-K201</f>
        <v>0</v>
      </c>
      <c r="K201" s="1">
        <v>0</v>
      </c>
      <c r="L201" s="1">
        <v>0</v>
      </c>
      <c r="M201" s="1">
        <v>0</v>
      </c>
      <c r="N201" s="1">
        <v>0</v>
      </c>
      <c r="O201">
        <v>177408</v>
      </c>
      <c r="P201" t="s">
        <v>4684</v>
      </c>
      <c r="Q201" t="s">
        <v>4700</v>
      </c>
    </row>
    <row r="202" spans="2:18">
      <c r="I202" s="1" t="s">
        <v>4364</v>
      </c>
      <c r="J202" s="1" t="s">
        <v>4364</v>
      </c>
      <c r="K202" s="1" t="s">
        <v>4460</v>
      </c>
      <c r="L202" s="1" t="s">
        <v>4460</v>
      </c>
      <c r="M202" s="1" t="s">
        <v>4460</v>
      </c>
      <c r="N202" s="1" t="s">
        <v>4460</v>
      </c>
    </row>
    <row r="205" spans="2:18" s="2" customFormat="1" ht="25" customHeight="1">
      <c r="B205" s="2" t="s">
        <v>0</v>
      </c>
      <c r="C205" s="2" t="s">
        <v>438</v>
      </c>
      <c r="D205" s="2" t="s">
        <v>526</v>
      </c>
      <c r="E205" s="2" t="s">
        <v>1490</v>
      </c>
      <c r="F205" s="2" t="s">
        <v>3696</v>
      </c>
    </row>
    <row r="208" spans="2:18" s="2" customFormat="1" ht="25" customHeight="1">
      <c r="B208" s="2" t="s">
        <v>0</v>
      </c>
      <c r="C208" s="2" t="s">
        <v>438</v>
      </c>
      <c r="D208" s="2" t="s">
        <v>526</v>
      </c>
      <c r="E208" s="2" t="s">
        <v>1487</v>
      </c>
      <c r="F208" s="2" t="s">
        <v>3696</v>
      </c>
      <c r="G208" s="2" t="s">
        <v>4360</v>
      </c>
      <c r="H208" s="2" t="s">
        <v>4362</v>
      </c>
      <c r="I208" s="2" t="s">
        <v>4363</v>
      </c>
      <c r="J208" s="2" t="s">
        <v>4403</v>
      </c>
      <c r="K208" s="2" t="s">
        <v>4459</v>
      </c>
      <c r="L208" s="2" t="s">
        <v>4499</v>
      </c>
      <c r="M208" s="2" t="s">
        <v>4500</v>
      </c>
      <c r="N208" s="2" t="s">
        <v>4512</v>
      </c>
      <c r="O208" s="2" t="s">
        <v>4551</v>
      </c>
      <c r="P208" s="2" t="s">
        <v>4672</v>
      </c>
      <c r="Q208" s="2" t="s">
        <v>4699</v>
      </c>
      <c r="R208" s="2" t="s">
        <v>4701</v>
      </c>
    </row>
    <row r="209" spans="2:18">
      <c r="B209" t="s">
        <v>12</v>
      </c>
      <c r="C209" t="s">
        <v>444</v>
      </c>
      <c r="D209">
        <v>0</v>
      </c>
      <c r="E209" t="s">
        <v>1610</v>
      </c>
      <c r="F209">
        <v>0</v>
      </c>
      <c r="G209" t="s">
        <v>4361</v>
      </c>
      <c r="H209" t="s">
        <v>2497</v>
      </c>
      <c r="I209" s="1">
        <f>K209/0.16</f>
        <v>0</v>
      </c>
      <c r="J209" s="1">
        <f>M209-I209-K209</f>
        <v>0</v>
      </c>
      <c r="K209" s="1">
        <v>0</v>
      </c>
      <c r="L209" s="1">
        <v>0</v>
      </c>
      <c r="M209" s="1">
        <v>0</v>
      </c>
      <c r="N209" s="1">
        <v>0</v>
      </c>
      <c r="O209" t="s">
        <v>4555</v>
      </c>
      <c r="P209" t="s">
        <v>4694</v>
      </c>
      <c r="Q209" t="s">
        <v>4700</v>
      </c>
    </row>
    <row r="210" spans="2:18">
      <c r="B210" t="s">
        <v>12</v>
      </c>
      <c r="C210" t="s">
        <v>444</v>
      </c>
      <c r="D210">
        <v>0</v>
      </c>
      <c r="E210" t="s">
        <v>1611</v>
      </c>
      <c r="F210">
        <v>0</v>
      </c>
      <c r="G210" t="s">
        <v>4361</v>
      </c>
      <c r="H210" t="s">
        <v>2497</v>
      </c>
      <c r="I210" s="1">
        <f>K210/0.16</f>
        <v>0</v>
      </c>
      <c r="J210" s="1">
        <f>M210-I210-K210</f>
        <v>0</v>
      </c>
      <c r="K210" s="1">
        <v>0</v>
      </c>
      <c r="L210" s="1">
        <v>0</v>
      </c>
      <c r="M210" s="1">
        <v>0</v>
      </c>
      <c r="N210" s="1">
        <v>0</v>
      </c>
      <c r="O210" t="s">
        <v>4555</v>
      </c>
      <c r="P210" t="s">
        <v>4694</v>
      </c>
      <c r="Q210" t="s">
        <v>4700</v>
      </c>
    </row>
    <row r="211" spans="2:18">
      <c r="B211" t="s">
        <v>12</v>
      </c>
      <c r="C211" t="s">
        <v>444</v>
      </c>
      <c r="D211">
        <v>0</v>
      </c>
      <c r="E211" t="s">
        <v>1612</v>
      </c>
      <c r="F211">
        <v>0</v>
      </c>
      <c r="G211" t="s">
        <v>4361</v>
      </c>
      <c r="H211" t="s">
        <v>2497</v>
      </c>
      <c r="I211" s="1">
        <f>K211/0.16</f>
        <v>0</v>
      </c>
      <c r="J211" s="1">
        <f>M211-I211-K211</f>
        <v>0</v>
      </c>
      <c r="K211" s="1">
        <v>0</v>
      </c>
      <c r="L211" s="1">
        <v>0</v>
      </c>
      <c r="M211" s="1">
        <v>0</v>
      </c>
      <c r="N211" s="1">
        <v>0</v>
      </c>
      <c r="O211" t="s">
        <v>4555</v>
      </c>
      <c r="P211" t="s">
        <v>4694</v>
      </c>
      <c r="Q211" t="s">
        <v>4700</v>
      </c>
    </row>
    <row r="212" spans="2:18">
      <c r="I212" s="1" t="s">
        <v>4364</v>
      </c>
      <c r="J212" s="1" t="s">
        <v>4364</v>
      </c>
      <c r="K212" s="1" t="s">
        <v>4460</v>
      </c>
      <c r="L212" s="1" t="s">
        <v>4460</v>
      </c>
      <c r="M212" s="1" t="s">
        <v>4460</v>
      </c>
      <c r="N212" s="1" t="s">
        <v>4460</v>
      </c>
    </row>
    <row r="215" spans="2:18" s="2" customFormat="1" ht="25" customHeight="1">
      <c r="B215" s="2" t="s">
        <v>0</v>
      </c>
      <c r="C215" s="2" t="s">
        <v>438</v>
      </c>
      <c r="D215" s="2" t="s">
        <v>526</v>
      </c>
      <c r="E215" s="2" t="s">
        <v>1490</v>
      </c>
      <c r="F215" s="2" t="s">
        <v>3696</v>
      </c>
    </row>
    <row r="218" spans="2:18" s="2" customFormat="1" ht="25" customHeight="1">
      <c r="B218" s="2" t="s">
        <v>0</v>
      </c>
      <c r="C218" s="2" t="s">
        <v>438</v>
      </c>
      <c r="D218" s="2" t="s">
        <v>526</v>
      </c>
      <c r="E218" s="2" t="s">
        <v>1487</v>
      </c>
      <c r="F218" s="2" t="s">
        <v>3696</v>
      </c>
      <c r="G218" s="2" t="s">
        <v>4360</v>
      </c>
      <c r="H218" s="2" t="s">
        <v>4362</v>
      </c>
      <c r="I218" s="2" t="s">
        <v>4363</v>
      </c>
      <c r="J218" s="2" t="s">
        <v>4403</v>
      </c>
      <c r="K218" s="2" t="s">
        <v>4459</v>
      </c>
      <c r="L218" s="2" t="s">
        <v>4499</v>
      </c>
      <c r="M218" s="2" t="s">
        <v>4500</v>
      </c>
      <c r="N218" s="2" t="s">
        <v>4512</v>
      </c>
      <c r="O218" s="2" t="s">
        <v>4551</v>
      </c>
      <c r="P218" s="2" t="s">
        <v>4672</v>
      </c>
      <c r="Q218" s="2" t="s">
        <v>4699</v>
      </c>
      <c r="R218" s="2" t="s">
        <v>4701</v>
      </c>
    </row>
    <row r="219" spans="2:18">
      <c r="B219" t="s">
        <v>13</v>
      </c>
      <c r="C219">
        <v>0</v>
      </c>
      <c r="D219">
        <v>0</v>
      </c>
      <c r="E219" t="s">
        <v>1613</v>
      </c>
      <c r="F219">
        <v>0</v>
      </c>
      <c r="G219" t="s">
        <v>4361</v>
      </c>
      <c r="H219" t="s">
        <v>2497</v>
      </c>
      <c r="I219" s="1">
        <f>K219/0.16</f>
        <v>0</v>
      </c>
      <c r="J219" s="1">
        <f>M219-I219-K219</f>
        <v>0</v>
      </c>
      <c r="K219" s="1">
        <v>0</v>
      </c>
      <c r="L219" s="1">
        <v>0</v>
      </c>
      <c r="M219" s="1">
        <v>0</v>
      </c>
      <c r="N219" s="1">
        <v>0</v>
      </c>
      <c r="O219">
        <v>177131</v>
      </c>
      <c r="P219" t="s">
        <v>4681</v>
      </c>
      <c r="Q219" t="s">
        <v>4700</v>
      </c>
    </row>
    <row r="220" spans="2:18">
      <c r="I220" s="1" t="s">
        <v>4364</v>
      </c>
      <c r="J220" s="1" t="s">
        <v>4364</v>
      </c>
      <c r="K220" s="1" t="s">
        <v>4460</v>
      </c>
      <c r="L220" s="1" t="s">
        <v>4460</v>
      </c>
      <c r="M220" s="1" t="s">
        <v>4460</v>
      </c>
      <c r="N220" s="1" t="s">
        <v>4460</v>
      </c>
    </row>
    <row r="223" spans="2:18" s="2" customFormat="1" ht="25" customHeight="1">
      <c r="B223" s="2" t="s">
        <v>0</v>
      </c>
      <c r="C223" s="2" t="s">
        <v>438</v>
      </c>
      <c r="D223" s="2" t="s">
        <v>526</v>
      </c>
      <c r="E223" s="2" t="s">
        <v>1490</v>
      </c>
      <c r="F223" s="2" t="s">
        <v>3696</v>
      </c>
    </row>
    <row r="226" spans="2:18" s="2" customFormat="1" ht="25" customHeight="1">
      <c r="B226" s="2" t="s">
        <v>0</v>
      </c>
      <c r="C226" s="2" t="s">
        <v>438</v>
      </c>
      <c r="D226" s="2" t="s">
        <v>526</v>
      </c>
      <c r="E226" s="2" t="s">
        <v>1487</v>
      </c>
      <c r="F226" s="2" t="s">
        <v>3696</v>
      </c>
      <c r="G226" s="2" t="s">
        <v>4360</v>
      </c>
      <c r="H226" s="2" t="s">
        <v>4362</v>
      </c>
      <c r="I226" s="2" t="s">
        <v>4363</v>
      </c>
      <c r="J226" s="2" t="s">
        <v>4403</v>
      </c>
      <c r="K226" s="2" t="s">
        <v>4459</v>
      </c>
      <c r="L226" s="2" t="s">
        <v>4499</v>
      </c>
      <c r="M226" s="2" t="s">
        <v>4500</v>
      </c>
      <c r="N226" s="2" t="s">
        <v>4512</v>
      </c>
      <c r="O226" s="2" t="s">
        <v>4551</v>
      </c>
      <c r="P226" s="2" t="s">
        <v>4672</v>
      </c>
      <c r="Q226" s="2" t="s">
        <v>4699</v>
      </c>
      <c r="R226" s="2" t="s">
        <v>4701</v>
      </c>
    </row>
    <row r="227" spans="2:18">
      <c r="B227" t="s">
        <v>14</v>
      </c>
      <c r="C227" t="s">
        <v>445</v>
      </c>
      <c r="D227" t="s">
        <v>618</v>
      </c>
      <c r="E227" t="s">
        <v>1614</v>
      </c>
      <c r="F227" t="s">
        <v>3771</v>
      </c>
      <c r="G227" t="s">
        <v>4361</v>
      </c>
      <c r="H227" t="s">
        <v>2497</v>
      </c>
      <c r="I227" s="1">
        <f>K227/0.16</f>
        <v>0</v>
      </c>
      <c r="J227" s="1">
        <f>M227-I227-K227</f>
        <v>0</v>
      </c>
      <c r="K227" s="1">
        <v>0</v>
      </c>
      <c r="L227" s="1">
        <v>0</v>
      </c>
      <c r="M227" s="1">
        <v>0</v>
      </c>
      <c r="N227" s="1">
        <v>240840</v>
      </c>
      <c r="O227">
        <v>177562</v>
      </c>
      <c r="P227" t="s">
        <v>4683</v>
      </c>
      <c r="Q227" t="s">
        <v>4700</v>
      </c>
    </row>
    <row r="228" spans="2:18">
      <c r="I228" s="1" t="s">
        <v>4364</v>
      </c>
      <c r="J228" s="1" t="s">
        <v>4409</v>
      </c>
      <c r="K228" s="1" t="s">
        <v>4364</v>
      </c>
      <c r="L228" s="1" t="s">
        <v>4364</v>
      </c>
      <c r="M228" s="1" t="s">
        <v>4364</v>
      </c>
      <c r="N228" s="1" t="s">
        <v>4409</v>
      </c>
    </row>
    <row r="231" spans="2:18" s="2" customFormat="1" ht="25" customHeight="1">
      <c r="B231" s="2" t="s">
        <v>0</v>
      </c>
      <c r="C231" s="2" t="s">
        <v>438</v>
      </c>
      <c r="D231" s="2" t="s">
        <v>526</v>
      </c>
      <c r="E231" s="2" t="s">
        <v>1490</v>
      </c>
      <c r="F231" s="2" t="s">
        <v>3696</v>
      </c>
    </row>
    <row r="234" spans="2:18" s="2" customFormat="1" ht="25" customHeight="1">
      <c r="B234" s="2" t="s">
        <v>0</v>
      </c>
      <c r="C234" s="2" t="s">
        <v>438</v>
      </c>
      <c r="D234" s="2" t="s">
        <v>526</v>
      </c>
      <c r="E234" s="2" t="s">
        <v>1487</v>
      </c>
      <c r="F234" s="2" t="s">
        <v>3696</v>
      </c>
      <c r="G234" s="2" t="s">
        <v>4360</v>
      </c>
      <c r="H234" s="2" t="s">
        <v>4362</v>
      </c>
      <c r="I234" s="2" t="s">
        <v>4363</v>
      </c>
      <c r="J234" s="2" t="s">
        <v>4403</v>
      </c>
      <c r="K234" s="2" t="s">
        <v>4459</v>
      </c>
      <c r="L234" s="2" t="s">
        <v>4499</v>
      </c>
      <c r="M234" s="2" t="s">
        <v>4500</v>
      </c>
      <c r="N234" s="2" t="s">
        <v>4512</v>
      </c>
      <c r="O234" s="2" t="s">
        <v>4551</v>
      </c>
      <c r="P234" s="2" t="s">
        <v>4672</v>
      </c>
      <c r="Q234" s="2" t="s">
        <v>4699</v>
      </c>
      <c r="R234" s="2" t="s">
        <v>4701</v>
      </c>
    </row>
    <row r="235" spans="2:18">
      <c r="B235" t="s">
        <v>15</v>
      </c>
      <c r="C235">
        <v>0</v>
      </c>
      <c r="D235">
        <v>0</v>
      </c>
      <c r="E235" t="s">
        <v>1615</v>
      </c>
      <c r="F235">
        <v>0</v>
      </c>
      <c r="G235" t="s">
        <v>4361</v>
      </c>
      <c r="H235" t="s">
        <v>2497</v>
      </c>
      <c r="I235" s="1">
        <f>K235/0.16</f>
        <v>0</v>
      </c>
      <c r="J235" s="1">
        <f>M235-I235-K235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176896</v>
      </c>
      <c r="P235" t="s">
        <v>4675</v>
      </c>
      <c r="Q235" t="s">
        <v>4700</v>
      </c>
    </row>
    <row r="236" spans="2:18">
      <c r="B236" t="s">
        <v>15</v>
      </c>
      <c r="C236">
        <v>0</v>
      </c>
      <c r="D236">
        <v>0</v>
      </c>
      <c r="E236" t="s">
        <v>1616</v>
      </c>
      <c r="F236">
        <v>0</v>
      </c>
      <c r="G236" t="s">
        <v>4361</v>
      </c>
      <c r="H236" t="s">
        <v>2497</v>
      </c>
      <c r="I236" s="1">
        <f>K236/0.16</f>
        <v>0</v>
      </c>
      <c r="J236" s="1">
        <f>M236-I236-K236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177050</v>
      </c>
      <c r="P236" t="s">
        <v>4675</v>
      </c>
      <c r="Q236" t="s">
        <v>4700</v>
      </c>
    </row>
    <row r="237" spans="2:18">
      <c r="B237" t="s">
        <v>15</v>
      </c>
      <c r="C237">
        <v>0</v>
      </c>
      <c r="D237">
        <v>0</v>
      </c>
      <c r="E237" t="s">
        <v>1617</v>
      </c>
      <c r="F237">
        <v>0</v>
      </c>
      <c r="G237" t="s">
        <v>4361</v>
      </c>
      <c r="H237" t="s">
        <v>2497</v>
      </c>
      <c r="I237" s="1">
        <f>K237/0.16</f>
        <v>0</v>
      </c>
      <c r="J237" s="1">
        <f>M237-I237-K237</f>
        <v>0</v>
      </c>
      <c r="K237" s="1">
        <v>0</v>
      </c>
      <c r="L237" s="1">
        <v>0</v>
      </c>
      <c r="M237" s="1">
        <v>0</v>
      </c>
      <c r="N237" s="1">
        <v>0</v>
      </c>
      <c r="O237">
        <v>177330</v>
      </c>
      <c r="P237" t="s">
        <v>4684</v>
      </c>
      <c r="Q237" t="s">
        <v>4700</v>
      </c>
    </row>
    <row r="238" spans="2:18">
      <c r="B238" t="s">
        <v>15</v>
      </c>
      <c r="C238">
        <v>0</v>
      </c>
      <c r="D238">
        <v>0</v>
      </c>
      <c r="E238" t="s">
        <v>1618</v>
      </c>
      <c r="F238">
        <v>0</v>
      </c>
      <c r="G238" t="s">
        <v>4361</v>
      </c>
      <c r="H238" t="s">
        <v>2497</v>
      </c>
      <c r="I238" s="1">
        <f>K238/0.16</f>
        <v>0</v>
      </c>
      <c r="J238" s="1">
        <f>M238-I238-K238</f>
        <v>0</v>
      </c>
      <c r="K238" s="1">
        <v>0</v>
      </c>
      <c r="L238" s="1">
        <v>0</v>
      </c>
      <c r="M238" s="1">
        <v>0</v>
      </c>
      <c r="N238" s="1">
        <v>0</v>
      </c>
      <c r="O238">
        <v>177330</v>
      </c>
      <c r="P238" t="s">
        <v>4684</v>
      </c>
      <c r="Q238" t="s">
        <v>4700</v>
      </c>
    </row>
    <row r="239" spans="2:18">
      <c r="B239" t="s">
        <v>15</v>
      </c>
      <c r="C239">
        <v>0</v>
      </c>
      <c r="D239">
        <v>0</v>
      </c>
      <c r="E239" t="s">
        <v>1619</v>
      </c>
      <c r="F239">
        <v>0</v>
      </c>
      <c r="G239" t="s">
        <v>4361</v>
      </c>
      <c r="H239" t="s">
        <v>2497</v>
      </c>
      <c r="I239" s="1">
        <f>K239/0.16</f>
        <v>0</v>
      </c>
      <c r="J239" s="1">
        <f>M239-I239-K239</f>
        <v>0</v>
      </c>
      <c r="K239" s="1">
        <v>0</v>
      </c>
      <c r="L239" s="1">
        <v>0</v>
      </c>
      <c r="M239" s="1">
        <v>0</v>
      </c>
      <c r="N239" s="1">
        <v>0</v>
      </c>
      <c r="O239">
        <v>177636</v>
      </c>
      <c r="P239" t="s">
        <v>4683</v>
      </c>
      <c r="Q239" t="s">
        <v>4700</v>
      </c>
    </row>
    <row r="240" spans="2:18">
      <c r="B240" t="s">
        <v>15</v>
      </c>
      <c r="C240">
        <v>0</v>
      </c>
      <c r="D240">
        <v>0</v>
      </c>
      <c r="E240" t="s">
        <v>1620</v>
      </c>
      <c r="F240">
        <v>0</v>
      </c>
      <c r="G240" t="s">
        <v>4361</v>
      </c>
      <c r="H240" t="s">
        <v>2497</v>
      </c>
      <c r="I240" s="1">
        <f>K240/0.16</f>
        <v>0</v>
      </c>
      <c r="J240" s="1">
        <f>M240-I240-K240</f>
        <v>0</v>
      </c>
      <c r="K240" s="1">
        <v>0</v>
      </c>
      <c r="L240" s="1">
        <v>0</v>
      </c>
      <c r="M240" s="1">
        <v>0</v>
      </c>
      <c r="N240" s="1">
        <v>0</v>
      </c>
      <c r="O240">
        <v>177775</v>
      </c>
      <c r="P240" t="s">
        <v>4679</v>
      </c>
      <c r="Q240" t="s">
        <v>4700</v>
      </c>
    </row>
    <row r="241" spans="2:18">
      <c r="I241" s="1" t="s">
        <v>4364</v>
      </c>
      <c r="J241" s="1" t="s">
        <v>4364</v>
      </c>
      <c r="K241" s="1" t="s">
        <v>4460</v>
      </c>
      <c r="L241" s="1" t="s">
        <v>4460</v>
      </c>
      <c r="M241" s="1" t="s">
        <v>4460</v>
      </c>
      <c r="N241" s="1" t="s">
        <v>4460</v>
      </c>
    </row>
    <row r="244" spans="2:18" s="2" customFormat="1" ht="25" customHeight="1">
      <c r="B244" s="2" t="s">
        <v>0</v>
      </c>
      <c r="C244" s="2" t="s">
        <v>438</v>
      </c>
      <c r="D244" s="2" t="s">
        <v>526</v>
      </c>
      <c r="E244" s="2" t="s">
        <v>1490</v>
      </c>
      <c r="F244" s="2" t="s">
        <v>3696</v>
      </c>
    </row>
    <row r="247" spans="2:18" s="2" customFormat="1" ht="25" customHeight="1">
      <c r="B247" s="2" t="s">
        <v>0</v>
      </c>
      <c r="C247" s="2" t="s">
        <v>438</v>
      </c>
      <c r="D247" s="2" t="s">
        <v>526</v>
      </c>
      <c r="E247" s="2" t="s">
        <v>1487</v>
      </c>
      <c r="F247" s="2" t="s">
        <v>3696</v>
      </c>
      <c r="G247" s="2" t="s">
        <v>4360</v>
      </c>
      <c r="H247" s="2" t="s">
        <v>4362</v>
      </c>
      <c r="I247" s="2" t="s">
        <v>4363</v>
      </c>
      <c r="J247" s="2" t="s">
        <v>4403</v>
      </c>
      <c r="K247" s="2" t="s">
        <v>4459</v>
      </c>
      <c r="L247" s="2" t="s">
        <v>4499</v>
      </c>
      <c r="M247" s="2" t="s">
        <v>4500</v>
      </c>
      <c r="N247" s="2" t="s">
        <v>4512</v>
      </c>
      <c r="O247" s="2" t="s">
        <v>4551</v>
      </c>
      <c r="P247" s="2" t="s">
        <v>4672</v>
      </c>
      <c r="Q247" s="2" t="s">
        <v>4699</v>
      </c>
      <c r="R247" s="2" t="s">
        <v>4701</v>
      </c>
    </row>
    <row r="248" spans="2:18">
      <c r="B248" t="s">
        <v>16</v>
      </c>
      <c r="C248">
        <v>0</v>
      </c>
      <c r="D248">
        <v>0</v>
      </c>
      <c r="E248" t="s">
        <v>1621</v>
      </c>
      <c r="F248">
        <v>0</v>
      </c>
      <c r="G248" t="s">
        <v>4361</v>
      </c>
      <c r="H248" t="s">
        <v>2497</v>
      </c>
      <c r="I248" s="1">
        <f>K248/0.16</f>
        <v>0</v>
      </c>
      <c r="J248" s="1">
        <f>M248-I248-K248</f>
        <v>0</v>
      </c>
      <c r="K248" s="1">
        <v>0</v>
      </c>
      <c r="L248" s="1">
        <v>0</v>
      </c>
      <c r="M248" s="1">
        <v>0</v>
      </c>
      <c r="N248" s="1">
        <v>0</v>
      </c>
      <c r="O248">
        <v>177721</v>
      </c>
      <c r="P248" t="s">
        <v>4679</v>
      </c>
      <c r="Q248" t="s">
        <v>4700</v>
      </c>
    </row>
    <row r="249" spans="2:18">
      <c r="I249" s="1" t="s">
        <v>4364</v>
      </c>
      <c r="J249" s="1" t="s">
        <v>4364</v>
      </c>
      <c r="K249" s="1" t="s">
        <v>4460</v>
      </c>
      <c r="L249" s="1" t="s">
        <v>4460</v>
      </c>
      <c r="M249" s="1" t="s">
        <v>4460</v>
      </c>
      <c r="N249" s="1" t="s">
        <v>4460</v>
      </c>
    </row>
    <row r="252" spans="2:18" s="2" customFormat="1" ht="25" customHeight="1">
      <c r="B252" s="2" t="s">
        <v>0</v>
      </c>
      <c r="C252" s="2" t="s">
        <v>438</v>
      </c>
      <c r="D252" s="2" t="s">
        <v>526</v>
      </c>
      <c r="E252" s="2" t="s">
        <v>1490</v>
      </c>
      <c r="F252" s="2" t="s">
        <v>3696</v>
      </c>
    </row>
    <row r="255" spans="2:18" s="2" customFormat="1" ht="25" customHeight="1">
      <c r="B255" s="2" t="s">
        <v>0</v>
      </c>
      <c r="C255" s="2" t="s">
        <v>438</v>
      </c>
      <c r="D255" s="2" t="s">
        <v>526</v>
      </c>
      <c r="E255" s="2" t="s">
        <v>1487</v>
      </c>
      <c r="F255" s="2" t="s">
        <v>3696</v>
      </c>
      <c r="G255" s="2" t="s">
        <v>4360</v>
      </c>
      <c r="H255" s="2" t="s">
        <v>4362</v>
      </c>
      <c r="I255" s="2" t="s">
        <v>4363</v>
      </c>
      <c r="J255" s="2" t="s">
        <v>4403</v>
      </c>
      <c r="K255" s="2" t="s">
        <v>4459</v>
      </c>
      <c r="L255" s="2" t="s">
        <v>4499</v>
      </c>
      <c r="M255" s="2" t="s">
        <v>4500</v>
      </c>
      <c r="N255" s="2" t="s">
        <v>4512</v>
      </c>
      <c r="O255" s="2" t="s">
        <v>4551</v>
      </c>
      <c r="P255" s="2" t="s">
        <v>4672</v>
      </c>
      <c r="Q255" s="2" t="s">
        <v>4699</v>
      </c>
      <c r="R255" s="2" t="s">
        <v>4701</v>
      </c>
    </row>
    <row r="256" spans="2:18">
      <c r="B256" t="s">
        <v>17</v>
      </c>
      <c r="C256">
        <v>0</v>
      </c>
      <c r="D256">
        <v>0</v>
      </c>
      <c r="E256" t="s">
        <v>1622</v>
      </c>
      <c r="F256">
        <v>0</v>
      </c>
      <c r="G256" t="s">
        <v>4361</v>
      </c>
      <c r="H256" t="s">
        <v>2497</v>
      </c>
      <c r="I256" s="1">
        <f>K256/0.16</f>
        <v>0</v>
      </c>
      <c r="J256" s="1">
        <f>M256-I256-K256</f>
        <v>0</v>
      </c>
      <c r="K256" s="1">
        <v>0</v>
      </c>
      <c r="L256" s="1">
        <v>0</v>
      </c>
      <c r="M256" s="1">
        <v>0</v>
      </c>
      <c r="N256" s="1">
        <v>0</v>
      </c>
      <c r="O256">
        <v>177934</v>
      </c>
      <c r="P256" t="s">
        <v>4685</v>
      </c>
      <c r="Q256" t="s">
        <v>4700</v>
      </c>
    </row>
    <row r="257" spans="2:18">
      <c r="I257" s="1" t="s">
        <v>4364</v>
      </c>
      <c r="J257" s="1" t="s">
        <v>4364</v>
      </c>
      <c r="K257" s="1" t="s">
        <v>4460</v>
      </c>
      <c r="L257" s="1" t="s">
        <v>4460</v>
      </c>
      <c r="M257" s="1" t="s">
        <v>4460</v>
      </c>
      <c r="N257" s="1" t="s">
        <v>4460</v>
      </c>
    </row>
    <row r="260" spans="2:18" s="2" customFormat="1" ht="25" customHeight="1">
      <c r="B260" s="2" t="s">
        <v>0</v>
      </c>
      <c r="C260" s="2" t="s">
        <v>438</v>
      </c>
      <c r="D260" s="2" t="s">
        <v>526</v>
      </c>
      <c r="E260" s="2" t="s">
        <v>1490</v>
      </c>
      <c r="F260" s="2" t="s">
        <v>3696</v>
      </c>
    </row>
    <row r="263" spans="2:18" s="2" customFormat="1" ht="25" customHeight="1">
      <c r="B263" s="2" t="s">
        <v>0</v>
      </c>
      <c r="C263" s="2" t="s">
        <v>438</v>
      </c>
      <c r="D263" s="2" t="s">
        <v>526</v>
      </c>
      <c r="E263" s="2" t="s">
        <v>1487</v>
      </c>
      <c r="F263" s="2" t="s">
        <v>3696</v>
      </c>
      <c r="G263" s="2" t="s">
        <v>4360</v>
      </c>
      <c r="H263" s="2" t="s">
        <v>4362</v>
      </c>
      <c r="I263" s="2" t="s">
        <v>4363</v>
      </c>
      <c r="J263" s="2" t="s">
        <v>4403</v>
      </c>
      <c r="K263" s="2" t="s">
        <v>4459</v>
      </c>
      <c r="L263" s="2" t="s">
        <v>4499</v>
      </c>
      <c r="M263" s="2" t="s">
        <v>4500</v>
      </c>
      <c r="N263" s="2" t="s">
        <v>4512</v>
      </c>
      <c r="O263" s="2" t="s">
        <v>4551</v>
      </c>
      <c r="P263" s="2" t="s">
        <v>4672</v>
      </c>
      <c r="Q263" s="2" t="s">
        <v>4699</v>
      </c>
      <c r="R263" s="2" t="s">
        <v>4701</v>
      </c>
    </row>
    <row r="264" spans="2:18">
      <c r="B264" t="s">
        <v>18</v>
      </c>
      <c r="C264" t="s">
        <v>446</v>
      </c>
      <c r="D264" t="s">
        <v>619</v>
      </c>
      <c r="E264" t="s">
        <v>1623</v>
      </c>
      <c r="F264" t="s">
        <v>3772</v>
      </c>
      <c r="G264" t="s">
        <v>4361</v>
      </c>
      <c r="H264" t="s">
        <v>2497</v>
      </c>
      <c r="I264" s="1">
        <f>K264/0.16</f>
        <v>0</v>
      </c>
      <c r="J264" s="1">
        <f>M264-I264-K264</f>
        <v>0</v>
      </c>
      <c r="K264" s="1">
        <v>0</v>
      </c>
      <c r="L264" s="1">
        <v>0</v>
      </c>
      <c r="M264" s="1">
        <v>81.34</v>
      </c>
      <c r="N264" s="1">
        <v>3059.44</v>
      </c>
      <c r="O264">
        <v>177315</v>
      </c>
      <c r="P264" t="s">
        <v>4675</v>
      </c>
      <c r="Q264" t="s">
        <v>4700</v>
      </c>
    </row>
    <row r="265" spans="2:18">
      <c r="B265" t="s">
        <v>18</v>
      </c>
      <c r="C265" t="s">
        <v>446</v>
      </c>
      <c r="D265" t="s">
        <v>620</v>
      </c>
      <c r="E265" t="s">
        <v>1624</v>
      </c>
      <c r="F265" t="s">
        <v>3773</v>
      </c>
      <c r="G265" t="s">
        <v>4361</v>
      </c>
      <c r="H265" t="s">
        <v>2497</v>
      </c>
      <c r="I265" s="1">
        <f>K265/0.16</f>
        <v>0</v>
      </c>
      <c r="J265" s="1">
        <f>M265-I265-K265</f>
        <v>0</v>
      </c>
      <c r="K265" s="1">
        <v>0</v>
      </c>
      <c r="L265" s="1">
        <v>0</v>
      </c>
      <c r="M265" s="1">
        <v>62.74</v>
      </c>
      <c r="N265" s="1">
        <v>1690.54</v>
      </c>
      <c r="O265">
        <v>177498</v>
      </c>
      <c r="P265" t="s">
        <v>4673</v>
      </c>
      <c r="Q265" t="s">
        <v>4700</v>
      </c>
    </row>
    <row r="266" spans="2:18">
      <c r="B266" t="s">
        <v>18</v>
      </c>
      <c r="C266" t="s">
        <v>446</v>
      </c>
      <c r="D266" t="s">
        <v>621</v>
      </c>
      <c r="E266" t="s">
        <v>1625</v>
      </c>
      <c r="F266" t="s">
        <v>3774</v>
      </c>
      <c r="G266" t="s">
        <v>4361</v>
      </c>
      <c r="H266" t="s">
        <v>2497</v>
      </c>
      <c r="I266" s="1">
        <f>K266/0.16</f>
        <v>0</v>
      </c>
      <c r="J266" s="1">
        <f>M266-I266-K266</f>
        <v>0</v>
      </c>
      <c r="K266" s="1">
        <v>0</v>
      </c>
      <c r="L266" s="1">
        <v>0</v>
      </c>
      <c r="M266" s="1">
        <v>52.82</v>
      </c>
      <c r="N266" s="1">
        <v>1409.52</v>
      </c>
      <c r="O266">
        <v>177712</v>
      </c>
      <c r="P266" t="s">
        <v>4695</v>
      </c>
      <c r="Q266" t="s">
        <v>4700</v>
      </c>
    </row>
    <row r="267" spans="2:18">
      <c r="B267" t="s">
        <v>18</v>
      </c>
      <c r="C267" t="s">
        <v>446</v>
      </c>
      <c r="D267" t="s">
        <v>622</v>
      </c>
      <c r="E267" t="s">
        <v>1626</v>
      </c>
      <c r="F267" t="s">
        <v>3775</v>
      </c>
      <c r="G267" t="s">
        <v>4361</v>
      </c>
      <c r="H267" t="s">
        <v>2497</v>
      </c>
      <c r="I267" s="1">
        <f>K267/0.16</f>
        <v>0</v>
      </c>
      <c r="J267" s="1">
        <f>M267-I267-K267</f>
        <v>0</v>
      </c>
      <c r="K267" s="1">
        <v>0</v>
      </c>
      <c r="L267" s="1">
        <v>0</v>
      </c>
      <c r="M267" s="1">
        <v>60.46</v>
      </c>
      <c r="N267" s="1">
        <v>2575.34</v>
      </c>
      <c r="O267">
        <v>177947</v>
      </c>
      <c r="P267" t="s">
        <v>4679</v>
      </c>
      <c r="Q267" t="s">
        <v>4700</v>
      </c>
    </row>
    <row r="268" spans="2:18">
      <c r="I268" s="1" t="s">
        <v>4364</v>
      </c>
      <c r="J268" s="1" t="s">
        <v>4410</v>
      </c>
      <c r="K268" s="1" t="s">
        <v>4364</v>
      </c>
      <c r="L268" s="1" t="s">
        <v>4364</v>
      </c>
      <c r="M268" s="1" t="s">
        <v>4503</v>
      </c>
      <c r="N268" s="1" t="s">
        <v>4410</v>
      </c>
    </row>
    <row r="271" spans="2:18" s="2" customFormat="1" ht="25" customHeight="1">
      <c r="B271" s="2" t="s">
        <v>0</v>
      </c>
      <c r="C271" s="2" t="s">
        <v>438</v>
      </c>
      <c r="D271" s="2" t="s">
        <v>526</v>
      </c>
      <c r="E271" s="2" t="s">
        <v>1490</v>
      </c>
      <c r="F271" s="2" t="s">
        <v>3696</v>
      </c>
    </row>
    <row r="272" spans="2:18">
      <c r="B272" t="s">
        <v>18</v>
      </c>
      <c r="C272" t="s">
        <v>446</v>
      </c>
      <c r="D272" t="s">
        <v>623</v>
      </c>
      <c r="E272" t="s">
        <v>1627</v>
      </c>
      <c r="F272" t="s">
        <v>3762</v>
      </c>
    </row>
    <row r="273" spans="2:18">
      <c r="B273" t="s">
        <v>18</v>
      </c>
      <c r="C273" t="s">
        <v>446</v>
      </c>
      <c r="D273" t="s">
        <v>624</v>
      </c>
      <c r="E273" t="s">
        <v>1628</v>
      </c>
      <c r="F273" t="s">
        <v>3762</v>
      </c>
    </row>
    <row r="274" spans="2:18">
      <c r="B274" t="s">
        <v>18</v>
      </c>
      <c r="C274" t="s">
        <v>446</v>
      </c>
      <c r="D274" t="s">
        <v>625</v>
      </c>
      <c r="E274" t="s">
        <v>1629</v>
      </c>
      <c r="F274" t="s">
        <v>3762</v>
      </c>
    </row>
    <row r="275" spans="2:18">
      <c r="B275" t="s">
        <v>18</v>
      </c>
      <c r="C275" t="s">
        <v>446</v>
      </c>
      <c r="D275" t="s">
        <v>626</v>
      </c>
      <c r="E275" t="s">
        <v>1630</v>
      </c>
      <c r="F275" t="s">
        <v>3762</v>
      </c>
    </row>
    <row r="278" spans="2:18" s="2" customFormat="1" ht="25" customHeight="1">
      <c r="B278" s="2" t="s">
        <v>0</v>
      </c>
      <c r="C278" s="2" t="s">
        <v>438</v>
      </c>
      <c r="D278" s="2" t="s">
        <v>526</v>
      </c>
      <c r="E278" s="2" t="s">
        <v>1487</v>
      </c>
      <c r="F278" s="2" t="s">
        <v>3696</v>
      </c>
      <c r="G278" s="2" t="s">
        <v>4360</v>
      </c>
      <c r="H278" s="2" t="s">
        <v>4362</v>
      </c>
      <c r="I278" s="2" t="s">
        <v>4363</v>
      </c>
      <c r="J278" s="2" t="s">
        <v>4403</v>
      </c>
      <c r="K278" s="2" t="s">
        <v>4459</v>
      </c>
      <c r="L278" s="2" t="s">
        <v>4499</v>
      </c>
      <c r="M278" s="2" t="s">
        <v>4500</v>
      </c>
      <c r="N278" s="2" t="s">
        <v>4512</v>
      </c>
      <c r="O278" s="2" t="s">
        <v>4551</v>
      </c>
      <c r="P278" s="2" t="s">
        <v>4672</v>
      </c>
      <c r="Q278" s="2" t="s">
        <v>4699</v>
      </c>
      <c r="R278" s="2" t="s">
        <v>4701</v>
      </c>
    </row>
    <row r="279" spans="2:18">
      <c r="B279" t="s">
        <v>19</v>
      </c>
      <c r="C279">
        <v>0</v>
      </c>
      <c r="D279">
        <v>0</v>
      </c>
      <c r="E279" t="s">
        <v>1631</v>
      </c>
      <c r="F279">
        <v>0</v>
      </c>
      <c r="G279" t="s">
        <v>4361</v>
      </c>
      <c r="H279" t="s">
        <v>2497</v>
      </c>
      <c r="I279" s="1">
        <f>K279/0.16</f>
        <v>0</v>
      </c>
      <c r="J279" s="1">
        <f>M279-I279-K279</f>
        <v>0</v>
      </c>
      <c r="K279" s="1">
        <v>0</v>
      </c>
      <c r="L279" s="1">
        <v>0</v>
      </c>
      <c r="M279" s="1">
        <v>0</v>
      </c>
      <c r="N279" s="1">
        <v>0</v>
      </c>
      <c r="O279">
        <v>177397</v>
      </c>
      <c r="P279" t="s">
        <v>4679</v>
      </c>
      <c r="Q279" t="s">
        <v>4700</v>
      </c>
    </row>
    <row r="280" spans="2:18">
      <c r="I280" s="1" t="s">
        <v>4364</v>
      </c>
      <c r="J280" s="1" t="s">
        <v>4364</v>
      </c>
      <c r="K280" s="1" t="s">
        <v>4460</v>
      </c>
      <c r="L280" s="1" t="s">
        <v>4460</v>
      </c>
      <c r="M280" s="1" t="s">
        <v>4460</v>
      </c>
      <c r="N280" s="1" t="s">
        <v>4460</v>
      </c>
    </row>
    <row r="283" spans="2:18" s="2" customFormat="1" ht="25" customHeight="1">
      <c r="B283" s="2" t="s">
        <v>0</v>
      </c>
      <c r="C283" s="2" t="s">
        <v>438</v>
      </c>
      <c r="D283" s="2" t="s">
        <v>526</v>
      </c>
      <c r="E283" s="2" t="s">
        <v>1490</v>
      </c>
      <c r="F283" s="2" t="s">
        <v>3696</v>
      </c>
    </row>
    <row r="286" spans="2:18" s="2" customFormat="1" ht="25" customHeight="1">
      <c r="B286" s="2" t="s">
        <v>0</v>
      </c>
      <c r="C286" s="2" t="s">
        <v>438</v>
      </c>
      <c r="D286" s="2" t="s">
        <v>526</v>
      </c>
      <c r="E286" s="2" t="s">
        <v>1487</v>
      </c>
      <c r="F286" s="2" t="s">
        <v>3696</v>
      </c>
      <c r="G286" s="2" t="s">
        <v>4360</v>
      </c>
      <c r="H286" s="2" t="s">
        <v>4362</v>
      </c>
      <c r="I286" s="2" t="s">
        <v>4363</v>
      </c>
      <c r="J286" s="2" t="s">
        <v>4403</v>
      </c>
      <c r="K286" s="2" t="s">
        <v>4459</v>
      </c>
      <c r="L286" s="2" t="s">
        <v>4499</v>
      </c>
      <c r="M286" s="2" t="s">
        <v>4500</v>
      </c>
      <c r="N286" s="2" t="s">
        <v>4512</v>
      </c>
      <c r="O286" s="2" t="s">
        <v>4551</v>
      </c>
      <c r="P286" s="2" t="s">
        <v>4672</v>
      </c>
      <c r="Q286" s="2" t="s">
        <v>4699</v>
      </c>
      <c r="R286" s="2" t="s">
        <v>4701</v>
      </c>
    </row>
    <row r="287" spans="2:18">
      <c r="B287" t="s">
        <v>20</v>
      </c>
      <c r="C287" t="s">
        <v>447</v>
      </c>
      <c r="D287">
        <v>0</v>
      </c>
      <c r="E287" t="s">
        <v>1600</v>
      </c>
      <c r="F287">
        <v>0</v>
      </c>
      <c r="G287" t="s">
        <v>4361</v>
      </c>
      <c r="H287" t="s">
        <v>2497</v>
      </c>
      <c r="I287" s="1">
        <f>K287/0.16</f>
        <v>0</v>
      </c>
      <c r="J287" s="1">
        <f>M287-I287-K287</f>
        <v>0</v>
      </c>
      <c r="K287" s="1">
        <v>0</v>
      </c>
      <c r="L287" s="1">
        <v>0</v>
      </c>
      <c r="M287" s="1">
        <v>0</v>
      </c>
      <c r="N287" s="1">
        <v>0</v>
      </c>
      <c r="O287">
        <v>176823</v>
      </c>
      <c r="P287" t="s">
        <v>4681</v>
      </c>
      <c r="Q287" t="s">
        <v>4700</v>
      </c>
    </row>
    <row r="288" spans="2:18">
      <c r="B288" t="s">
        <v>20</v>
      </c>
      <c r="C288" t="s">
        <v>447</v>
      </c>
      <c r="D288">
        <v>0</v>
      </c>
      <c r="E288" t="s">
        <v>1600</v>
      </c>
      <c r="F288">
        <v>0</v>
      </c>
      <c r="G288" t="s">
        <v>4361</v>
      </c>
      <c r="H288" t="s">
        <v>2497</v>
      </c>
      <c r="I288" s="1">
        <f>K288/0.16</f>
        <v>0</v>
      </c>
      <c r="J288" s="1">
        <f>M288-I288-K288</f>
        <v>0</v>
      </c>
      <c r="K288" s="1">
        <v>0</v>
      </c>
      <c r="L288" s="1">
        <v>0</v>
      </c>
      <c r="M288" s="1">
        <v>0</v>
      </c>
      <c r="N288" s="1">
        <v>0</v>
      </c>
      <c r="O288">
        <v>177057</v>
      </c>
      <c r="P288" t="s">
        <v>4676</v>
      </c>
      <c r="Q288" t="s">
        <v>4700</v>
      </c>
    </row>
    <row r="289" spans="2:18">
      <c r="B289" t="s">
        <v>20</v>
      </c>
      <c r="C289" t="s">
        <v>447</v>
      </c>
      <c r="D289">
        <v>0</v>
      </c>
      <c r="E289" t="s">
        <v>1600</v>
      </c>
      <c r="F289">
        <v>0</v>
      </c>
      <c r="G289" t="s">
        <v>4361</v>
      </c>
      <c r="H289" t="s">
        <v>2497</v>
      </c>
      <c r="I289" s="1">
        <f>K289/0.16</f>
        <v>0</v>
      </c>
      <c r="J289" s="1">
        <f>M289-I289-K289</f>
        <v>0</v>
      </c>
      <c r="K289" s="1">
        <v>0</v>
      </c>
      <c r="L289" s="1">
        <v>0</v>
      </c>
      <c r="M289" s="1">
        <v>0</v>
      </c>
      <c r="N289" s="1">
        <v>0</v>
      </c>
      <c r="O289">
        <v>177229</v>
      </c>
      <c r="P289" t="s">
        <v>4688</v>
      </c>
      <c r="Q289" t="s">
        <v>4700</v>
      </c>
    </row>
    <row r="290" spans="2:18">
      <c r="I290" s="1" t="s">
        <v>4364</v>
      </c>
      <c r="J290" s="1" t="s">
        <v>4364</v>
      </c>
      <c r="K290" s="1" t="s">
        <v>4460</v>
      </c>
      <c r="L290" s="1" t="s">
        <v>4460</v>
      </c>
      <c r="M290" s="1" t="s">
        <v>4460</v>
      </c>
      <c r="N290" s="1" t="s">
        <v>4460</v>
      </c>
    </row>
    <row r="293" spans="2:18" s="2" customFormat="1" ht="25" customHeight="1">
      <c r="B293" s="2" t="s">
        <v>0</v>
      </c>
      <c r="C293" s="2" t="s">
        <v>438</v>
      </c>
      <c r="D293" s="2" t="s">
        <v>526</v>
      </c>
      <c r="E293" s="2" t="s">
        <v>1490</v>
      </c>
      <c r="F293" s="2" t="s">
        <v>3696</v>
      </c>
    </row>
    <row r="294" spans="2:18">
      <c r="B294" t="s">
        <v>20</v>
      </c>
      <c r="C294" t="s">
        <v>447</v>
      </c>
      <c r="D294" t="s">
        <v>627</v>
      </c>
      <c r="E294" t="s">
        <v>1632</v>
      </c>
      <c r="F294" t="s">
        <v>3762</v>
      </c>
    </row>
    <row r="295" spans="2:18">
      <c r="B295" t="s">
        <v>20</v>
      </c>
      <c r="C295" t="s">
        <v>447</v>
      </c>
      <c r="D295" t="s">
        <v>628</v>
      </c>
      <c r="E295" t="s">
        <v>1633</v>
      </c>
      <c r="F295" t="s">
        <v>3762</v>
      </c>
    </row>
    <row r="296" spans="2:18">
      <c r="B296" t="s">
        <v>20</v>
      </c>
      <c r="C296" t="s">
        <v>447</v>
      </c>
      <c r="D296" t="s">
        <v>629</v>
      </c>
      <c r="E296" t="s">
        <v>1634</v>
      </c>
      <c r="F296" t="s">
        <v>3762</v>
      </c>
    </row>
    <row r="299" spans="2:18" s="2" customFormat="1" ht="25" customHeight="1">
      <c r="B299" s="2" t="s">
        <v>0</v>
      </c>
      <c r="C299" s="2" t="s">
        <v>438</v>
      </c>
      <c r="D299" s="2" t="s">
        <v>526</v>
      </c>
      <c r="E299" s="2" t="s">
        <v>1487</v>
      </c>
      <c r="F299" s="2" t="s">
        <v>3696</v>
      </c>
      <c r="G299" s="2" t="s">
        <v>4360</v>
      </c>
      <c r="H299" s="2" t="s">
        <v>4362</v>
      </c>
      <c r="I299" s="2" t="s">
        <v>4363</v>
      </c>
      <c r="J299" s="2" t="s">
        <v>4403</v>
      </c>
      <c r="K299" s="2" t="s">
        <v>4459</v>
      </c>
      <c r="L299" s="2" t="s">
        <v>4499</v>
      </c>
      <c r="M299" s="2" t="s">
        <v>4500</v>
      </c>
      <c r="N299" s="2" t="s">
        <v>4512</v>
      </c>
      <c r="O299" s="2" t="s">
        <v>4551</v>
      </c>
      <c r="P299" s="2" t="s">
        <v>4672</v>
      </c>
      <c r="Q299" s="2" t="s">
        <v>4699</v>
      </c>
      <c r="R299" s="2" t="s">
        <v>4701</v>
      </c>
    </row>
    <row r="300" spans="2:18">
      <c r="B300" t="s">
        <v>21</v>
      </c>
      <c r="C300">
        <v>0</v>
      </c>
      <c r="D300">
        <v>0</v>
      </c>
      <c r="E300" t="s">
        <v>1635</v>
      </c>
      <c r="F300">
        <v>0</v>
      </c>
      <c r="G300" t="s">
        <v>4361</v>
      </c>
      <c r="H300" t="s">
        <v>2497</v>
      </c>
      <c r="I300" s="1">
        <f>K300/0.16</f>
        <v>0</v>
      </c>
      <c r="J300" s="1">
        <f>M300-I300-K300</f>
        <v>0</v>
      </c>
      <c r="K300" s="1">
        <v>0</v>
      </c>
      <c r="L300" s="1">
        <v>0</v>
      </c>
      <c r="M300" s="1">
        <v>0</v>
      </c>
      <c r="N300" s="1">
        <v>0</v>
      </c>
      <c r="O300">
        <v>177730</v>
      </c>
      <c r="P300" t="s">
        <v>4674</v>
      </c>
      <c r="Q300" t="s">
        <v>4700</v>
      </c>
    </row>
    <row r="301" spans="2:18">
      <c r="B301" t="s">
        <v>21</v>
      </c>
      <c r="C301">
        <v>0</v>
      </c>
      <c r="D301">
        <v>0</v>
      </c>
      <c r="E301" t="s">
        <v>1636</v>
      </c>
      <c r="F301">
        <v>0</v>
      </c>
      <c r="G301" t="s">
        <v>4361</v>
      </c>
      <c r="H301" t="s">
        <v>2497</v>
      </c>
      <c r="I301" s="1">
        <f>K301/0.16</f>
        <v>0</v>
      </c>
      <c r="J301" s="1">
        <f>M301-I301-K301</f>
        <v>0</v>
      </c>
      <c r="K301" s="1">
        <v>0</v>
      </c>
      <c r="L301" s="1">
        <v>0</v>
      </c>
      <c r="M301" s="1">
        <v>0</v>
      </c>
      <c r="N301" s="1">
        <v>0</v>
      </c>
      <c r="O301">
        <v>177730</v>
      </c>
      <c r="P301" t="s">
        <v>4674</v>
      </c>
      <c r="Q301" t="s">
        <v>4700</v>
      </c>
    </row>
    <row r="302" spans="2:18">
      <c r="B302" t="s">
        <v>21</v>
      </c>
      <c r="C302">
        <v>0</v>
      </c>
      <c r="D302">
        <v>0</v>
      </c>
      <c r="E302" t="s">
        <v>1637</v>
      </c>
      <c r="F302">
        <v>0</v>
      </c>
      <c r="G302" t="s">
        <v>4361</v>
      </c>
      <c r="H302" t="s">
        <v>2497</v>
      </c>
      <c r="I302" s="1">
        <f>K302/0.16</f>
        <v>0</v>
      </c>
      <c r="J302" s="1">
        <f>M302-I302-K302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177730</v>
      </c>
      <c r="P302" t="s">
        <v>4674</v>
      </c>
      <c r="Q302" t="s">
        <v>4700</v>
      </c>
    </row>
    <row r="303" spans="2:18">
      <c r="B303" t="s">
        <v>21</v>
      </c>
      <c r="C303">
        <v>0</v>
      </c>
      <c r="D303">
        <v>0</v>
      </c>
      <c r="E303" t="s">
        <v>1638</v>
      </c>
      <c r="F303">
        <v>0</v>
      </c>
      <c r="G303" t="s">
        <v>4361</v>
      </c>
      <c r="H303" t="s">
        <v>2497</v>
      </c>
      <c r="I303" s="1">
        <f>K303/0.16</f>
        <v>0</v>
      </c>
      <c r="J303" s="1">
        <f>M303-I303-K303</f>
        <v>0</v>
      </c>
      <c r="K303" s="1">
        <v>0</v>
      </c>
      <c r="L303" s="1">
        <v>0</v>
      </c>
      <c r="M303" s="1">
        <v>0</v>
      </c>
      <c r="N303" s="1">
        <v>0</v>
      </c>
      <c r="O303">
        <v>178150</v>
      </c>
      <c r="P303" t="s">
        <v>4686</v>
      </c>
      <c r="Q303" t="s">
        <v>4700</v>
      </c>
    </row>
    <row r="304" spans="2:18">
      <c r="B304" t="s">
        <v>21</v>
      </c>
      <c r="C304">
        <v>0</v>
      </c>
      <c r="D304">
        <v>0</v>
      </c>
      <c r="E304" t="s">
        <v>1639</v>
      </c>
      <c r="F304">
        <v>0</v>
      </c>
      <c r="G304" t="s">
        <v>4361</v>
      </c>
      <c r="H304" t="s">
        <v>2497</v>
      </c>
      <c r="I304" s="1">
        <f>K304/0.16</f>
        <v>0</v>
      </c>
      <c r="J304" s="1">
        <f>M304-I304-K304</f>
        <v>0</v>
      </c>
      <c r="K304" s="1">
        <v>0</v>
      </c>
      <c r="L304" s="1">
        <v>0</v>
      </c>
      <c r="M304" s="1">
        <v>0</v>
      </c>
      <c r="N304" s="1">
        <v>0</v>
      </c>
      <c r="O304">
        <v>178150</v>
      </c>
      <c r="P304" t="s">
        <v>4686</v>
      </c>
      <c r="Q304" t="s">
        <v>4700</v>
      </c>
    </row>
    <row r="305" spans="2:18">
      <c r="I305" s="1" t="s">
        <v>4364</v>
      </c>
      <c r="J305" s="1" t="s">
        <v>4364</v>
      </c>
      <c r="K305" s="1" t="s">
        <v>4460</v>
      </c>
      <c r="L305" s="1" t="s">
        <v>4460</v>
      </c>
      <c r="M305" s="1" t="s">
        <v>4460</v>
      </c>
      <c r="N305" s="1" t="s">
        <v>4460</v>
      </c>
    </row>
    <row r="308" spans="2:18" s="2" customFormat="1" ht="25" customHeight="1">
      <c r="B308" s="2" t="s">
        <v>0</v>
      </c>
      <c r="C308" s="2" t="s">
        <v>438</v>
      </c>
      <c r="D308" s="2" t="s">
        <v>526</v>
      </c>
      <c r="E308" s="2" t="s">
        <v>1490</v>
      </c>
      <c r="F308" s="2" t="s">
        <v>3696</v>
      </c>
    </row>
    <row r="311" spans="2:18" s="2" customFormat="1" ht="25" customHeight="1">
      <c r="B311" s="2" t="s">
        <v>0</v>
      </c>
      <c r="C311" s="2" t="s">
        <v>438</v>
      </c>
      <c r="D311" s="2" t="s">
        <v>526</v>
      </c>
      <c r="E311" s="2" t="s">
        <v>1487</v>
      </c>
      <c r="F311" s="2" t="s">
        <v>3696</v>
      </c>
      <c r="G311" s="2" t="s">
        <v>4360</v>
      </c>
      <c r="H311" s="2" t="s">
        <v>4362</v>
      </c>
      <c r="I311" s="2" t="s">
        <v>4363</v>
      </c>
      <c r="J311" s="2" t="s">
        <v>4403</v>
      </c>
      <c r="K311" s="2" t="s">
        <v>4459</v>
      </c>
      <c r="L311" s="2" t="s">
        <v>4499</v>
      </c>
      <c r="M311" s="2" t="s">
        <v>4500</v>
      </c>
      <c r="N311" s="2" t="s">
        <v>4512</v>
      </c>
      <c r="O311" s="2" t="s">
        <v>4551</v>
      </c>
      <c r="P311" s="2" t="s">
        <v>4672</v>
      </c>
      <c r="Q311" s="2" t="s">
        <v>4699</v>
      </c>
      <c r="R311" s="2" t="s">
        <v>4701</v>
      </c>
    </row>
    <row r="312" spans="2:18">
      <c r="B312" t="s">
        <v>22</v>
      </c>
      <c r="C312" t="s">
        <v>448</v>
      </c>
      <c r="D312" t="s">
        <v>630</v>
      </c>
      <c r="E312" t="s">
        <v>1640</v>
      </c>
      <c r="F312" t="s">
        <v>3776</v>
      </c>
      <c r="G312" t="s">
        <v>4361</v>
      </c>
      <c r="H312" t="s">
        <v>2497</v>
      </c>
      <c r="I312" s="1">
        <f>K312/0.16</f>
        <v>0</v>
      </c>
      <c r="J312" s="1">
        <f>M312-I312-K312</f>
        <v>0</v>
      </c>
      <c r="K312" s="1">
        <v>0</v>
      </c>
      <c r="L312" s="1">
        <v>0</v>
      </c>
      <c r="M312" s="1">
        <v>0</v>
      </c>
      <c r="N312" s="1">
        <v>107284.11</v>
      </c>
      <c r="O312">
        <v>177651</v>
      </c>
      <c r="P312" t="s">
        <v>4693</v>
      </c>
      <c r="Q312" t="s">
        <v>4700</v>
      </c>
    </row>
    <row r="313" spans="2:18">
      <c r="I313" s="1" t="s">
        <v>4364</v>
      </c>
      <c r="J313" s="1" t="s">
        <v>4411</v>
      </c>
      <c r="K313" s="1" t="s">
        <v>4364</v>
      </c>
      <c r="L313" s="1" t="s">
        <v>4364</v>
      </c>
      <c r="M313" s="1" t="s">
        <v>4364</v>
      </c>
      <c r="N313" s="1" t="s">
        <v>4411</v>
      </c>
    </row>
    <row r="316" spans="2:18" s="2" customFormat="1" ht="25" customHeight="1">
      <c r="B316" s="2" t="s">
        <v>0</v>
      </c>
      <c r="C316" s="2" t="s">
        <v>438</v>
      </c>
      <c r="D316" s="2" t="s">
        <v>526</v>
      </c>
      <c r="E316" s="2" t="s">
        <v>1490</v>
      </c>
      <c r="F316" s="2" t="s">
        <v>3696</v>
      </c>
    </row>
    <row r="317" spans="2:18">
      <c r="B317" t="s">
        <v>22</v>
      </c>
      <c r="C317" t="s">
        <v>448</v>
      </c>
      <c r="D317" t="s">
        <v>631</v>
      </c>
      <c r="E317" t="s">
        <v>1641</v>
      </c>
      <c r="F317" t="s">
        <v>3762</v>
      </c>
    </row>
    <row r="320" spans="2:18" s="2" customFormat="1" ht="25" customHeight="1">
      <c r="B320" s="2" t="s">
        <v>0</v>
      </c>
      <c r="C320" s="2" t="s">
        <v>438</v>
      </c>
      <c r="D320" s="2" t="s">
        <v>526</v>
      </c>
      <c r="E320" s="2" t="s">
        <v>1487</v>
      </c>
      <c r="F320" s="2" t="s">
        <v>3696</v>
      </c>
      <c r="G320" s="2" t="s">
        <v>4360</v>
      </c>
      <c r="H320" s="2" t="s">
        <v>4362</v>
      </c>
      <c r="I320" s="2" t="s">
        <v>4363</v>
      </c>
      <c r="J320" s="2" t="s">
        <v>4403</v>
      </c>
      <c r="K320" s="2" t="s">
        <v>4459</v>
      </c>
      <c r="L320" s="2" t="s">
        <v>4499</v>
      </c>
      <c r="M320" s="2" t="s">
        <v>4500</v>
      </c>
      <c r="N320" s="2" t="s">
        <v>4512</v>
      </c>
      <c r="O320" s="2" t="s">
        <v>4551</v>
      </c>
      <c r="P320" s="2" t="s">
        <v>4672</v>
      </c>
      <c r="Q320" s="2" t="s">
        <v>4699</v>
      </c>
      <c r="R320" s="2" t="s">
        <v>4701</v>
      </c>
    </row>
    <row r="321" spans="2:18">
      <c r="B321" t="s">
        <v>23</v>
      </c>
      <c r="C321" t="s">
        <v>449</v>
      </c>
      <c r="D321">
        <v>0</v>
      </c>
      <c r="E321" t="s">
        <v>1600</v>
      </c>
      <c r="F321">
        <v>0</v>
      </c>
      <c r="G321" t="s">
        <v>4361</v>
      </c>
      <c r="H321" t="s">
        <v>2497</v>
      </c>
      <c r="I321" s="1">
        <f>K321/0.16</f>
        <v>0</v>
      </c>
      <c r="J321" s="1">
        <f>M321-I321-K321</f>
        <v>0</v>
      </c>
      <c r="K321" s="1">
        <v>0</v>
      </c>
      <c r="L321" s="1">
        <v>0</v>
      </c>
      <c r="M321" s="1">
        <v>0</v>
      </c>
      <c r="N321" s="1">
        <v>0</v>
      </c>
      <c r="O321">
        <v>177049</v>
      </c>
      <c r="P321" t="s">
        <v>4675</v>
      </c>
      <c r="Q321" t="s">
        <v>4700</v>
      </c>
    </row>
    <row r="322" spans="2:18">
      <c r="B322" t="s">
        <v>23</v>
      </c>
      <c r="C322" t="s">
        <v>449</v>
      </c>
      <c r="D322">
        <v>0</v>
      </c>
      <c r="E322" t="s">
        <v>1600</v>
      </c>
      <c r="F322">
        <v>0</v>
      </c>
      <c r="G322" t="s">
        <v>4361</v>
      </c>
      <c r="H322" t="s">
        <v>2497</v>
      </c>
      <c r="I322" s="1">
        <f>K322/0.16</f>
        <v>0</v>
      </c>
      <c r="J322" s="1">
        <f>M322-I322-K322</f>
        <v>0</v>
      </c>
      <c r="K322" s="1">
        <v>0</v>
      </c>
      <c r="L322" s="1">
        <v>0</v>
      </c>
      <c r="M322" s="1">
        <v>0</v>
      </c>
      <c r="N322" s="1">
        <v>0</v>
      </c>
      <c r="O322">
        <v>177589</v>
      </c>
      <c r="P322" t="s">
        <v>4695</v>
      </c>
      <c r="Q322" t="s">
        <v>4700</v>
      </c>
    </row>
    <row r="323" spans="2:18">
      <c r="I323" s="1" t="s">
        <v>4364</v>
      </c>
      <c r="J323" s="1" t="s">
        <v>4364</v>
      </c>
      <c r="K323" s="1" t="s">
        <v>4460</v>
      </c>
      <c r="L323" s="1" t="s">
        <v>4460</v>
      </c>
      <c r="M323" s="1" t="s">
        <v>4460</v>
      </c>
      <c r="N323" s="1" t="s">
        <v>4460</v>
      </c>
    </row>
    <row r="326" spans="2:18" s="2" customFormat="1" ht="25" customHeight="1">
      <c r="B326" s="2" t="s">
        <v>0</v>
      </c>
      <c r="C326" s="2" t="s">
        <v>438</v>
      </c>
      <c r="D326" s="2" t="s">
        <v>526</v>
      </c>
      <c r="E326" s="2" t="s">
        <v>1490</v>
      </c>
      <c r="F326" s="2" t="s">
        <v>3696</v>
      </c>
    </row>
    <row r="327" spans="2:18">
      <c r="B327" t="s">
        <v>23</v>
      </c>
      <c r="C327" t="s">
        <v>449</v>
      </c>
      <c r="D327" t="s">
        <v>632</v>
      </c>
      <c r="E327" t="s">
        <v>1642</v>
      </c>
      <c r="F327" t="s">
        <v>3762</v>
      </c>
    </row>
    <row r="328" spans="2:18">
      <c r="B328" t="s">
        <v>23</v>
      </c>
      <c r="C328" t="s">
        <v>449</v>
      </c>
      <c r="D328" t="s">
        <v>633</v>
      </c>
      <c r="E328" t="s">
        <v>1643</v>
      </c>
      <c r="F328" t="s">
        <v>3762</v>
      </c>
    </row>
    <row r="331" spans="2:18" s="2" customFormat="1" ht="25" customHeight="1">
      <c r="B331" s="2" t="s">
        <v>0</v>
      </c>
      <c r="C331" s="2" t="s">
        <v>438</v>
      </c>
      <c r="D331" s="2" t="s">
        <v>526</v>
      </c>
      <c r="E331" s="2" t="s">
        <v>1487</v>
      </c>
      <c r="F331" s="2" t="s">
        <v>3696</v>
      </c>
      <c r="G331" s="2" t="s">
        <v>4360</v>
      </c>
      <c r="H331" s="2" t="s">
        <v>4362</v>
      </c>
      <c r="I331" s="2" t="s">
        <v>4363</v>
      </c>
      <c r="J331" s="2" t="s">
        <v>4403</v>
      </c>
      <c r="K331" s="2" t="s">
        <v>4459</v>
      </c>
      <c r="L331" s="2" t="s">
        <v>4499</v>
      </c>
      <c r="M331" s="2" t="s">
        <v>4500</v>
      </c>
      <c r="N331" s="2" t="s">
        <v>4512</v>
      </c>
      <c r="O331" s="2" t="s">
        <v>4551</v>
      </c>
      <c r="P331" s="2" t="s">
        <v>4672</v>
      </c>
      <c r="Q331" s="2" t="s">
        <v>4699</v>
      </c>
      <c r="R331" s="2" t="s">
        <v>4701</v>
      </c>
    </row>
    <row r="332" spans="2:18">
      <c r="B332" t="s">
        <v>24</v>
      </c>
      <c r="C332">
        <v>0</v>
      </c>
      <c r="D332">
        <v>0</v>
      </c>
      <c r="E332" t="s">
        <v>1644</v>
      </c>
      <c r="F332">
        <v>0</v>
      </c>
      <c r="G332" t="s">
        <v>4361</v>
      </c>
      <c r="H332" t="s">
        <v>2497</v>
      </c>
      <c r="I332" s="1">
        <f>K332/0.16</f>
        <v>0</v>
      </c>
      <c r="J332" s="1">
        <f>M332-I332-K332</f>
        <v>0</v>
      </c>
      <c r="K332" s="1">
        <v>0</v>
      </c>
      <c r="L332" s="1">
        <v>0</v>
      </c>
      <c r="M332" s="1">
        <v>0</v>
      </c>
      <c r="N332" s="1">
        <v>0</v>
      </c>
      <c r="O332">
        <v>177432</v>
      </c>
      <c r="P332" t="s">
        <v>4673</v>
      </c>
      <c r="Q332" t="s">
        <v>4700</v>
      </c>
    </row>
    <row r="333" spans="2:18">
      <c r="I333" s="1" t="s">
        <v>4364</v>
      </c>
      <c r="J333" s="1" t="s">
        <v>4364</v>
      </c>
      <c r="K333" s="1" t="s">
        <v>4460</v>
      </c>
      <c r="L333" s="1" t="s">
        <v>4460</v>
      </c>
      <c r="M333" s="1" t="s">
        <v>4460</v>
      </c>
      <c r="N333" s="1" t="s">
        <v>4460</v>
      </c>
    </row>
    <row r="336" spans="2:18" s="2" customFormat="1" ht="25" customHeight="1">
      <c r="B336" s="2" t="s">
        <v>0</v>
      </c>
      <c r="C336" s="2" t="s">
        <v>438</v>
      </c>
      <c r="D336" s="2" t="s">
        <v>526</v>
      </c>
      <c r="E336" s="2" t="s">
        <v>1490</v>
      </c>
      <c r="F336" s="2" t="s">
        <v>3696</v>
      </c>
    </row>
    <row r="339" spans="2:18" s="2" customFormat="1" ht="25" customHeight="1">
      <c r="B339" s="2" t="s">
        <v>0</v>
      </c>
      <c r="C339" s="2" t="s">
        <v>438</v>
      </c>
      <c r="D339" s="2" t="s">
        <v>526</v>
      </c>
      <c r="E339" s="2" t="s">
        <v>1487</v>
      </c>
      <c r="F339" s="2" t="s">
        <v>3696</v>
      </c>
      <c r="G339" s="2" t="s">
        <v>4360</v>
      </c>
      <c r="H339" s="2" t="s">
        <v>4362</v>
      </c>
      <c r="I339" s="2" t="s">
        <v>4363</v>
      </c>
      <c r="J339" s="2" t="s">
        <v>4403</v>
      </c>
      <c r="K339" s="2" t="s">
        <v>4459</v>
      </c>
      <c r="L339" s="2" t="s">
        <v>4499</v>
      </c>
      <c r="M339" s="2" t="s">
        <v>4500</v>
      </c>
      <c r="N339" s="2" t="s">
        <v>4512</v>
      </c>
      <c r="O339" s="2" t="s">
        <v>4551</v>
      </c>
      <c r="P339" s="2" t="s">
        <v>4672</v>
      </c>
      <c r="Q339" s="2" t="s">
        <v>4699</v>
      </c>
      <c r="R339" s="2" t="s">
        <v>4701</v>
      </c>
    </row>
    <row r="340" spans="2:18">
      <c r="B340" t="s">
        <v>25</v>
      </c>
      <c r="C340">
        <v>0</v>
      </c>
      <c r="D340">
        <v>0</v>
      </c>
      <c r="E340" t="s">
        <v>1645</v>
      </c>
      <c r="F340">
        <v>0</v>
      </c>
      <c r="G340" t="s">
        <v>4361</v>
      </c>
      <c r="H340" t="s">
        <v>2497</v>
      </c>
      <c r="I340" s="1">
        <f>K340/0.16</f>
        <v>0</v>
      </c>
      <c r="J340" s="1">
        <f>M340-I340-K340</f>
        <v>0</v>
      </c>
      <c r="K340" s="1">
        <v>0</v>
      </c>
      <c r="L340" s="1">
        <v>0</v>
      </c>
      <c r="M340" s="1">
        <v>0</v>
      </c>
      <c r="N340" s="1">
        <v>0</v>
      </c>
      <c r="O340">
        <v>177151</v>
      </c>
      <c r="P340" t="s">
        <v>4694</v>
      </c>
      <c r="Q340" t="s">
        <v>4700</v>
      </c>
    </row>
    <row r="341" spans="2:18">
      <c r="I341" s="1" t="s">
        <v>4364</v>
      </c>
      <c r="J341" s="1" t="s">
        <v>4364</v>
      </c>
      <c r="K341" s="1" t="s">
        <v>4460</v>
      </c>
      <c r="L341" s="1" t="s">
        <v>4460</v>
      </c>
      <c r="M341" s="1" t="s">
        <v>4460</v>
      </c>
      <c r="N341" s="1" t="s">
        <v>4460</v>
      </c>
    </row>
    <row r="344" spans="2:18" s="2" customFormat="1" ht="25" customHeight="1">
      <c r="B344" s="2" t="s">
        <v>0</v>
      </c>
      <c r="C344" s="2" t="s">
        <v>438</v>
      </c>
      <c r="D344" s="2" t="s">
        <v>526</v>
      </c>
      <c r="E344" s="2" t="s">
        <v>1490</v>
      </c>
      <c r="F344" s="2" t="s">
        <v>3696</v>
      </c>
    </row>
    <row r="347" spans="2:18" s="2" customFormat="1" ht="25" customHeight="1">
      <c r="B347" s="2" t="s">
        <v>0</v>
      </c>
      <c r="C347" s="2" t="s">
        <v>438</v>
      </c>
      <c r="D347" s="2" t="s">
        <v>526</v>
      </c>
      <c r="E347" s="2" t="s">
        <v>1487</v>
      </c>
      <c r="F347" s="2" t="s">
        <v>3696</v>
      </c>
      <c r="G347" s="2" t="s">
        <v>4360</v>
      </c>
      <c r="H347" s="2" t="s">
        <v>4362</v>
      </c>
      <c r="I347" s="2" t="s">
        <v>4363</v>
      </c>
      <c r="J347" s="2" t="s">
        <v>4403</v>
      </c>
      <c r="K347" s="2" t="s">
        <v>4459</v>
      </c>
      <c r="L347" s="2" t="s">
        <v>4499</v>
      </c>
      <c r="M347" s="2" t="s">
        <v>4500</v>
      </c>
      <c r="N347" s="2" t="s">
        <v>4512</v>
      </c>
      <c r="O347" s="2" t="s">
        <v>4551</v>
      </c>
      <c r="P347" s="2" t="s">
        <v>4672</v>
      </c>
      <c r="Q347" s="2" t="s">
        <v>4699</v>
      </c>
      <c r="R347" s="2" t="s">
        <v>4701</v>
      </c>
    </row>
    <row r="348" spans="2:18">
      <c r="B348" t="s">
        <v>26</v>
      </c>
      <c r="C348">
        <v>0</v>
      </c>
      <c r="D348">
        <v>0</v>
      </c>
      <c r="E348" t="s">
        <v>1646</v>
      </c>
      <c r="F348">
        <v>0</v>
      </c>
      <c r="G348" t="s">
        <v>4361</v>
      </c>
      <c r="H348" t="s">
        <v>2497</v>
      </c>
      <c r="I348" s="1">
        <f>K348/0.16</f>
        <v>0</v>
      </c>
      <c r="J348" s="1">
        <f>M348-I348-K348</f>
        <v>0</v>
      </c>
      <c r="K348" s="1">
        <v>0</v>
      </c>
      <c r="L348" s="1">
        <v>0</v>
      </c>
      <c r="M348" s="1">
        <v>0</v>
      </c>
      <c r="N348" s="1">
        <v>0</v>
      </c>
      <c r="O348" t="s">
        <v>4556</v>
      </c>
      <c r="P348" t="s">
        <v>4674</v>
      </c>
      <c r="Q348" t="s">
        <v>4700</v>
      </c>
    </row>
    <row r="349" spans="2:18">
      <c r="I349" s="1" t="s">
        <v>4364</v>
      </c>
      <c r="J349" s="1" t="s">
        <v>4364</v>
      </c>
      <c r="K349" s="1" t="s">
        <v>4460</v>
      </c>
      <c r="L349" s="1" t="s">
        <v>4460</v>
      </c>
      <c r="M349" s="1" t="s">
        <v>4460</v>
      </c>
      <c r="N349" s="1" t="s">
        <v>4460</v>
      </c>
    </row>
    <row r="352" spans="2:18" s="2" customFormat="1" ht="25" customHeight="1">
      <c r="B352" s="2" t="s">
        <v>0</v>
      </c>
      <c r="C352" s="2" t="s">
        <v>438</v>
      </c>
      <c r="D352" s="2" t="s">
        <v>526</v>
      </c>
      <c r="E352" s="2" t="s">
        <v>1490</v>
      </c>
      <c r="F352" s="2" t="s">
        <v>3696</v>
      </c>
    </row>
    <row r="355" spans="2:18" s="2" customFormat="1" ht="25" customHeight="1">
      <c r="B355" s="2" t="s">
        <v>0</v>
      </c>
      <c r="C355" s="2" t="s">
        <v>438</v>
      </c>
      <c r="D355" s="2" t="s">
        <v>526</v>
      </c>
      <c r="E355" s="2" t="s">
        <v>1487</v>
      </c>
      <c r="F355" s="2" t="s">
        <v>3696</v>
      </c>
      <c r="G355" s="2" t="s">
        <v>4360</v>
      </c>
      <c r="H355" s="2" t="s">
        <v>4362</v>
      </c>
      <c r="I355" s="2" t="s">
        <v>4363</v>
      </c>
      <c r="J355" s="2" t="s">
        <v>4403</v>
      </c>
      <c r="K355" s="2" t="s">
        <v>4459</v>
      </c>
      <c r="L355" s="2" t="s">
        <v>4499</v>
      </c>
      <c r="M355" s="2" t="s">
        <v>4500</v>
      </c>
      <c r="N355" s="2" t="s">
        <v>4512</v>
      </c>
      <c r="O355" s="2" t="s">
        <v>4551</v>
      </c>
      <c r="P355" s="2" t="s">
        <v>4672</v>
      </c>
      <c r="Q355" s="2" t="s">
        <v>4699</v>
      </c>
      <c r="R355" s="2" t="s">
        <v>4701</v>
      </c>
    </row>
    <row r="356" spans="2:18">
      <c r="B356" t="s">
        <v>27</v>
      </c>
      <c r="C356">
        <v>0</v>
      </c>
      <c r="D356">
        <v>0</v>
      </c>
      <c r="E356" t="s">
        <v>1647</v>
      </c>
      <c r="F356">
        <v>0</v>
      </c>
      <c r="G356" t="s">
        <v>4361</v>
      </c>
      <c r="H356" t="s">
        <v>2497</v>
      </c>
      <c r="I356" s="1">
        <f>K356/0.16</f>
        <v>0</v>
      </c>
      <c r="J356" s="1">
        <f>M356-I356-K356</f>
        <v>0</v>
      </c>
      <c r="K356" s="1">
        <v>0</v>
      </c>
      <c r="L356" s="1">
        <v>0</v>
      </c>
      <c r="M356" s="1">
        <v>0</v>
      </c>
      <c r="N356" s="1">
        <v>0</v>
      </c>
      <c r="O356">
        <v>176944</v>
      </c>
      <c r="P356" t="s">
        <v>4688</v>
      </c>
      <c r="Q356" t="s">
        <v>4700</v>
      </c>
    </row>
    <row r="357" spans="2:18">
      <c r="I357" s="1" t="s">
        <v>4364</v>
      </c>
      <c r="J357" s="1" t="s">
        <v>4364</v>
      </c>
      <c r="K357" s="1" t="s">
        <v>4460</v>
      </c>
      <c r="L357" s="1" t="s">
        <v>4460</v>
      </c>
      <c r="M357" s="1" t="s">
        <v>4460</v>
      </c>
      <c r="N357" s="1" t="s">
        <v>4460</v>
      </c>
    </row>
    <row r="360" spans="2:18" s="2" customFormat="1" ht="25" customHeight="1">
      <c r="B360" s="2" t="s">
        <v>0</v>
      </c>
      <c r="C360" s="2" t="s">
        <v>438</v>
      </c>
      <c r="D360" s="2" t="s">
        <v>526</v>
      </c>
      <c r="E360" s="2" t="s">
        <v>1490</v>
      </c>
      <c r="F360" s="2" t="s">
        <v>3696</v>
      </c>
    </row>
    <row r="363" spans="2:18" s="2" customFormat="1" ht="25" customHeight="1">
      <c r="B363" s="2" t="s">
        <v>0</v>
      </c>
      <c r="C363" s="2" t="s">
        <v>438</v>
      </c>
      <c r="D363" s="2" t="s">
        <v>526</v>
      </c>
      <c r="E363" s="2" t="s">
        <v>1487</v>
      </c>
      <c r="F363" s="2" t="s">
        <v>3696</v>
      </c>
      <c r="G363" s="2" t="s">
        <v>4360</v>
      </c>
      <c r="H363" s="2" t="s">
        <v>4362</v>
      </c>
      <c r="I363" s="2" t="s">
        <v>4363</v>
      </c>
      <c r="J363" s="2" t="s">
        <v>4403</v>
      </c>
      <c r="K363" s="2" t="s">
        <v>4459</v>
      </c>
      <c r="L363" s="2" t="s">
        <v>4499</v>
      </c>
      <c r="M363" s="2" t="s">
        <v>4500</v>
      </c>
      <c r="N363" s="2" t="s">
        <v>4512</v>
      </c>
      <c r="O363" s="2" t="s">
        <v>4551</v>
      </c>
      <c r="P363" s="2" t="s">
        <v>4672</v>
      </c>
      <c r="Q363" s="2" t="s">
        <v>4699</v>
      </c>
      <c r="R363" s="2" t="s">
        <v>4701</v>
      </c>
    </row>
    <row r="364" spans="2:18">
      <c r="B364" t="s">
        <v>28</v>
      </c>
      <c r="C364">
        <v>0</v>
      </c>
      <c r="D364">
        <v>0</v>
      </c>
      <c r="E364" t="s">
        <v>1648</v>
      </c>
      <c r="F364">
        <v>0</v>
      </c>
      <c r="G364" t="s">
        <v>4361</v>
      </c>
      <c r="H364" t="s">
        <v>2497</v>
      </c>
      <c r="I364" s="1">
        <f>K364/0.16</f>
        <v>0</v>
      </c>
      <c r="J364" s="1">
        <f>M364-I364-K364</f>
        <v>0</v>
      </c>
      <c r="K364" s="1">
        <v>0</v>
      </c>
      <c r="L364" s="1">
        <v>0</v>
      </c>
      <c r="M364" s="1">
        <v>0</v>
      </c>
      <c r="N364" s="1">
        <v>0</v>
      </c>
      <c r="O364" t="s">
        <v>4557</v>
      </c>
      <c r="P364" t="s">
        <v>4682</v>
      </c>
      <c r="Q364" t="s">
        <v>4700</v>
      </c>
    </row>
    <row r="365" spans="2:18">
      <c r="B365" t="s">
        <v>28</v>
      </c>
      <c r="C365">
        <v>0</v>
      </c>
      <c r="D365">
        <v>0</v>
      </c>
      <c r="E365" t="s">
        <v>1645</v>
      </c>
      <c r="F365">
        <v>0</v>
      </c>
      <c r="G365" t="s">
        <v>4361</v>
      </c>
      <c r="H365" t="s">
        <v>2497</v>
      </c>
      <c r="I365" s="1">
        <f>K365/0.16</f>
        <v>0</v>
      </c>
      <c r="J365" s="1">
        <f>M365-I365-K365</f>
        <v>0</v>
      </c>
      <c r="K365" s="1">
        <v>0</v>
      </c>
      <c r="L365" s="1">
        <v>0</v>
      </c>
      <c r="M365" s="1">
        <v>0</v>
      </c>
      <c r="N365" s="1">
        <v>0</v>
      </c>
      <c r="O365" t="s">
        <v>4558</v>
      </c>
      <c r="P365" t="s">
        <v>4683</v>
      </c>
      <c r="Q365" t="s">
        <v>4700</v>
      </c>
    </row>
    <row r="366" spans="2:18">
      <c r="I366" s="1" t="s">
        <v>4364</v>
      </c>
      <c r="J366" s="1" t="s">
        <v>4364</v>
      </c>
      <c r="K366" s="1" t="s">
        <v>4460</v>
      </c>
      <c r="L366" s="1" t="s">
        <v>4460</v>
      </c>
      <c r="M366" s="1" t="s">
        <v>4460</v>
      </c>
      <c r="N366" s="1" t="s">
        <v>4460</v>
      </c>
    </row>
    <row r="369" spans="2:18" s="2" customFormat="1" ht="25" customHeight="1">
      <c r="B369" s="2" t="s">
        <v>0</v>
      </c>
      <c r="C369" s="2" t="s">
        <v>438</v>
      </c>
      <c r="D369" s="2" t="s">
        <v>526</v>
      </c>
      <c r="E369" s="2" t="s">
        <v>1490</v>
      </c>
      <c r="F369" s="2" t="s">
        <v>3696</v>
      </c>
    </row>
    <row r="372" spans="2:18" s="2" customFormat="1" ht="25" customHeight="1">
      <c r="B372" s="2" t="s">
        <v>0</v>
      </c>
      <c r="C372" s="2" t="s">
        <v>438</v>
      </c>
      <c r="D372" s="2" t="s">
        <v>526</v>
      </c>
      <c r="E372" s="2" t="s">
        <v>1487</v>
      </c>
      <c r="F372" s="2" t="s">
        <v>3696</v>
      </c>
      <c r="G372" s="2" t="s">
        <v>4360</v>
      </c>
      <c r="H372" s="2" t="s">
        <v>4362</v>
      </c>
      <c r="I372" s="2" t="s">
        <v>4363</v>
      </c>
      <c r="J372" s="2" t="s">
        <v>4403</v>
      </c>
      <c r="K372" s="2" t="s">
        <v>4459</v>
      </c>
      <c r="L372" s="2" t="s">
        <v>4499</v>
      </c>
      <c r="M372" s="2" t="s">
        <v>4500</v>
      </c>
      <c r="N372" s="2" t="s">
        <v>4512</v>
      </c>
      <c r="O372" s="2" t="s">
        <v>4551</v>
      </c>
      <c r="P372" s="2" t="s">
        <v>4672</v>
      </c>
      <c r="Q372" s="2" t="s">
        <v>4699</v>
      </c>
      <c r="R372" s="2" t="s">
        <v>4701</v>
      </c>
    </row>
    <row r="373" spans="2:18">
      <c r="B373" t="s">
        <v>29</v>
      </c>
      <c r="C373">
        <v>0</v>
      </c>
      <c r="D373">
        <v>0</v>
      </c>
      <c r="E373" t="s">
        <v>1649</v>
      </c>
      <c r="F373">
        <v>0</v>
      </c>
      <c r="G373" t="s">
        <v>4361</v>
      </c>
      <c r="H373" t="s">
        <v>2497</v>
      </c>
      <c r="I373" s="1">
        <f>K373/0.16</f>
        <v>0</v>
      </c>
      <c r="J373" s="1">
        <f>M373-I373-K373</f>
        <v>0</v>
      </c>
      <c r="K373" s="1">
        <v>0</v>
      </c>
      <c r="L373" s="1">
        <v>0</v>
      </c>
      <c r="M373" s="1">
        <v>0</v>
      </c>
      <c r="N373" s="1">
        <v>0</v>
      </c>
      <c r="O373">
        <v>176997</v>
      </c>
      <c r="P373" t="s">
        <v>4675</v>
      </c>
      <c r="Q373" t="s">
        <v>4700</v>
      </c>
    </row>
    <row r="374" spans="2:18">
      <c r="I374" s="1" t="s">
        <v>4364</v>
      </c>
      <c r="J374" s="1" t="s">
        <v>4364</v>
      </c>
      <c r="K374" s="1" t="s">
        <v>4460</v>
      </c>
      <c r="L374" s="1" t="s">
        <v>4460</v>
      </c>
      <c r="M374" s="1" t="s">
        <v>4460</v>
      </c>
      <c r="N374" s="1" t="s">
        <v>4460</v>
      </c>
    </row>
    <row r="377" spans="2:18" s="2" customFormat="1" ht="25" customHeight="1">
      <c r="B377" s="2" t="s">
        <v>0</v>
      </c>
      <c r="C377" s="2" t="s">
        <v>438</v>
      </c>
      <c r="D377" s="2" t="s">
        <v>526</v>
      </c>
      <c r="E377" s="2" t="s">
        <v>1490</v>
      </c>
      <c r="F377" s="2" t="s">
        <v>3696</v>
      </c>
    </row>
    <row r="380" spans="2:18" s="2" customFormat="1" ht="25" customHeight="1">
      <c r="B380" s="2" t="s">
        <v>0</v>
      </c>
      <c r="C380" s="2" t="s">
        <v>438</v>
      </c>
      <c r="D380" s="2" t="s">
        <v>526</v>
      </c>
      <c r="E380" s="2" t="s">
        <v>1487</v>
      </c>
      <c r="F380" s="2" t="s">
        <v>3696</v>
      </c>
      <c r="G380" s="2" t="s">
        <v>4360</v>
      </c>
      <c r="H380" s="2" t="s">
        <v>4362</v>
      </c>
      <c r="I380" s="2" t="s">
        <v>4363</v>
      </c>
      <c r="J380" s="2" t="s">
        <v>4403</v>
      </c>
      <c r="K380" s="2" t="s">
        <v>4459</v>
      </c>
      <c r="L380" s="2" t="s">
        <v>4499</v>
      </c>
      <c r="M380" s="2" t="s">
        <v>4500</v>
      </c>
      <c r="N380" s="2" t="s">
        <v>4512</v>
      </c>
      <c r="O380" s="2" t="s">
        <v>4551</v>
      </c>
      <c r="P380" s="2" t="s">
        <v>4672</v>
      </c>
      <c r="Q380" s="2" t="s">
        <v>4699</v>
      </c>
      <c r="R380" s="2" t="s">
        <v>4701</v>
      </c>
    </row>
    <row r="381" spans="2:18">
      <c r="B381" t="s">
        <v>30</v>
      </c>
      <c r="C381">
        <v>0</v>
      </c>
      <c r="D381">
        <v>0</v>
      </c>
      <c r="E381" t="s">
        <v>1650</v>
      </c>
      <c r="F381">
        <v>0</v>
      </c>
      <c r="G381" t="s">
        <v>4361</v>
      </c>
      <c r="H381" t="s">
        <v>2497</v>
      </c>
      <c r="I381" s="1">
        <f>K381/0.16</f>
        <v>0</v>
      </c>
      <c r="J381" s="1">
        <f>M381-I381-K381</f>
        <v>0</v>
      </c>
      <c r="K381" s="1">
        <v>0</v>
      </c>
      <c r="L381" s="1">
        <v>0</v>
      </c>
      <c r="M381" s="1">
        <v>0</v>
      </c>
      <c r="N381" s="1">
        <v>0</v>
      </c>
      <c r="O381">
        <v>177730</v>
      </c>
      <c r="P381" t="s">
        <v>4674</v>
      </c>
      <c r="Q381" t="s">
        <v>4700</v>
      </c>
    </row>
    <row r="382" spans="2:18">
      <c r="I382" s="1" t="s">
        <v>4364</v>
      </c>
      <c r="J382" s="1" t="s">
        <v>4364</v>
      </c>
      <c r="K382" s="1" t="s">
        <v>4460</v>
      </c>
      <c r="L382" s="1" t="s">
        <v>4460</v>
      </c>
      <c r="M382" s="1" t="s">
        <v>4460</v>
      </c>
      <c r="N382" s="1" t="s">
        <v>4460</v>
      </c>
    </row>
    <row r="385" spans="2:18" s="2" customFormat="1" ht="25" customHeight="1">
      <c r="B385" s="2" t="s">
        <v>0</v>
      </c>
      <c r="C385" s="2" t="s">
        <v>438</v>
      </c>
      <c r="D385" s="2" t="s">
        <v>526</v>
      </c>
      <c r="E385" s="2" t="s">
        <v>1490</v>
      </c>
      <c r="F385" s="2" t="s">
        <v>3696</v>
      </c>
    </row>
    <row r="388" spans="2:18" s="2" customFormat="1" ht="25" customHeight="1">
      <c r="B388" s="2" t="s">
        <v>0</v>
      </c>
      <c r="C388" s="2" t="s">
        <v>438</v>
      </c>
      <c r="D388" s="2" t="s">
        <v>526</v>
      </c>
      <c r="E388" s="2" t="s">
        <v>1487</v>
      </c>
      <c r="F388" s="2" t="s">
        <v>3696</v>
      </c>
      <c r="G388" s="2" t="s">
        <v>4360</v>
      </c>
      <c r="H388" s="2" t="s">
        <v>4362</v>
      </c>
      <c r="I388" s="2" t="s">
        <v>4363</v>
      </c>
      <c r="J388" s="2" t="s">
        <v>4403</v>
      </c>
      <c r="K388" s="2" t="s">
        <v>4459</v>
      </c>
      <c r="L388" s="2" t="s">
        <v>4499</v>
      </c>
      <c r="M388" s="2" t="s">
        <v>4500</v>
      </c>
      <c r="N388" s="2" t="s">
        <v>4512</v>
      </c>
      <c r="O388" s="2" t="s">
        <v>4551</v>
      </c>
      <c r="P388" s="2" t="s">
        <v>4672</v>
      </c>
      <c r="Q388" s="2" t="s">
        <v>4699</v>
      </c>
      <c r="R388" s="2" t="s">
        <v>4701</v>
      </c>
    </row>
    <row r="389" spans="2:18">
      <c r="B389" t="s">
        <v>31</v>
      </c>
      <c r="C389">
        <v>0</v>
      </c>
      <c r="D389">
        <v>0</v>
      </c>
      <c r="E389" t="s">
        <v>1651</v>
      </c>
      <c r="F389">
        <v>0</v>
      </c>
      <c r="G389" t="s">
        <v>4361</v>
      </c>
      <c r="H389" t="s">
        <v>2497</v>
      </c>
      <c r="I389" s="1">
        <f>K389/0.16</f>
        <v>0</v>
      </c>
      <c r="J389" s="1">
        <f>M389-I389-K389</f>
        <v>0</v>
      </c>
      <c r="K389" s="1">
        <v>0</v>
      </c>
      <c r="L389" s="1">
        <v>0</v>
      </c>
      <c r="M389" s="1">
        <v>0</v>
      </c>
      <c r="N389" s="1">
        <v>0</v>
      </c>
      <c r="O389">
        <v>176965</v>
      </c>
      <c r="P389" t="s">
        <v>4691</v>
      </c>
      <c r="Q389" t="s">
        <v>4700</v>
      </c>
    </row>
    <row r="390" spans="2:18">
      <c r="I390" s="1" t="s">
        <v>4364</v>
      </c>
      <c r="J390" s="1" t="s">
        <v>4364</v>
      </c>
      <c r="K390" s="1" t="s">
        <v>4460</v>
      </c>
      <c r="L390" s="1" t="s">
        <v>4460</v>
      </c>
      <c r="M390" s="1" t="s">
        <v>4460</v>
      </c>
      <c r="N390" s="1" t="s">
        <v>4460</v>
      </c>
    </row>
    <row r="393" spans="2:18" s="2" customFormat="1" ht="25" customHeight="1">
      <c r="B393" s="2" t="s">
        <v>0</v>
      </c>
      <c r="C393" s="2" t="s">
        <v>438</v>
      </c>
      <c r="D393" s="2" t="s">
        <v>526</v>
      </c>
      <c r="E393" s="2" t="s">
        <v>1490</v>
      </c>
      <c r="F393" s="2" t="s">
        <v>3696</v>
      </c>
    </row>
    <row r="396" spans="2:18" s="2" customFormat="1" ht="25" customHeight="1">
      <c r="B396" s="2" t="s">
        <v>0</v>
      </c>
      <c r="C396" s="2" t="s">
        <v>438</v>
      </c>
      <c r="D396" s="2" t="s">
        <v>526</v>
      </c>
      <c r="E396" s="2" t="s">
        <v>1487</v>
      </c>
      <c r="F396" s="2" t="s">
        <v>3696</v>
      </c>
      <c r="G396" s="2" t="s">
        <v>4360</v>
      </c>
      <c r="H396" s="2" t="s">
        <v>4362</v>
      </c>
      <c r="I396" s="2" t="s">
        <v>4363</v>
      </c>
      <c r="J396" s="2" t="s">
        <v>4403</v>
      </c>
      <c r="K396" s="2" t="s">
        <v>4459</v>
      </c>
      <c r="L396" s="2" t="s">
        <v>4499</v>
      </c>
      <c r="M396" s="2" t="s">
        <v>4500</v>
      </c>
      <c r="N396" s="2" t="s">
        <v>4512</v>
      </c>
      <c r="O396" s="2" t="s">
        <v>4551</v>
      </c>
      <c r="P396" s="2" t="s">
        <v>4672</v>
      </c>
      <c r="Q396" s="2" t="s">
        <v>4699</v>
      </c>
      <c r="R396" s="2" t="s">
        <v>4701</v>
      </c>
    </row>
    <row r="397" spans="2:18">
      <c r="B397" t="s">
        <v>32</v>
      </c>
      <c r="C397">
        <v>0</v>
      </c>
      <c r="D397">
        <v>0</v>
      </c>
      <c r="E397" t="s">
        <v>1652</v>
      </c>
      <c r="F397">
        <v>0</v>
      </c>
      <c r="G397" t="s">
        <v>4361</v>
      </c>
      <c r="H397" t="s">
        <v>2497</v>
      </c>
      <c r="I397" s="1">
        <f>K397/0.16</f>
        <v>0</v>
      </c>
      <c r="J397" s="1">
        <f>M397-I397-K397</f>
        <v>0</v>
      </c>
      <c r="K397" s="1">
        <v>0</v>
      </c>
      <c r="L397" s="1">
        <v>0</v>
      </c>
      <c r="M397" s="1">
        <v>0</v>
      </c>
      <c r="N397" s="1">
        <v>0</v>
      </c>
      <c r="O397">
        <v>177548</v>
      </c>
      <c r="P397" t="s">
        <v>4683</v>
      </c>
      <c r="Q397" t="s">
        <v>4700</v>
      </c>
    </row>
    <row r="398" spans="2:18">
      <c r="I398" s="1" t="s">
        <v>4364</v>
      </c>
      <c r="J398" s="1" t="s">
        <v>4364</v>
      </c>
      <c r="K398" s="1" t="s">
        <v>4460</v>
      </c>
      <c r="L398" s="1" t="s">
        <v>4460</v>
      </c>
      <c r="M398" s="1" t="s">
        <v>4460</v>
      </c>
      <c r="N398" s="1" t="s">
        <v>4460</v>
      </c>
    </row>
    <row r="401" spans="2:18" s="2" customFormat="1" ht="25" customHeight="1">
      <c r="B401" s="2" t="s">
        <v>0</v>
      </c>
      <c r="C401" s="2" t="s">
        <v>438</v>
      </c>
      <c r="D401" s="2" t="s">
        <v>526</v>
      </c>
      <c r="E401" s="2" t="s">
        <v>1490</v>
      </c>
      <c r="F401" s="2" t="s">
        <v>3696</v>
      </c>
    </row>
    <row r="404" spans="2:18" s="2" customFormat="1" ht="25" customHeight="1">
      <c r="B404" s="2" t="s">
        <v>0</v>
      </c>
      <c r="C404" s="2" t="s">
        <v>438</v>
      </c>
      <c r="D404" s="2" t="s">
        <v>526</v>
      </c>
      <c r="E404" s="2" t="s">
        <v>1487</v>
      </c>
      <c r="F404" s="2" t="s">
        <v>3696</v>
      </c>
      <c r="G404" s="2" t="s">
        <v>4360</v>
      </c>
      <c r="H404" s="2" t="s">
        <v>4362</v>
      </c>
      <c r="I404" s="2" t="s">
        <v>4363</v>
      </c>
      <c r="J404" s="2" t="s">
        <v>4403</v>
      </c>
      <c r="K404" s="2" t="s">
        <v>4459</v>
      </c>
      <c r="L404" s="2" t="s">
        <v>4499</v>
      </c>
      <c r="M404" s="2" t="s">
        <v>4500</v>
      </c>
      <c r="N404" s="2" t="s">
        <v>4512</v>
      </c>
      <c r="O404" s="2" t="s">
        <v>4551</v>
      </c>
      <c r="P404" s="2" t="s">
        <v>4672</v>
      </c>
      <c r="Q404" s="2" t="s">
        <v>4699</v>
      </c>
      <c r="R404" s="2" t="s">
        <v>4701</v>
      </c>
    </row>
    <row r="405" spans="2:18">
      <c r="B405" t="s">
        <v>33</v>
      </c>
      <c r="C405">
        <v>0</v>
      </c>
      <c r="D405">
        <v>0</v>
      </c>
      <c r="E405" t="s">
        <v>1653</v>
      </c>
      <c r="F405">
        <v>0</v>
      </c>
      <c r="G405" t="s">
        <v>4361</v>
      </c>
      <c r="H405" t="s">
        <v>2497</v>
      </c>
      <c r="I405" s="1">
        <f>K405/0.16</f>
        <v>0</v>
      </c>
      <c r="J405" s="1">
        <f>M405-I405-K405</f>
        <v>0</v>
      </c>
      <c r="K405" s="1">
        <v>0</v>
      </c>
      <c r="L405" s="1">
        <v>0</v>
      </c>
      <c r="M405" s="1">
        <v>0</v>
      </c>
      <c r="N405" s="1">
        <v>0</v>
      </c>
      <c r="O405">
        <v>177247</v>
      </c>
      <c r="P405" t="s">
        <v>4677</v>
      </c>
      <c r="Q405" t="s">
        <v>4700</v>
      </c>
    </row>
    <row r="406" spans="2:18">
      <c r="I406" s="1" t="s">
        <v>4364</v>
      </c>
      <c r="J406" s="1" t="s">
        <v>4364</v>
      </c>
      <c r="K406" s="1" t="s">
        <v>4460</v>
      </c>
      <c r="L406" s="1" t="s">
        <v>4460</v>
      </c>
      <c r="M406" s="1" t="s">
        <v>4460</v>
      </c>
      <c r="N406" s="1" t="s">
        <v>4460</v>
      </c>
    </row>
    <row r="409" spans="2:18" s="2" customFormat="1" ht="25" customHeight="1">
      <c r="B409" s="2" t="s">
        <v>0</v>
      </c>
      <c r="C409" s="2" t="s">
        <v>438</v>
      </c>
      <c r="D409" s="2" t="s">
        <v>526</v>
      </c>
      <c r="E409" s="2" t="s">
        <v>1490</v>
      </c>
      <c r="F409" s="2" t="s">
        <v>3696</v>
      </c>
    </row>
    <row r="412" spans="2:18" s="2" customFormat="1" ht="25" customHeight="1">
      <c r="B412" s="2" t="s">
        <v>0</v>
      </c>
      <c r="C412" s="2" t="s">
        <v>438</v>
      </c>
      <c r="D412" s="2" t="s">
        <v>526</v>
      </c>
      <c r="E412" s="2" t="s">
        <v>1487</v>
      </c>
      <c r="F412" s="2" t="s">
        <v>3696</v>
      </c>
      <c r="G412" s="2" t="s">
        <v>4360</v>
      </c>
      <c r="H412" s="2" t="s">
        <v>4362</v>
      </c>
      <c r="I412" s="2" t="s">
        <v>4363</v>
      </c>
      <c r="J412" s="2" t="s">
        <v>4403</v>
      </c>
      <c r="K412" s="2" t="s">
        <v>4459</v>
      </c>
      <c r="L412" s="2" t="s">
        <v>4499</v>
      </c>
      <c r="M412" s="2" t="s">
        <v>4500</v>
      </c>
      <c r="N412" s="2" t="s">
        <v>4512</v>
      </c>
      <c r="O412" s="2" t="s">
        <v>4551</v>
      </c>
      <c r="P412" s="2" t="s">
        <v>4672</v>
      </c>
      <c r="Q412" s="2" t="s">
        <v>4699</v>
      </c>
      <c r="R412" s="2" t="s">
        <v>4701</v>
      </c>
    </row>
    <row r="413" spans="2:18">
      <c r="B413" t="s">
        <v>34</v>
      </c>
      <c r="C413">
        <v>0</v>
      </c>
      <c r="D413">
        <v>0</v>
      </c>
      <c r="E413" t="s">
        <v>1654</v>
      </c>
      <c r="F413">
        <v>0</v>
      </c>
      <c r="G413" t="s">
        <v>4361</v>
      </c>
      <c r="H413" t="s">
        <v>2497</v>
      </c>
      <c r="I413" s="1">
        <f>K413/0.16</f>
        <v>0</v>
      </c>
      <c r="J413" s="1">
        <f>M413-I413-K413</f>
        <v>0</v>
      </c>
      <c r="K413" s="1">
        <v>0</v>
      </c>
      <c r="L413" s="1">
        <v>0</v>
      </c>
      <c r="M413" s="1">
        <v>0</v>
      </c>
      <c r="N413" s="1">
        <v>0</v>
      </c>
      <c r="O413">
        <v>177605</v>
      </c>
      <c r="P413" t="s">
        <v>4696</v>
      </c>
      <c r="Q413" t="s">
        <v>4700</v>
      </c>
    </row>
    <row r="414" spans="2:18">
      <c r="I414" s="1" t="s">
        <v>4364</v>
      </c>
      <c r="J414" s="1" t="s">
        <v>4364</v>
      </c>
      <c r="K414" s="1" t="s">
        <v>4460</v>
      </c>
      <c r="L414" s="1" t="s">
        <v>4460</v>
      </c>
      <c r="M414" s="1" t="s">
        <v>4460</v>
      </c>
      <c r="N414" s="1" t="s">
        <v>4460</v>
      </c>
    </row>
    <row r="417" spans="2:18" s="2" customFormat="1" ht="25" customHeight="1">
      <c r="B417" s="2" t="s">
        <v>0</v>
      </c>
      <c r="C417" s="2" t="s">
        <v>438</v>
      </c>
      <c r="D417" s="2" t="s">
        <v>526</v>
      </c>
      <c r="E417" s="2" t="s">
        <v>1490</v>
      </c>
      <c r="F417" s="2" t="s">
        <v>3696</v>
      </c>
    </row>
    <row r="420" spans="2:18" s="2" customFormat="1" ht="25" customHeight="1">
      <c r="B420" s="2" t="s">
        <v>0</v>
      </c>
      <c r="C420" s="2" t="s">
        <v>438</v>
      </c>
      <c r="D420" s="2" t="s">
        <v>526</v>
      </c>
      <c r="E420" s="2" t="s">
        <v>1487</v>
      </c>
      <c r="F420" s="2" t="s">
        <v>3696</v>
      </c>
      <c r="G420" s="2" t="s">
        <v>4360</v>
      </c>
      <c r="H420" s="2" t="s">
        <v>4362</v>
      </c>
      <c r="I420" s="2" t="s">
        <v>4363</v>
      </c>
      <c r="J420" s="2" t="s">
        <v>4403</v>
      </c>
      <c r="K420" s="2" t="s">
        <v>4459</v>
      </c>
      <c r="L420" s="2" t="s">
        <v>4499</v>
      </c>
      <c r="M420" s="2" t="s">
        <v>4500</v>
      </c>
      <c r="N420" s="2" t="s">
        <v>4512</v>
      </c>
      <c r="O420" s="2" t="s">
        <v>4551</v>
      </c>
      <c r="P420" s="2" t="s">
        <v>4672</v>
      </c>
      <c r="Q420" s="2" t="s">
        <v>4699</v>
      </c>
      <c r="R420" s="2" t="s">
        <v>4701</v>
      </c>
    </row>
    <row r="421" spans="2:18">
      <c r="B421" t="s">
        <v>35</v>
      </c>
      <c r="C421">
        <v>0</v>
      </c>
      <c r="D421">
        <v>0</v>
      </c>
      <c r="E421" t="s">
        <v>1655</v>
      </c>
      <c r="F421">
        <v>0</v>
      </c>
      <c r="G421" t="s">
        <v>4361</v>
      </c>
      <c r="H421" t="s">
        <v>2497</v>
      </c>
      <c r="I421" s="1">
        <f>K421/0.16</f>
        <v>0</v>
      </c>
      <c r="J421" s="1">
        <f>M421-I421-K421</f>
        <v>0</v>
      </c>
      <c r="K421" s="1">
        <v>0</v>
      </c>
      <c r="L421" s="1">
        <v>0</v>
      </c>
      <c r="M421" s="1">
        <v>0</v>
      </c>
      <c r="N421" s="1">
        <v>0</v>
      </c>
      <c r="O421">
        <v>177046</v>
      </c>
      <c r="P421" t="s">
        <v>4676</v>
      </c>
      <c r="Q421" t="s">
        <v>4700</v>
      </c>
    </row>
    <row r="422" spans="2:18">
      <c r="B422" t="s">
        <v>35</v>
      </c>
      <c r="C422">
        <v>0</v>
      </c>
      <c r="D422">
        <v>0</v>
      </c>
      <c r="E422" t="s">
        <v>1656</v>
      </c>
      <c r="F422">
        <v>0</v>
      </c>
      <c r="G422" t="s">
        <v>4361</v>
      </c>
      <c r="H422" t="s">
        <v>2497</v>
      </c>
      <c r="I422" s="1">
        <f>K422/0.16</f>
        <v>0</v>
      </c>
      <c r="J422" s="1">
        <f>M422-I422-K422</f>
        <v>0</v>
      </c>
      <c r="K422" s="1">
        <v>0</v>
      </c>
      <c r="L422" s="1">
        <v>0</v>
      </c>
      <c r="M422" s="1">
        <v>0</v>
      </c>
      <c r="N422" s="1">
        <v>0</v>
      </c>
      <c r="O422">
        <v>177046</v>
      </c>
      <c r="P422" t="s">
        <v>4676</v>
      </c>
      <c r="Q422" t="s">
        <v>4700</v>
      </c>
    </row>
    <row r="423" spans="2:18">
      <c r="B423" t="s">
        <v>35</v>
      </c>
      <c r="C423">
        <v>0</v>
      </c>
      <c r="D423">
        <v>0</v>
      </c>
      <c r="E423" t="s">
        <v>1657</v>
      </c>
      <c r="F423">
        <v>0</v>
      </c>
      <c r="G423" t="s">
        <v>4361</v>
      </c>
      <c r="H423" t="s">
        <v>2497</v>
      </c>
      <c r="I423" s="1">
        <f>K423/0.16</f>
        <v>0</v>
      </c>
      <c r="J423" s="1">
        <f>M423-I423-K423</f>
        <v>0</v>
      </c>
      <c r="K423" s="1">
        <v>0</v>
      </c>
      <c r="L423" s="1">
        <v>0</v>
      </c>
      <c r="M423" s="1">
        <v>0</v>
      </c>
      <c r="N423" s="1">
        <v>0</v>
      </c>
      <c r="O423">
        <v>177234</v>
      </c>
      <c r="P423" t="s">
        <v>4676</v>
      </c>
      <c r="Q423" t="s">
        <v>4700</v>
      </c>
    </row>
    <row r="424" spans="2:18">
      <c r="B424" t="s">
        <v>35</v>
      </c>
      <c r="C424">
        <v>0</v>
      </c>
      <c r="D424">
        <v>0</v>
      </c>
      <c r="E424" t="s">
        <v>1658</v>
      </c>
      <c r="F424">
        <v>0</v>
      </c>
      <c r="G424" t="s">
        <v>4361</v>
      </c>
      <c r="H424" t="s">
        <v>2497</v>
      </c>
      <c r="I424" s="1">
        <f>K424/0.16</f>
        <v>0</v>
      </c>
      <c r="J424" s="1">
        <f>M424-I424-K424</f>
        <v>0</v>
      </c>
      <c r="K424" s="1">
        <v>0</v>
      </c>
      <c r="L424" s="1">
        <v>0</v>
      </c>
      <c r="M424" s="1">
        <v>0</v>
      </c>
      <c r="N424" s="1">
        <v>0</v>
      </c>
      <c r="O424">
        <v>177234</v>
      </c>
      <c r="P424" t="s">
        <v>4676</v>
      </c>
      <c r="Q424" t="s">
        <v>4700</v>
      </c>
    </row>
    <row r="425" spans="2:18">
      <c r="B425" t="s">
        <v>35</v>
      </c>
      <c r="C425">
        <v>0</v>
      </c>
      <c r="D425">
        <v>0</v>
      </c>
      <c r="E425" t="s">
        <v>1659</v>
      </c>
      <c r="F425">
        <v>0</v>
      </c>
      <c r="G425" t="s">
        <v>4361</v>
      </c>
      <c r="H425" t="s">
        <v>2497</v>
      </c>
      <c r="I425" s="1">
        <f>K425/0.16</f>
        <v>0</v>
      </c>
      <c r="J425" s="1">
        <f>M425-I425-K425</f>
        <v>0</v>
      </c>
      <c r="K425" s="1">
        <v>0</v>
      </c>
      <c r="L425" s="1">
        <v>0</v>
      </c>
      <c r="M425" s="1">
        <v>0</v>
      </c>
      <c r="N425" s="1">
        <v>0</v>
      </c>
      <c r="O425">
        <v>177427</v>
      </c>
      <c r="P425" t="s">
        <v>4689</v>
      </c>
      <c r="Q425" t="s">
        <v>4700</v>
      </c>
    </row>
    <row r="426" spans="2:18">
      <c r="B426" t="s">
        <v>35</v>
      </c>
      <c r="C426">
        <v>0</v>
      </c>
      <c r="D426">
        <v>0</v>
      </c>
      <c r="E426" t="s">
        <v>1660</v>
      </c>
      <c r="F426">
        <v>0</v>
      </c>
      <c r="G426" t="s">
        <v>4361</v>
      </c>
      <c r="H426" t="s">
        <v>2497</v>
      </c>
      <c r="I426" s="1">
        <f>K426/0.16</f>
        <v>0</v>
      </c>
      <c r="J426" s="1">
        <f>M426-I426-K426</f>
        <v>0</v>
      </c>
      <c r="K426" s="1">
        <v>0</v>
      </c>
      <c r="L426" s="1">
        <v>0</v>
      </c>
      <c r="M426" s="1">
        <v>0</v>
      </c>
      <c r="N426" s="1">
        <v>0</v>
      </c>
      <c r="O426">
        <v>177427</v>
      </c>
      <c r="P426" t="s">
        <v>4689</v>
      </c>
      <c r="Q426" t="s">
        <v>4700</v>
      </c>
    </row>
    <row r="427" spans="2:18">
      <c r="B427" t="s">
        <v>35</v>
      </c>
      <c r="C427">
        <v>0</v>
      </c>
      <c r="D427">
        <v>0</v>
      </c>
      <c r="E427" t="s">
        <v>1661</v>
      </c>
      <c r="F427">
        <v>0</v>
      </c>
      <c r="G427" t="s">
        <v>4361</v>
      </c>
      <c r="H427" t="s">
        <v>2497</v>
      </c>
      <c r="I427" s="1">
        <f>K427/0.16</f>
        <v>0</v>
      </c>
      <c r="J427" s="1">
        <f>M427-I427-K427</f>
        <v>0</v>
      </c>
      <c r="K427" s="1">
        <v>0</v>
      </c>
      <c r="L427" s="1">
        <v>0</v>
      </c>
      <c r="M427" s="1">
        <v>0</v>
      </c>
      <c r="N427" s="1">
        <v>0</v>
      </c>
      <c r="O427">
        <v>177427</v>
      </c>
      <c r="P427" t="s">
        <v>4689</v>
      </c>
      <c r="Q427" t="s">
        <v>4700</v>
      </c>
    </row>
    <row r="428" spans="2:18">
      <c r="B428" t="s">
        <v>35</v>
      </c>
      <c r="C428">
        <v>0</v>
      </c>
      <c r="D428">
        <v>0</v>
      </c>
      <c r="E428" t="s">
        <v>1662</v>
      </c>
      <c r="F428">
        <v>0</v>
      </c>
      <c r="G428" t="s">
        <v>4361</v>
      </c>
      <c r="H428" t="s">
        <v>2497</v>
      </c>
      <c r="I428" s="1">
        <f>K428/0.16</f>
        <v>0</v>
      </c>
      <c r="J428" s="1">
        <f>M428-I428-K428</f>
        <v>0</v>
      </c>
      <c r="K428" s="1">
        <v>0</v>
      </c>
      <c r="L428" s="1">
        <v>0</v>
      </c>
      <c r="M428" s="1">
        <v>0</v>
      </c>
      <c r="N428" s="1">
        <v>0</v>
      </c>
      <c r="O428">
        <v>177653</v>
      </c>
      <c r="P428" t="s">
        <v>4696</v>
      </c>
      <c r="Q428" t="s">
        <v>4700</v>
      </c>
    </row>
    <row r="429" spans="2:18">
      <c r="B429" t="s">
        <v>35</v>
      </c>
      <c r="C429">
        <v>0</v>
      </c>
      <c r="D429">
        <v>0</v>
      </c>
      <c r="E429" t="s">
        <v>1663</v>
      </c>
      <c r="F429">
        <v>0</v>
      </c>
      <c r="G429" t="s">
        <v>4361</v>
      </c>
      <c r="H429" t="s">
        <v>2497</v>
      </c>
      <c r="I429" s="1">
        <f>K429/0.16</f>
        <v>0</v>
      </c>
      <c r="J429" s="1">
        <f>M429-I429-K429</f>
        <v>0</v>
      </c>
      <c r="K429" s="1">
        <v>0</v>
      </c>
      <c r="L429" s="1">
        <v>0</v>
      </c>
      <c r="M429" s="1">
        <v>0</v>
      </c>
      <c r="N429" s="1">
        <v>0</v>
      </c>
      <c r="O429">
        <v>177853</v>
      </c>
      <c r="P429" t="s">
        <v>4687</v>
      </c>
      <c r="Q429" t="s">
        <v>4700</v>
      </c>
    </row>
    <row r="430" spans="2:18">
      <c r="I430" s="1" t="s">
        <v>4364</v>
      </c>
      <c r="J430" s="1" t="s">
        <v>4364</v>
      </c>
      <c r="K430" s="1" t="s">
        <v>4460</v>
      </c>
      <c r="L430" s="1" t="s">
        <v>4460</v>
      </c>
      <c r="M430" s="1" t="s">
        <v>4460</v>
      </c>
      <c r="N430" s="1" t="s">
        <v>4460</v>
      </c>
    </row>
    <row r="433" spans="2:18" s="2" customFormat="1" ht="25" customHeight="1">
      <c r="B433" s="2" t="s">
        <v>0</v>
      </c>
      <c r="C433" s="2" t="s">
        <v>438</v>
      </c>
      <c r="D433" s="2" t="s">
        <v>526</v>
      </c>
      <c r="E433" s="2" t="s">
        <v>1490</v>
      </c>
      <c r="F433" s="2" t="s">
        <v>3696</v>
      </c>
    </row>
    <row r="436" spans="2:18" s="2" customFormat="1" ht="25" customHeight="1">
      <c r="B436" s="2" t="s">
        <v>0</v>
      </c>
      <c r="C436" s="2" t="s">
        <v>438</v>
      </c>
      <c r="D436" s="2" t="s">
        <v>526</v>
      </c>
      <c r="E436" s="2" t="s">
        <v>1487</v>
      </c>
      <c r="F436" s="2" t="s">
        <v>3696</v>
      </c>
      <c r="G436" s="2" t="s">
        <v>4360</v>
      </c>
      <c r="H436" s="2" t="s">
        <v>4362</v>
      </c>
      <c r="I436" s="2" t="s">
        <v>4363</v>
      </c>
      <c r="J436" s="2" t="s">
        <v>4403</v>
      </c>
      <c r="K436" s="2" t="s">
        <v>4459</v>
      </c>
      <c r="L436" s="2" t="s">
        <v>4499</v>
      </c>
      <c r="M436" s="2" t="s">
        <v>4500</v>
      </c>
      <c r="N436" s="2" t="s">
        <v>4512</v>
      </c>
      <c r="O436" s="2" t="s">
        <v>4551</v>
      </c>
      <c r="P436" s="2" t="s">
        <v>4672</v>
      </c>
      <c r="Q436" s="2" t="s">
        <v>4699</v>
      </c>
      <c r="R436" s="2" t="s">
        <v>4701</v>
      </c>
    </row>
    <row r="437" spans="2:18">
      <c r="B437" t="s">
        <v>36</v>
      </c>
      <c r="C437">
        <v>0</v>
      </c>
      <c r="D437">
        <v>0</v>
      </c>
      <c r="E437" t="s">
        <v>1664</v>
      </c>
      <c r="F437">
        <v>0</v>
      </c>
      <c r="G437" t="s">
        <v>4361</v>
      </c>
      <c r="H437" t="s">
        <v>2497</v>
      </c>
      <c r="I437" s="1">
        <f>K437/0.16</f>
        <v>0</v>
      </c>
      <c r="J437" s="1">
        <f>M437-I437-K437</f>
        <v>0</v>
      </c>
      <c r="K437" s="1">
        <v>0</v>
      </c>
      <c r="L437" s="1">
        <v>0</v>
      </c>
      <c r="M437" s="1">
        <v>0</v>
      </c>
      <c r="N437" s="1">
        <v>0</v>
      </c>
      <c r="O437">
        <v>177287</v>
      </c>
      <c r="P437" t="s">
        <v>4676</v>
      </c>
      <c r="Q437" t="s">
        <v>4700</v>
      </c>
    </row>
    <row r="438" spans="2:18">
      <c r="B438" t="s">
        <v>36</v>
      </c>
      <c r="C438">
        <v>0</v>
      </c>
      <c r="D438">
        <v>0</v>
      </c>
      <c r="E438" t="s">
        <v>1665</v>
      </c>
      <c r="F438">
        <v>0</v>
      </c>
      <c r="G438" t="s">
        <v>4361</v>
      </c>
      <c r="H438" t="s">
        <v>2497</v>
      </c>
      <c r="I438" s="1">
        <f>K438/0.16</f>
        <v>0</v>
      </c>
      <c r="J438" s="1">
        <f>M438-I438-K438</f>
        <v>0</v>
      </c>
      <c r="K438" s="1">
        <v>0</v>
      </c>
      <c r="L438" s="1">
        <v>0</v>
      </c>
      <c r="M438" s="1">
        <v>0</v>
      </c>
      <c r="N438" s="1">
        <v>0</v>
      </c>
      <c r="O438">
        <v>177336</v>
      </c>
      <c r="P438" t="s">
        <v>4684</v>
      </c>
      <c r="Q438" t="s">
        <v>4700</v>
      </c>
    </row>
    <row r="439" spans="2:18">
      <c r="B439" t="s">
        <v>36</v>
      </c>
      <c r="C439">
        <v>0</v>
      </c>
      <c r="D439">
        <v>0</v>
      </c>
      <c r="E439" t="s">
        <v>1666</v>
      </c>
      <c r="F439">
        <v>0</v>
      </c>
      <c r="G439" t="s">
        <v>4361</v>
      </c>
      <c r="H439" t="s">
        <v>2497</v>
      </c>
      <c r="I439" s="1">
        <f>K439/0.16</f>
        <v>0</v>
      </c>
      <c r="J439" s="1">
        <f>M439-I439-K439</f>
        <v>0</v>
      </c>
      <c r="K439" s="1">
        <v>0</v>
      </c>
      <c r="L439" s="1">
        <v>0</v>
      </c>
      <c r="M439" s="1">
        <v>0</v>
      </c>
      <c r="N439" s="1">
        <v>0</v>
      </c>
      <c r="O439">
        <v>177424</v>
      </c>
      <c r="P439" t="s">
        <v>4673</v>
      </c>
      <c r="Q439" t="s">
        <v>4700</v>
      </c>
    </row>
    <row r="440" spans="2:18">
      <c r="B440" t="s">
        <v>36</v>
      </c>
      <c r="C440">
        <v>0</v>
      </c>
      <c r="D440">
        <v>0</v>
      </c>
      <c r="E440" t="s">
        <v>1667</v>
      </c>
      <c r="F440">
        <v>0</v>
      </c>
      <c r="G440" t="s">
        <v>4361</v>
      </c>
      <c r="H440" t="s">
        <v>2497</v>
      </c>
      <c r="I440" s="1">
        <f>K440/0.16</f>
        <v>0</v>
      </c>
      <c r="J440" s="1">
        <f>M440-I440-K440</f>
        <v>0</v>
      </c>
      <c r="K440" s="1">
        <v>0</v>
      </c>
      <c r="L440" s="1">
        <v>0</v>
      </c>
      <c r="M440" s="1">
        <v>0</v>
      </c>
      <c r="N440" s="1">
        <v>0</v>
      </c>
      <c r="O440">
        <v>177424</v>
      </c>
      <c r="P440" t="s">
        <v>4673</v>
      </c>
      <c r="Q440" t="s">
        <v>4700</v>
      </c>
    </row>
    <row r="441" spans="2:18">
      <c r="B441" t="s">
        <v>36</v>
      </c>
      <c r="C441">
        <v>0</v>
      </c>
      <c r="D441">
        <v>0</v>
      </c>
      <c r="E441" t="s">
        <v>1668</v>
      </c>
      <c r="F441">
        <v>0</v>
      </c>
      <c r="G441" t="s">
        <v>4361</v>
      </c>
      <c r="H441" t="s">
        <v>2497</v>
      </c>
      <c r="I441" s="1">
        <f>K441/0.16</f>
        <v>0</v>
      </c>
      <c r="J441" s="1">
        <f>M441-I441-K441</f>
        <v>0</v>
      </c>
      <c r="K441" s="1">
        <v>0</v>
      </c>
      <c r="L441" s="1">
        <v>0</v>
      </c>
      <c r="M441" s="1">
        <v>0</v>
      </c>
      <c r="N441" s="1">
        <v>0</v>
      </c>
      <c r="O441">
        <v>177734</v>
      </c>
      <c r="P441" t="s">
        <v>4687</v>
      </c>
      <c r="Q441" t="s">
        <v>4700</v>
      </c>
    </row>
    <row r="442" spans="2:18">
      <c r="B442" t="s">
        <v>36</v>
      </c>
      <c r="C442">
        <v>0</v>
      </c>
      <c r="D442">
        <v>0</v>
      </c>
      <c r="E442" t="s">
        <v>1669</v>
      </c>
      <c r="F442">
        <v>0</v>
      </c>
      <c r="G442" t="s">
        <v>4361</v>
      </c>
      <c r="H442" t="s">
        <v>2497</v>
      </c>
      <c r="I442" s="1">
        <f>K442/0.16</f>
        <v>0</v>
      </c>
      <c r="J442" s="1">
        <f>M442-I442-K442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177851</v>
      </c>
      <c r="P442" t="s">
        <v>4687</v>
      </c>
      <c r="Q442" t="s">
        <v>4700</v>
      </c>
    </row>
    <row r="443" spans="2:18">
      <c r="B443" t="s">
        <v>36</v>
      </c>
      <c r="C443">
        <v>0</v>
      </c>
      <c r="D443">
        <v>0</v>
      </c>
      <c r="E443" t="s">
        <v>1670</v>
      </c>
      <c r="F443">
        <v>0</v>
      </c>
      <c r="G443" t="s">
        <v>4361</v>
      </c>
      <c r="H443" t="s">
        <v>2497</v>
      </c>
      <c r="I443" s="1">
        <f>K443/0.16</f>
        <v>0</v>
      </c>
      <c r="J443" s="1">
        <f>M443-I443-K443</f>
        <v>0</v>
      </c>
      <c r="K443" s="1">
        <v>0</v>
      </c>
      <c r="L443" s="1">
        <v>0</v>
      </c>
      <c r="M443" s="1">
        <v>0</v>
      </c>
      <c r="N443" s="1">
        <v>0</v>
      </c>
      <c r="O443">
        <v>177851</v>
      </c>
      <c r="P443" t="s">
        <v>4687</v>
      </c>
      <c r="Q443" t="s">
        <v>4700</v>
      </c>
    </row>
    <row r="444" spans="2:18">
      <c r="I444" s="1" t="s">
        <v>4364</v>
      </c>
      <c r="J444" s="1" t="s">
        <v>4364</v>
      </c>
      <c r="K444" s="1" t="s">
        <v>4460</v>
      </c>
      <c r="L444" s="1" t="s">
        <v>4460</v>
      </c>
      <c r="M444" s="1" t="s">
        <v>4460</v>
      </c>
      <c r="N444" s="1" t="s">
        <v>4460</v>
      </c>
    </row>
    <row r="447" spans="2:18" s="2" customFormat="1" ht="25" customHeight="1">
      <c r="B447" s="2" t="s">
        <v>0</v>
      </c>
      <c r="C447" s="2" t="s">
        <v>438</v>
      </c>
      <c r="D447" s="2" t="s">
        <v>526</v>
      </c>
      <c r="E447" s="2" t="s">
        <v>1490</v>
      </c>
      <c r="F447" s="2" t="s">
        <v>3696</v>
      </c>
    </row>
    <row r="450" spans="2:18" s="2" customFormat="1" ht="25" customHeight="1">
      <c r="B450" s="2" t="s">
        <v>0</v>
      </c>
      <c r="C450" s="2" t="s">
        <v>438</v>
      </c>
      <c r="D450" s="2" t="s">
        <v>526</v>
      </c>
      <c r="E450" s="2" t="s">
        <v>1487</v>
      </c>
      <c r="F450" s="2" t="s">
        <v>3696</v>
      </c>
      <c r="G450" s="2" t="s">
        <v>4360</v>
      </c>
      <c r="H450" s="2" t="s">
        <v>4362</v>
      </c>
      <c r="I450" s="2" t="s">
        <v>4363</v>
      </c>
      <c r="J450" s="2" t="s">
        <v>4403</v>
      </c>
      <c r="K450" s="2" t="s">
        <v>4459</v>
      </c>
      <c r="L450" s="2" t="s">
        <v>4499</v>
      </c>
      <c r="M450" s="2" t="s">
        <v>4500</v>
      </c>
      <c r="N450" s="2" t="s">
        <v>4512</v>
      </c>
      <c r="O450" s="2" t="s">
        <v>4551</v>
      </c>
      <c r="P450" s="2" t="s">
        <v>4672</v>
      </c>
      <c r="Q450" s="2" t="s">
        <v>4699</v>
      </c>
      <c r="R450" s="2" t="s">
        <v>4701</v>
      </c>
    </row>
    <row r="451" spans="2:18">
      <c r="B451" t="s">
        <v>37</v>
      </c>
      <c r="C451">
        <v>0</v>
      </c>
      <c r="D451">
        <v>0</v>
      </c>
      <c r="E451" t="s">
        <v>1600</v>
      </c>
      <c r="F451">
        <v>0</v>
      </c>
      <c r="G451" t="s">
        <v>4361</v>
      </c>
      <c r="H451" t="s">
        <v>2497</v>
      </c>
      <c r="I451" s="1">
        <f>K451/0.16</f>
        <v>0</v>
      </c>
      <c r="J451" s="1">
        <f>M451-I451-K451</f>
        <v>0</v>
      </c>
      <c r="K451" s="1">
        <v>0</v>
      </c>
      <c r="L451" s="1">
        <v>0</v>
      </c>
      <c r="M451" s="1">
        <v>0</v>
      </c>
      <c r="N451" s="1">
        <v>0</v>
      </c>
      <c r="O451" t="s">
        <v>4559</v>
      </c>
      <c r="P451" t="s">
        <v>4675</v>
      </c>
      <c r="Q451" t="s">
        <v>4700</v>
      </c>
    </row>
    <row r="452" spans="2:18">
      <c r="B452" t="s">
        <v>37</v>
      </c>
      <c r="C452">
        <v>0</v>
      </c>
      <c r="D452">
        <v>0</v>
      </c>
      <c r="E452" t="s">
        <v>1600</v>
      </c>
      <c r="F452">
        <v>0</v>
      </c>
      <c r="G452" t="s">
        <v>4361</v>
      </c>
      <c r="H452" t="s">
        <v>2497</v>
      </c>
      <c r="I452" s="1">
        <f>K452/0.16</f>
        <v>0</v>
      </c>
      <c r="J452" s="1">
        <f>M452-I452-K452</f>
        <v>0</v>
      </c>
      <c r="K452" s="1">
        <v>0</v>
      </c>
      <c r="L452" s="1">
        <v>0</v>
      </c>
      <c r="M452" s="1">
        <v>0</v>
      </c>
      <c r="N452" s="1">
        <v>0</v>
      </c>
      <c r="O452" t="s">
        <v>4560</v>
      </c>
      <c r="P452" t="s">
        <v>4673</v>
      </c>
      <c r="Q452" t="s">
        <v>4700</v>
      </c>
    </row>
    <row r="453" spans="2:18">
      <c r="B453" t="s">
        <v>37</v>
      </c>
      <c r="C453">
        <v>0</v>
      </c>
      <c r="D453">
        <v>0</v>
      </c>
      <c r="E453" t="s">
        <v>1600</v>
      </c>
      <c r="F453">
        <v>0</v>
      </c>
      <c r="G453" t="s">
        <v>4361</v>
      </c>
      <c r="H453" t="s">
        <v>2497</v>
      </c>
      <c r="I453" s="1">
        <f>K453/0.16</f>
        <v>0</v>
      </c>
      <c r="J453" s="1">
        <f>M453-I453-K453</f>
        <v>0</v>
      </c>
      <c r="K453" s="1">
        <v>0</v>
      </c>
      <c r="L453" s="1">
        <v>0</v>
      </c>
      <c r="M453" s="1">
        <v>0</v>
      </c>
      <c r="N453" s="1">
        <v>0</v>
      </c>
      <c r="O453" t="s">
        <v>4561</v>
      </c>
      <c r="P453" t="s">
        <v>4695</v>
      </c>
      <c r="Q453" t="s">
        <v>4700</v>
      </c>
    </row>
    <row r="454" spans="2:18">
      <c r="B454" t="s">
        <v>37</v>
      </c>
      <c r="C454">
        <v>0</v>
      </c>
      <c r="D454">
        <v>0</v>
      </c>
      <c r="E454" t="s">
        <v>1600</v>
      </c>
      <c r="F454">
        <v>0</v>
      </c>
      <c r="G454" t="s">
        <v>4361</v>
      </c>
      <c r="H454" t="s">
        <v>2497</v>
      </c>
      <c r="I454" s="1">
        <f>K454/0.16</f>
        <v>0</v>
      </c>
      <c r="J454" s="1">
        <f>M454-I454-K454</f>
        <v>0</v>
      </c>
      <c r="K454" s="1">
        <v>0</v>
      </c>
      <c r="L454" s="1">
        <v>0</v>
      </c>
      <c r="M454" s="1">
        <v>0</v>
      </c>
      <c r="N454" s="1">
        <v>0</v>
      </c>
      <c r="O454" t="s">
        <v>4562</v>
      </c>
      <c r="P454" t="s">
        <v>4679</v>
      </c>
      <c r="Q454" t="s">
        <v>4700</v>
      </c>
    </row>
    <row r="455" spans="2:18">
      <c r="I455" s="1" t="s">
        <v>4364</v>
      </c>
      <c r="J455" s="1" t="s">
        <v>4364</v>
      </c>
      <c r="K455" s="1" t="s">
        <v>4460</v>
      </c>
      <c r="L455" s="1" t="s">
        <v>4460</v>
      </c>
      <c r="M455" s="1" t="s">
        <v>4460</v>
      </c>
      <c r="N455" s="1" t="s">
        <v>4460</v>
      </c>
    </row>
    <row r="458" spans="2:18" s="2" customFormat="1" ht="25" customHeight="1">
      <c r="B458" s="2" t="s">
        <v>0</v>
      </c>
      <c r="C458" s="2" t="s">
        <v>438</v>
      </c>
      <c r="D458" s="2" t="s">
        <v>526</v>
      </c>
      <c r="E458" s="2" t="s">
        <v>1490</v>
      </c>
      <c r="F458" s="2" t="s">
        <v>3696</v>
      </c>
    </row>
    <row r="461" spans="2:18" s="2" customFormat="1" ht="25" customHeight="1">
      <c r="B461" s="2" t="s">
        <v>0</v>
      </c>
      <c r="C461" s="2" t="s">
        <v>438</v>
      </c>
      <c r="D461" s="2" t="s">
        <v>526</v>
      </c>
      <c r="E461" s="2" t="s">
        <v>1487</v>
      </c>
      <c r="F461" s="2" t="s">
        <v>3696</v>
      </c>
      <c r="G461" s="2" t="s">
        <v>4360</v>
      </c>
      <c r="H461" s="2" t="s">
        <v>4362</v>
      </c>
      <c r="I461" s="2" t="s">
        <v>4363</v>
      </c>
      <c r="J461" s="2" t="s">
        <v>4403</v>
      </c>
      <c r="K461" s="2" t="s">
        <v>4459</v>
      </c>
      <c r="L461" s="2" t="s">
        <v>4499</v>
      </c>
      <c r="M461" s="2" t="s">
        <v>4500</v>
      </c>
      <c r="N461" s="2" t="s">
        <v>4512</v>
      </c>
      <c r="O461" s="2" t="s">
        <v>4551</v>
      </c>
      <c r="P461" s="2" t="s">
        <v>4672</v>
      </c>
      <c r="Q461" s="2" t="s">
        <v>4699</v>
      </c>
      <c r="R461" s="2" t="s">
        <v>4701</v>
      </c>
    </row>
    <row r="462" spans="2:18">
      <c r="B462" t="s">
        <v>38</v>
      </c>
      <c r="C462" t="s">
        <v>450</v>
      </c>
      <c r="D462">
        <v>0</v>
      </c>
      <c r="E462" t="s">
        <v>1600</v>
      </c>
      <c r="F462">
        <v>0</v>
      </c>
      <c r="G462" t="s">
        <v>4361</v>
      </c>
      <c r="H462" t="s">
        <v>2497</v>
      </c>
      <c r="I462" s="1">
        <f>K462/0.16</f>
        <v>0</v>
      </c>
      <c r="J462" s="1">
        <f>M462-I462-K462</f>
        <v>0</v>
      </c>
      <c r="K462" s="1">
        <v>0</v>
      </c>
      <c r="L462" s="1">
        <v>0</v>
      </c>
      <c r="M462" s="1">
        <v>0</v>
      </c>
      <c r="N462" s="1">
        <v>0</v>
      </c>
      <c r="O462" t="s">
        <v>4563</v>
      </c>
      <c r="P462" t="s">
        <v>4691</v>
      </c>
      <c r="Q462" t="s">
        <v>4700</v>
      </c>
    </row>
    <row r="463" spans="2:18">
      <c r="B463" t="s">
        <v>38</v>
      </c>
      <c r="C463" t="s">
        <v>450</v>
      </c>
      <c r="D463">
        <v>0</v>
      </c>
      <c r="E463" t="s">
        <v>1600</v>
      </c>
      <c r="F463">
        <v>0</v>
      </c>
      <c r="G463" t="s">
        <v>4361</v>
      </c>
      <c r="H463" t="s">
        <v>2497</v>
      </c>
      <c r="I463" s="1">
        <f>K463/0.16</f>
        <v>0</v>
      </c>
      <c r="J463" s="1">
        <f>M463-I463-K463</f>
        <v>0</v>
      </c>
      <c r="K463" s="1">
        <v>0</v>
      </c>
      <c r="L463" s="1">
        <v>0</v>
      </c>
      <c r="M463" s="1">
        <v>0</v>
      </c>
      <c r="N463" s="1">
        <v>0</v>
      </c>
      <c r="O463" t="s">
        <v>4564</v>
      </c>
      <c r="P463" t="s">
        <v>4684</v>
      </c>
      <c r="Q463" t="s">
        <v>4700</v>
      </c>
    </row>
    <row r="464" spans="2:18">
      <c r="B464" t="s">
        <v>38</v>
      </c>
      <c r="C464" t="s">
        <v>450</v>
      </c>
      <c r="D464">
        <v>0</v>
      </c>
      <c r="E464" t="s">
        <v>1600</v>
      </c>
      <c r="F464">
        <v>0</v>
      </c>
      <c r="G464" t="s">
        <v>4361</v>
      </c>
      <c r="H464" t="s">
        <v>2497</v>
      </c>
      <c r="I464" s="1">
        <f>K464/0.16</f>
        <v>0</v>
      </c>
      <c r="J464" s="1">
        <f>M464-I464-K464</f>
        <v>0</v>
      </c>
      <c r="K464" s="1">
        <v>0</v>
      </c>
      <c r="L464" s="1">
        <v>0</v>
      </c>
      <c r="M464" s="1">
        <v>0</v>
      </c>
      <c r="N464" s="1">
        <v>0</v>
      </c>
      <c r="O464" t="s">
        <v>4565</v>
      </c>
      <c r="P464" t="s">
        <v>4696</v>
      </c>
      <c r="Q464" t="s">
        <v>4700</v>
      </c>
    </row>
    <row r="465" spans="2:18">
      <c r="B465" t="s">
        <v>38</v>
      </c>
      <c r="C465" t="s">
        <v>450</v>
      </c>
      <c r="D465">
        <v>0</v>
      </c>
      <c r="E465" t="s">
        <v>1600</v>
      </c>
      <c r="F465">
        <v>0</v>
      </c>
      <c r="G465" t="s">
        <v>4361</v>
      </c>
      <c r="H465" t="s">
        <v>2497</v>
      </c>
      <c r="I465" s="1">
        <f>K465/0.16</f>
        <v>0</v>
      </c>
      <c r="J465" s="1">
        <f>M465-I465-K465</f>
        <v>0</v>
      </c>
      <c r="K465" s="1">
        <v>0</v>
      </c>
      <c r="L465" s="1">
        <v>0</v>
      </c>
      <c r="M465" s="1">
        <v>0</v>
      </c>
      <c r="N465" s="1">
        <v>0</v>
      </c>
      <c r="O465" t="s">
        <v>4566</v>
      </c>
      <c r="P465" t="s">
        <v>4686</v>
      </c>
      <c r="Q465" t="s">
        <v>4700</v>
      </c>
    </row>
    <row r="466" spans="2:18">
      <c r="I466" s="1" t="s">
        <v>4364</v>
      </c>
      <c r="J466" s="1" t="s">
        <v>4364</v>
      </c>
      <c r="K466" s="1" t="s">
        <v>4460</v>
      </c>
      <c r="L466" s="1" t="s">
        <v>4460</v>
      </c>
      <c r="M466" s="1" t="s">
        <v>4460</v>
      </c>
      <c r="N466" s="1" t="s">
        <v>4460</v>
      </c>
    </row>
    <row r="469" spans="2:18" s="2" customFormat="1" ht="25" customHeight="1">
      <c r="B469" s="2" t="s">
        <v>0</v>
      </c>
      <c r="C469" s="2" t="s">
        <v>438</v>
      </c>
      <c r="D469" s="2" t="s">
        <v>526</v>
      </c>
      <c r="E469" s="2" t="s">
        <v>1490</v>
      </c>
      <c r="F469" s="2" t="s">
        <v>3696</v>
      </c>
    </row>
    <row r="470" spans="2:18">
      <c r="B470" t="s">
        <v>38</v>
      </c>
      <c r="C470" t="s">
        <v>450</v>
      </c>
      <c r="D470" t="s">
        <v>634</v>
      </c>
      <c r="E470" t="s">
        <v>1671</v>
      </c>
      <c r="F470" t="s">
        <v>3762</v>
      </c>
    </row>
    <row r="471" spans="2:18">
      <c r="B471" t="s">
        <v>38</v>
      </c>
      <c r="C471" t="s">
        <v>450</v>
      </c>
      <c r="D471" t="s">
        <v>635</v>
      </c>
      <c r="E471" t="s">
        <v>1672</v>
      </c>
      <c r="F471" t="s">
        <v>3762</v>
      </c>
    </row>
    <row r="472" spans="2:18">
      <c r="B472" t="s">
        <v>38</v>
      </c>
      <c r="C472" t="s">
        <v>450</v>
      </c>
      <c r="D472" t="s">
        <v>636</v>
      </c>
      <c r="E472" t="s">
        <v>1673</v>
      </c>
      <c r="F472" t="s">
        <v>3762</v>
      </c>
    </row>
    <row r="473" spans="2:18">
      <c r="B473" t="s">
        <v>38</v>
      </c>
      <c r="C473" t="s">
        <v>450</v>
      </c>
      <c r="D473" t="s">
        <v>637</v>
      </c>
      <c r="E473" t="s">
        <v>1674</v>
      </c>
      <c r="F473" t="s">
        <v>3762</v>
      </c>
    </row>
    <row r="476" spans="2:18" s="2" customFormat="1" ht="25" customHeight="1">
      <c r="B476" s="2" t="s">
        <v>0</v>
      </c>
      <c r="C476" s="2" t="s">
        <v>438</v>
      </c>
      <c r="D476" s="2" t="s">
        <v>526</v>
      </c>
      <c r="E476" s="2" t="s">
        <v>1487</v>
      </c>
      <c r="F476" s="2" t="s">
        <v>3696</v>
      </c>
      <c r="G476" s="2" t="s">
        <v>4360</v>
      </c>
      <c r="H476" s="2" t="s">
        <v>4362</v>
      </c>
      <c r="I476" s="2" t="s">
        <v>4363</v>
      </c>
      <c r="J476" s="2" t="s">
        <v>4403</v>
      </c>
      <c r="K476" s="2" t="s">
        <v>4459</v>
      </c>
      <c r="L476" s="2" t="s">
        <v>4499</v>
      </c>
      <c r="M476" s="2" t="s">
        <v>4500</v>
      </c>
      <c r="N476" s="2" t="s">
        <v>4512</v>
      </c>
      <c r="O476" s="2" t="s">
        <v>4551</v>
      </c>
      <c r="P476" s="2" t="s">
        <v>4672</v>
      </c>
      <c r="Q476" s="2" t="s">
        <v>4699</v>
      </c>
      <c r="R476" s="2" t="s">
        <v>4701</v>
      </c>
    </row>
    <row r="477" spans="2:18">
      <c r="B477" t="s">
        <v>39</v>
      </c>
      <c r="C477">
        <v>0</v>
      </c>
      <c r="D477">
        <v>0</v>
      </c>
      <c r="E477" t="s">
        <v>1675</v>
      </c>
      <c r="F477">
        <v>0</v>
      </c>
      <c r="G477" t="s">
        <v>4361</v>
      </c>
      <c r="H477" t="s">
        <v>2497</v>
      </c>
      <c r="I477" s="1">
        <f>K477/0.16</f>
        <v>0</v>
      </c>
      <c r="J477" s="1">
        <f>M477-I477-K477</f>
        <v>0</v>
      </c>
      <c r="K477" s="1">
        <v>0</v>
      </c>
      <c r="L477" s="1">
        <v>0</v>
      </c>
      <c r="M477" s="1">
        <v>0</v>
      </c>
      <c r="N477" s="1">
        <v>0</v>
      </c>
      <c r="O477">
        <v>176975</v>
      </c>
      <c r="P477" t="s">
        <v>4694</v>
      </c>
      <c r="Q477" t="s">
        <v>4700</v>
      </c>
    </row>
    <row r="478" spans="2:18">
      <c r="I478" s="1" t="s">
        <v>4364</v>
      </c>
      <c r="J478" s="1" t="s">
        <v>4364</v>
      </c>
      <c r="K478" s="1" t="s">
        <v>4460</v>
      </c>
      <c r="L478" s="1" t="s">
        <v>4460</v>
      </c>
      <c r="M478" s="1" t="s">
        <v>4460</v>
      </c>
      <c r="N478" s="1" t="s">
        <v>4460</v>
      </c>
    </row>
    <row r="481" spans="2:18" s="2" customFormat="1" ht="25" customHeight="1">
      <c r="B481" s="2" t="s">
        <v>0</v>
      </c>
      <c r="C481" s="2" t="s">
        <v>438</v>
      </c>
      <c r="D481" s="2" t="s">
        <v>526</v>
      </c>
      <c r="E481" s="2" t="s">
        <v>1490</v>
      </c>
      <c r="F481" s="2" t="s">
        <v>3696</v>
      </c>
    </row>
    <row r="484" spans="2:18" s="2" customFormat="1" ht="25" customHeight="1">
      <c r="B484" s="2" t="s">
        <v>0</v>
      </c>
      <c r="C484" s="2" t="s">
        <v>438</v>
      </c>
      <c r="D484" s="2" t="s">
        <v>526</v>
      </c>
      <c r="E484" s="2" t="s">
        <v>1487</v>
      </c>
      <c r="F484" s="2" t="s">
        <v>3696</v>
      </c>
      <c r="G484" s="2" t="s">
        <v>4360</v>
      </c>
      <c r="H484" s="2" t="s">
        <v>4362</v>
      </c>
      <c r="I484" s="2" t="s">
        <v>4363</v>
      </c>
      <c r="J484" s="2" t="s">
        <v>4403</v>
      </c>
      <c r="K484" s="2" t="s">
        <v>4459</v>
      </c>
      <c r="L484" s="2" t="s">
        <v>4499</v>
      </c>
      <c r="M484" s="2" t="s">
        <v>4500</v>
      </c>
      <c r="N484" s="2" t="s">
        <v>4512</v>
      </c>
      <c r="O484" s="2" t="s">
        <v>4551</v>
      </c>
      <c r="P484" s="2" t="s">
        <v>4672</v>
      </c>
      <c r="Q484" s="2" t="s">
        <v>4699</v>
      </c>
      <c r="R484" s="2" t="s">
        <v>4701</v>
      </c>
    </row>
    <row r="485" spans="2:18">
      <c r="B485" t="s">
        <v>40</v>
      </c>
      <c r="C485">
        <v>0</v>
      </c>
      <c r="D485">
        <v>0</v>
      </c>
      <c r="E485" t="s">
        <v>1676</v>
      </c>
      <c r="F485">
        <v>0</v>
      </c>
      <c r="G485" t="s">
        <v>4361</v>
      </c>
      <c r="H485" t="s">
        <v>2497</v>
      </c>
      <c r="I485" s="1">
        <f>K485/0.16</f>
        <v>0</v>
      </c>
      <c r="J485" s="1">
        <f>M485-I485-K485</f>
        <v>0</v>
      </c>
      <c r="K485" s="1">
        <v>0</v>
      </c>
      <c r="L485" s="1">
        <v>0</v>
      </c>
      <c r="M485" s="1">
        <v>0</v>
      </c>
      <c r="N485" s="1">
        <v>0</v>
      </c>
      <c r="O485">
        <v>177349</v>
      </c>
      <c r="P485" t="s">
        <v>4691</v>
      </c>
      <c r="Q485" t="s">
        <v>4700</v>
      </c>
    </row>
    <row r="486" spans="2:18">
      <c r="B486" t="s">
        <v>40</v>
      </c>
      <c r="C486">
        <v>0</v>
      </c>
      <c r="D486">
        <v>0</v>
      </c>
      <c r="E486" t="s">
        <v>1677</v>
      </c>
      <c r="F486">
        <v>0</v>
      </c>
      <c r="G486" t="s">
        <v>4361</v>
      </c>
      <c r="H486" t="s">
        <v>2497</v>
      </c>
      <c r="I486" s="1">
        <f>K486/0.16</f>
        <v>0</v>
      </c>
      <c r="J486" s="1">
        <f>M486-I486-K486</f>
        <v>0</v>
      </c>
      <c r="K486" s="1">
        <v>0</v>
      </c>
      <c r="L486" s="1">
        <v>0</v>
      </c>
      <c r="M486" s="1">
        <v>0</v>
      </c>
      <c r="N486" s="1">
        <v>0</v>
      </c>
      <c r="O486">
        <v>177748</v>
      </c>
      <c r="P486" t="s">
        <v>4695</v>
      </c>
      <c r="Q486" t="s">
        <v>4700</v>
      </c>
    </row>
    <row r="487" spans="2:18">
      <c r="I487" s="1" t="s">
        <v>4364</v>
      </c>
      <c r="J487" s="1" t="s">
        <v>4364</v>
      </c>
      <c r="K487" s="1" t="s">
        <v>4460</v>
      </c>
      <c r="L487" s="1" t="s">
        <v>4460</v>
      </c>
      <c r="M487" s="1" t="s">
        <v>4460</v>
      </c>
      <c r="N487" s="1" t="s">
        <v>4460</v>
      </c>
    </row>
    <row r="490" spans="2:18" s="2" customFormat="1" ht="25" customHeight="1">
      <c r="B490" s="2" t="s">
        <v>0</v>
      </c>
      <c r="C490" s="2" t="s">
        <v>438</v>
      </c>
      <c r="D490" s="2" t="s">
        <v>526</v>
      </c>
      <c r="E490" s="2" t="s">
        <v>1490</v>
      </c>
      <c r="F490" s="2" t="s">
        <v>3696</v>
      </c>
    </row>
    <row r="493" spans="2:18" s="2" customFormat="1" ht="25" customHeight="1">
      <c r="B493" s="2" t="s">
        <v>0</v>
      </c>
      <c r="C493" s="2" t="s">
        <v>438</v>
      </c>
      <c r="D493" s="2" t="s">
        <v>526</v>
      </c>
      <c r="E493" s="2" t="s">
        <v>1487</v>
      </c>
      <c r="F493" s="2" t="s">
        <v>3696</v>
      </c>
      <c r="G493" s="2" t="s">
        <v>4360</v>
      </c>
      <c r="H493" s="2" t="s">
        <v>4362</v>
      </c>
      <c r="I493" s="2" t="s">
        <v>4363</v>
      </c>
      <c r="J493" s="2" t="s">
        <v>4403</v>
      </c>
      <c r="K493" s="2" t="s">
        <v>4459</v>
      </c>
      <c r="L493" s="2" t="s">
        <v>4499</v>
      </c>
      <c r="M493" s="2" t="s">
        <v>4500</v>
      </c>
      <c r="N493" s="2" t="s">
        <v>4512</v>
      </c>
      <c r="O493" s="2" t="s">
        <v>4551</v>
      </c>
      <c r="P493" s="2" t="s">
        <v>4672</v>
      </c>
      <c r="Q493" s="2" t="s">
        <v>4699</v>
      </c>
      <c r="R493" s="2" t="s">
        <v>4701</v>
      </c>
    </row>
    <row r="494" spans="2:18">
      <c r="B494" t="s">
        <v>41</v>
      </c>
      <c r="C494">
        <v>0</v>
      </c>
      <c r="D494">
        <v>0</v>
      </c>
      <c r="E494" t="s">
        <v>1600</v>
      </c>
      <c r="F494">
        <v>0</v>
      </c>
      <c r="G494" t="s">
        <v>4361</v>
      </c>
      <c r="H494" t="s">
        <v>2497</v>
      </c>
      <c r="I494" s="1">
        <f>K494/0.16</f>
        <v>0</v>
      </c>
      <c r="J494" s="1">
        <f>M494-I494-K494</f>
        <v>0</v>
      </c>
      <c r="K494" s="1">
        <v>0</v>
      </c>
      <c r="L494" s="1">
        <v>0</v>
      </c>
      <c r="M494" s="1">
        <v>0</v>
      </c>
      <c r="N494" s="1">
        <v>0</v>
      </c>
      <c r="O494" t="s">
        <v>4567</v>
      </c>
      <c r="P494" t="s">
        <v>4675</v>
      </c>
      <c r="Q494" t="s">
        <v>4700</v>
      </c>
    </row>
    <row r="495" spans="2:18">
      <c r="B495" t="s">
        <v>41</v>
      </c>
      <c r="C495">
        <v>0</v>
      </c>
      <c r="D495">
        <v>0</v>
      </c>
      <c r="E495" t="s">
        <v>1678</v>
      </c>
      <c r="F495">
        <v>0</v>
      </c>
      <c r="G495" t="s">
        <v>4361</v>
      </c>
      <c r="H495" t="s">
        <v>2497</v>
      </c>
      <c r="I495" s="1">
        <f>K495/0.16</f>
        <v>0</v>
      </c>
      <c r="J495" s="1">
        <f>M495-I495-K495</f>
        <v>0</v>
      </c>
      <c r="K495" s="1">
        <v>0</v>
      </c>
      <c r="L495" s="1">
        <v>0</v>
      </c>
      <c r="M495" s="1">
        <v>0</v>
      </c>
      <c r="N495" s="1">
        <v>0</v>
      </c>
      <c r="O495" t="s">
        <v>4568</v>
      </c>
      <c r="P495" t="s">
        <v>4675</v>
      </c>
      <c r="Q495" t="s">
        <v>4700</v>
      </c>
    </row>
    <row r="496" spans="2:18">
      <c r="B496" t="s">
        <v>41</v>
      </c>
      <c r="C496">
        <v>0</v>
      </c>
      <c r="D496">
        <v>0</v>
      </c>
      <c r="E496" t="s">
        <v>1600</v>
      </c>
      <c r="F496">
        <v>0</v>
      </c>
      <c r="G496" t="s">
        <v>4361</v>
      </c>
      <c r="H496" t="s">
        <v>2497</v>
      </c>
      <c r="I496" s="1">
        <f>K496/0.16</f>
        <v>0</v>
      </c>
      <c r="J496" s="1">
        <f>M496-I496-K496</f>
        <v>0</v>
      </c>
      <c r="K496" s="1">
        <v>0</v>
      </c>
      <c r="L496" s="1">
        <v>0</v>
      </c>
      <c r="M496" s="1">
        <v>0</v>
      </c>
      <c r="N496" s="1">
        <v>0</v>
      </c>
      <c r="O496" t="s">
        <v>4569</v>
      </c>
      <c r="P496" t="s">
        <v>4673</v>
      </c>
      <c r="Q496" t="s">
        <v>4700</v>
      </c>
    </row>
    <row r="497" spans="2:18">
      <c r="B497" t="s">
        <v>41</v>
      </c>
      <c r="C497">
        <v>0</v>
      </c>
      <c r="D497">
        <v>0</v>
      </c>
      <c r="E497" t="s">
        <v>1600</v>
      </c>
      <c r="F497">
        <v>0</v>
      </c>
      <c r="G497" t="s">
        <v>4361</v>
      </c>
      <c r="H497" t="s">
        <v>2497</v>
      </c>
      <c r="I497" s="1">
        <f>K497/0.16</f>
        <v>0</v>
      </c>
      <c r="J497" s="1">
        <f>M497-I497-K497</f>
        <v>0</v>
      </c>
      <c r="K497" s="1">
        <v>0</v>
      </c>
      <c r="L497" s="1">
        <v>0</v>
      </c>
      <c r="M497" s="1">
        <v>0</v>
      </c>
      <c r="N497" s="1">
        <v>0</v>
      </c>
      <c r="O497" t="s">
        <v>4570</v>
      </c>
      <c r="P497" t="s">
        <v>4695</v>
      </c>
      <c r="Q497" t="s">
        <v>4700</v>
      </c>
    </row>
    <row r="498" spans="2:18">
      <c r="B498" t="s">
        <v>41</v>
      </c>
      <c r="C498">
        <v>0</v>
      </c>
      <c r="D498">
        <v>0</v>
      </c>
      <c r="E498" t="s">
        <v>1679</v>
      </c>
      <c r="F498">
        <v>0</v>
      </c>
      <c r="G498" t="s">
        <v>4361</v>
      </c>
      <c r="H498" t="s">
        <v>2497</v>
      </c>
      <c r="I498" s="1">
        <f>K498/0.16</f>
        <v>0</v>
      </c>
      <c r="J498" s="1">
        <f>M498-I498-K498</f>
        <v>0</v>
      </c>
      <c r="K498" s="1">
        <v>0</v>
      </c>
      <c r="L498" s="1">
        <v>0</v>
      </c>
      <c r="M498" s="1">
        <v>0</v>
      </c>
      <c r="N498" s="1">
        <v>0</v>
      </c>
      <c r="O498" t="s">
        <v>4571</v>
      </c>
      <c r="P498" t="s">
        <v>4695</v>
      </c>
      <c r="Q498" t="s">
        <v>4700</v>
      </c>
    </row>
    <row r="499" spans="2:18">
      <c r="B499" t="s">
        <v>41</v>
      </c>
      <c r="C499">
        <v>0</v>
      </c>
      <c r="D499">
        <v>0</v>
      </c>
      <c r="E499" t="s">
        <v>1600</v>
      </c>
      <c r="F499">
        <v>0</v>
      </c>
      <c r="G499" t="s">
        <v>4361</v>
      </c>
      <c r="H499" t="s">
        <v>2497</v>
      </c>
      <c r="I499" s="1">
        <f>K499/0.16</f>
        <v>0</v>
      </c>
      <c r="J499" s="1">
        <f>M499-I499-K499</f>
        <v>0</v>
      </c>
      <c r="K499" s="1">
        <v>0</v>
      </c>
      <c r="L499" s="1">
        <v>0</v>
      </c>
      <c r="M499" s="1">
        <v>0</v>
      </c>
      <c r="N499" s="1">
        <v>0</v>
      </c>
      <c r="O499" t="s">
        <v>4572</v>
      </c>
      <c r="P499" t="s">
        <v>4679</v>
      </c>
      <c r="Q499" t="s">
        <v>4700</v>
      </c>
    </row>
    <row r="500" spans="2:18">
      <c r="I500" s="1" t="s">
        <v>4364</v>
      </c>
      <c r="J500" s="1" t="s">
        <v>4364</v>
      </c>
      <c r="K500" s="1" t="s">
        <v>4460</v>
      </c>
      <c r="L500" s="1" t="s">
        <v>4460</v>
      </c>
      <c r="M500" s="1" t="s">
        <v>4460</v>
      </c>
      <c r="N500" s="1" t="s">
        <v>4460</v>
      </c>
    </row>
    <row r="503" spans="2:18" s="2" customFormat="1" ht="25" customHeight="1">
      <c r="B503" s="2" t="s">
        <v>0</v>
      </c>
      <c r="C503" s="2" t="s">
        <v>438</v>
      </c>
      <c r="D503" s="2" t="s">
        <v>526</v>
      </c>
      <c r="E503" s="2" t="s">
        <v>1490</v>
      </c>
      <c r="F503" s="2" t="s">
        <v>3696</v>
      </c>
    </row>
    <row r="506" spans="2:18" s="2" customFormat="1" ht="25" customHeight="1">
      <c r="B506" s="2" t="s">
        <v>0</v>
      </c>
      <c r="C506" s="2" t="s">
        <v>438</v>
      </c>
      <c r="D506" s="2" t="s">
        <v>526</v>
      </c>
      <c r="E506" s="2" t="s">
        <v>1487</v>
      </c>
      <c r="F506" s="2" t="s">
        <v>3696</v>
      </c>
      <c r="G506" s="2" t="s">
        <v>4360</v>
      </c>
      <c r="H506" s="2" t="s">
        <v>4362</v>
      </c>
      <c r="I506" s="2" t="s">
        <v>4363</v>
      </c>
      <c r="J506" s="2" t="s">
        <v>4403</v>
      </c>
      <c r="K506" s="2" t="s">
        <v>4459</v>
      </c>
      <c r="L506" s="2" t="s">
        <v>4499</v>
      </c>
      <c r="M506" s="2" t="s">
        <v>4500</v>
      </c>
      <c r="N506" s="2" t="s">
        <v>4512</v>
      </c>
      <c r="O506" s="2" t="s">
        <v>4551</v>
      </c>
      <c r="P506" s="2" t="s">
        <v>4672</v>
      </c>
      <c r="Q506" s="2" t="s">
        <v>4699</v>
      </c>
      <c r="R506" s="2" t="s">
        <v>4701</v>
      </c>
    </row>
    <row r="507" spans="2:18">
      <c r="B507" t="s">
        <v>42</v>
      </c>
      <c r="C507">
        <v>0</v>
      </c>
      <c r="D507">
        <v>0</v>
      </c>
      <c r="E507" t="s">
        <v>1680</v>
      </c>
      <c r="F507">
        <v>0</v>
      </c>
      <c r="G507" t="s">
        <v>4361</v>
      </c>
      <c r="H507" t="s">
        <v>2497</v>
      </c>
      <c r="I507" s="1">
        <f>K507/0.16</f>
        <v>0</v>
      </c>
      <c r="J507" s="1">
        <f>M507-I507-K507</f>
        <v>0</v>
      </c>
      <c r="K507" s="1">
        <v>0</v>
      </c>
      <c r="L507" s="1">
        <v>0</v>
      </c>
      <c r="M507" s="1">
        <v>0</v>
      </c>
      <c r="N507" s="1">
        <v>0</v>
      </c>
      <c r="O507">
        <v>178075</v>
      </c>
      <c r="P507" t="s">
        <v>4686</v>
      </c>
      <c r="Q507" t="s">
        <v>4700</v>
      </c>
    </row>
    <row r="508" spans="2:18">
      <c r="I508" s="1" t="s">
        <v>4364</v>
      </c>
      <c r="J508" s="1" t="s">
        <v>4364</v>
      </c>
      <c r="K508" s="1" t="s">
        <v>4460</v>
      </c>
      <c r="L508" s="1" t="s">
        <v>4460</v>
      </c>
      <c r="M508" s="1" t="s">
        <v>4460</v>
      </c>
      <c r="N508" s="1" t="s">
        <v>4460</v>
      </c>
    </row>
    <row r="511" spans="2:18" s="2" customFormat="1" ht="25" customHeight="1">
      <c r="B511" s="2" t="s">
        <v>0</v>
      </c>
      <c r="C511" s="2" t="s">
        <v>438</v>
      </c>
      <c r="D511" s="2" t="s">
        <v>526</v>
      </c>
      <c r="E511" s="2" t="s">
        <v>1490</v>
      </c>
      <c r="F511" s="2" t="s">
        <v>3696</v>
      </c>
    </row>
    <row r="514" spans="2:18" s="2" customFormat="1" ht="25" customHeight="1">
      <c r="B514" s="2" t="s">
        <v>0</v>
      </c>
      <c r="C514" s="2" t="s">
        <v>438</v>
      </c>
      <c r="D514" s="2" t="s">
        <v>526</v>
      </c>
      <c r="E514" s="2" t="s">
        <v>1487</v>
      </c>
      <c r="F514" s="2" t="s">
        <v>3696</v>
      </c>
      <c r="G514" s="2" t="s">
        <v>4360</v>
      </c>
      <c r="H514" s="2" t="s">
        <v>4362</v>
      </c>
      <c r="I514" s="2" t="s">
        <v>4363</v>
      </c>
      <c r="J514" s="2" t="s">
        <v>4403</v>
      </c>
      <c r="K514" s="2" t="s">
        <v>4459</v>
      </c>
      <c r="L514" s="2" t="s">
        <v>4499</v>
      </c>
      <c r="M514" s="2" t="s">
        <v>4500</v>
      </c>
      <c r="N514" s="2" t="s">
        <v>4512</v>
      </c>
      <c r="O514" s="2" t="s">
        <v>4551</v>
      </c>
      <c r="P514" s="2" t="s">
        <v>4672</v>
      </c>
      <c r="Q514" s="2" t="s">
        <v>4699</v>
      </c>
      <c r="R514" s="2" t="s">
        <v>4701</v>
      </c>
    </row>
    <row r="515" spans="2:18">
      <c r="B515" t="s">
        <v>43</v>
      </c>
      <c r="C515" t="s">
        <v>451</v>
      </c>
      <c r="D515">
        <v>0</v>
      </c>
      <c r="E515" t="s">
        <v>1681</v>
      </c>
      <c r="F515">
        <v>0</v>
      </c>
      <c r="G515" t="s">
        <v>4361</v>
      </c>
      <c r="H515" t="s">
        <v>2497</v>
      </c>
      <c r="I515" s="1">
        <f>K515/0.16</f>
        <v>0</v>
      </c>
      <c r="J515" s="1">
        <f>M515-I515-K515</f>
        <v>0</v>
      </c>
      <c r="K515" s="1">
        <v>0</v>
      </c>
      <c r="L515" s="1">
        <v>0</v>
      </c>
      <c r="M515" s="1">
        <v>0</v>
      </c>
      <c r="N515" s="1">
        <v>0</v>
      </c>
      <c r="O515">
        <v>177353</v>
      </c>
      <c r="P515" t="s">
        <v>4688</v>
      </c>
      <c r="Q515" t="s">
        <v>4700</v>
      </c>
    </row>
    <row r="516" spans="2:18">
      <c r="B516" t="s">
        <v>43</v>
      </c>
      <c r="C516" t="s">
        <v>451</v>
      </c>
      <c r="D516">
        <v>0</v>
      </c>
      <c r="E516" t="s">
        <v>1682</v>
      </c>
      <c r="F516">
        <v>0</v>
      </c>
      <c r="G516" t="s">
        <v>4361</v>
      </c>
      <c r="H516" t="s">
        <v>2497</v>
      </c>
      <c r="I516" s="1">
        <f>K516/0.16</f>
        <v>0</v>
      </c>
      <c r="J516" s="1">
        <f>M516-I516-K516</f>
        <v>0</v>
      </c>
      <c r="K516" s="1">
        <v>0</v>
      </c>
      <c r="L516" s="1">
        <v>0</v>
      </c>
      <c r="M516" s="1">
        <v>0</v>
      </c>
      <c r="N516" s="1">
        <v>0</v>
      </c>
      <c r="O516">
        <v>177414</v>
      </c>
      <c r="P516" t="s">
        <v>4682</v>
      </c>
      <c r="Q516" t="s">
        <v>4700</v>
      </c>
    </row>
    <row r="517" spans="2:18">
      <c r="B517" t="s">
        <v>43</v>
      </c>
      <c r="C517" t="s">
        <v>451</v>
      </c>
      <c r="D517">
        <v>0</v>
      </c>
      <c r="E517" t="s">
        <v>1683</v>
      </c>
      <c r="F517">
        <v>0</v>
      </c>
      <c r="G517" t="s">
        <v>4361</v>
      </c>
      <c r="H517" t="s">
        <v>2497</v>
      </c>
      <c r="I517" s="1">
        <f>K517/0.16</f>
        <v>0</v>
      </c>
      <c r="J517" s="1">
        <f>M517-I517-K517</f>
        <v>0</v>
      </c>
      <c r="K517" s="1">
        <v>0</v>
      </c>
      <c r="L517" s="1">
        <v>0</v>
      </c>
      <c r="M517" s="1">
        <v>0</v>
      </c>
      <c r="N517" s="1">
        <v>0</v>
      </c>
      <c r="O517">
        <v>177591</v>
      </c>
      <c r="P517" t="s">
        <v>4695</v>
      </c>
      <c r="Q517" t="s">
        <v>4700</v>
      </c>
    </row>
    <row r="518" spans="2:18">
      <c r="B518" t="s">
        <v>43</v>
      </c>
      <c r="C518" t="s">
        <v>451</v>
      </c>
      <c r="D518">
        <v>0</v>
      </c>
      <c r="E518" t="s">
        <v>1684</v>
      </c>
      <c r="F518">
        <v>0</v>
      </c>
      <c r="G518" t="s">
        <v>4361</v>
      </c>
      <c r="H518" t="s">
        <v>2497</v>
      </c>
      <c r="I518" s="1">
        <f>K518/0.16</f>
        <v>0</v>
      </c>
      <c r="J518" s="1">
        <f>M518-I518-K518</f>
        <v>0</v>
      </c>
      <c r="K518" s="1">
        <v>0</v>
      </c>
      <c r="L518" s="1">
        <v>0</v>
      </c>
      <c r="M518" s="1">
        <v>0</v>
      </c>
      <c r="N518" s="1">
        <v>0</v>
      </c>
      <c r="O518">
        <v>177932</v>
      </c>
      <c r="P518" t="s">
        <v>4679</v>
      </c>
      <c r="Q518" t="s">
        <v>4700</v>
      </c>
    </row>
    <row r="519" spans="2:18">
      <c r="I519" s="1" t="s">
        <v>4364</v>
      </c>
      <c r="J519" s="1" t="s">
        <v>4364</v>
      </c>
      <c r="K519" s="1" t="s">
        <v>4460</v>
      </c>
      <c r="L519" s="1" t="s">
        <v>4460</v>
      </c>
      <c r="M519" s="1" t="s">
        <v>4460</v>
      </c>
      <c r="N519" s="1" t="s">
        <v>4460</v>
      </c>
    </row>
    <row r="522" spans="2:18" s="2" customFormat="1" ht="25" customHeight="1">
      <c r="B522" s="2" t="s">
        <v>0</v>
      </c>
      <c r="C522" s="2" t="s">
        <v>438</v>
      </c>
      <c r="D522" s="2" t="s">
        <v>526</v>
      </c>
      <c r="E522" s="2" t="s">
        <v>1490</v>
      </c>
      <c r="F522" s="2" t="s">
        <v>3696</v>
      </c>
    </row>
    <row r="523" spans="2:18">
      <c r="B523" t="s">
        <v>43</v>
      </c>
      <c r="C523" t="s">
        <v>451</v>
      </c>
      <c r="D523" t="s">
        <v>638</v>
      </c>
      <c r="F523" t="s">
        <v>3762</v>
      </c>
    </row>
    <row r="524" spans="2:18">
      <c r="B524" t="s">
        <v>43</v>
      </c>
      <c r="C524" t="s">
        <v>451</v>
      </c>
      <c r="D524" t="s">
        <v>639</v>
      </c>
      <c r="F524" t="s">
        <v>3762</v>
      </c>
    </row>
    <row r="525" spans="2:18">
      <c r="B525" t="s">
        <v>43</v>
      </c>
      <c r="C525" t="s">
        <v>451</v>
      </c>
      <c r="D525" t="s">
        <v>640</v>
      </c>
      <c r="F525" t="s">
        <v>3762</v>
      </c>
    </row>
    <row r="526" spans="2:18">
      <c r="B526" t="s">
        <v>43</v>
      </c>
      <c r="C526" t="s">
        <v>451</v>
      </c>
      <c r="D526" t="s">
        <v>641</v>
      </c>
      <c r="F526" t="s">
        <v>3762</v>
      </c>
    </row>
    <row r="529" spans="2:18" s="2" customFormat="1" ht="25" customHeight="1">
      <c r="B529" s="2" t="s">
        <v>0</v>
      </c>
      <c r="C529" s="2" t="s">
        <v>438</v>
      </c>
      <c r="D529" s="2" t="s">
        <v>526</v>
      </c>
      <c r="E529" s="2" t="s">
        <v>1487</v>
      </c>
      <c r="F529" s="2" t="s">
        <v>3696</v>
      </c>
      <c r="G529" s="2" t="s">
        <v>4360</v>
      </c>
      <c r="H529" s="2" t="s">
        <v>4362</v>
      </c>
      <c r="I529" s="2" t="s">
        <v>4363</v>
      </c>
      <c r="J529" s="2" t="s">
        <v>4403</v>
      </c>
      <c r="K529" s="2" t="s">
        <v>4459</v>
      </c>
      <c r="L529" s="2" t="s">
        <v>4499</v>
      </c>
      <c r="M529" s="2" t="s">
        <v>4500</v>
      </c>
      <c r="N529" s="2" t="s">
        <v>4512</v>
      </c>
      <c r="O529" s="2" t="s">
        <v>4551</v>
      </c>
      <c r="P529" s="2" t="s">
        <v>4672</v>
      </c>
      <c r="Q529" s="2" t="s">
        <v>4699</v>
      </c>
      <c r="R529" s="2" t="s">
        <v>4701</v>
      </c>
    </row>
    <row r="530" spans="2:18">
      <c r="B530" t="s">
        <v>44</v>
      </c>
      <c r="C530">
        <v>0</v>
      </c>
      <c r="D530">
        <v>0</v>
      </c>
      <c r="E530" t="s">
        <v>1685</v>
      </c>
      <c r="F530">
        <v>0</v>
      </c>
      <c r="G530" t="s">
        <v>4361</v>
      </c>
      <c r="H530" t="s">
        <v>2497</v>
      </c>
      <c r="I530" s="1">
        <f>K530/0.16</f>
        <v>0</v>
      </c>
      <c r="J530" s="1">
        <f>M530-I530-K530</f>
        <v>0</v>
      </c>
      <c r="K530" s="1">
        <v>0</v>
      </c>
      <c r="L530" s="1">
        <v>0</v>
      </c>
      <c r="M530" s="1">
        <v>0</v>
      </c>
      <c r="N530" s="1">
        <v>0</v>
      </c>
      <c r="O530">
        <v>176668</v>
      </c>
      <c r="P530" t="s">
        <v>4690</v>
      </c>
      <c r="Q530" t="s">
        <v>4700</v>
      </c>
    </row>
    <row r="531" spans="2:18">
      <c r="B531" t="s">
        <v>44</v>
      </c>
      <c r="C531">
        <v>0</v>
      </c>
      <c r="D531">
        <v>0</v>
      </c>
      <c r="E531" t="s">
        <v>1686</v>
      </c>
      <c r="F531">
        <v>0</v>
      </c>
      <c r="G531" t="s">
        <v>4361</v>
      </c>
      <c r="H531" t="s">
        <v>2497</v>
      </c>
      <c r="I531" s="1">
        <f>K531/0.16</f>
        <v>0</v>
      </c>
      <c r="J531" s="1">
        <f>M531-I531-K531</f>
        <v>0</v>
      </c>
      <c r="K531" s="1">
        <v>0</v>
      </c>
      <c r="L531" s="1">
        <v>0</v>
      </c>
      <c r="M531" s="1">
        <v>0</v>
      </c>
      <c r="N531" s="1">
        <v>0</v>
      </c>
      <c r="O531">
        <v>176916</v>
      </c>
      <c r="P531" t="s">
        <v>4694</v>
      </c>
      <c r="Q531" t="s">
        <v>4700</v>
      </c>
    </row>
    <row r="532" spans="2:18">
      <c r="B532" t="s">
        <v>44</v>
      </c>
      <c r="C532">
        <v>0</v>
      </c>
      <c r="D532">
        <v>0</v>
      </c>
      <c r="E532" t="s">
        <v>1687</v>
      </c>
      <c r="F532">
        <v>0</v>
      </c>
      <c r="G532" t="s">
        <v>4361</v>
      </c>
      <c r="H532" t="s">
        <v>2497</v>
      </c>
      <c r="I532" s="1">
        <f>K532/0.16</f>
        <v>0</v>
      </c>
      <c r="J532" s="1">
        <f>M532-I532-K532</f>
        <v>0</v>
      </c>
      <c r="K532" s="1">
        <v>0</v>
      </c>
      <c r="L532" s="1">
        <v>0</v>
      </c>
      <c r="M532" s="1">
        <v>0</v>
      </c>
      <c r="N532" s="1">
        <v>0</v>
      </c>
      <c r="O532">
        <v>177100</v>
      </c>
      <c r="P532" t="s">
        <v>4688</v>
      </c>
      <c r="Q532" t="s">
        <v>4700</v>
      </c>
    </row>
    <row r="533" spans="2:18">
      <c r="B533" t="s">
        <v>44</v>
      </c>
      <c r="C533">
        <v>0</v>
      </c>
      <c r="D533">
        <v>0</v>
      </c>
      <c r="E533" t="s">
        <v>1688</v>
      </c>
      <c r="F533">
        <v>0</v>
      </c>
      <c r="G533" t="s">
        <v>4361</v>
      </c>
      <c r="H533" t="s">
        <v>2497</v>
      </c>
      <c r="I533" s="1">
        <f>K533/0.16</f>
        <v>0</v>
      </c>
      <c r="J533" s="1">
        <f>M533-I533-K533</f>
        <v>0</v>
      </c>
      <c r="K533" s="1">
        <v>0</v>
      </c>
      <c r="L533" s="1">
        <v>0</v>
      </c>
      <c r="M533" s="1">
        <v>0</v>
      </c>
      <c r="N533" s="1">
        <v>0</v>
      </c>
      <c r="O533">
        <v>177339</v>
      </c>
      <c r="P533" t="s">
        <v>4692</v>
      </c>
      <c r="Q533" t="s">
        <v>4700</v>
      </c>
    </row>
    <row r="534" spans="2:18">
      <c r="B534" t="s">
        <v>44</v>
      </c>
      <c r="C534">
        <v>0</v>
      </c>
      <c r="D534">
        <v>0</v>
      </c>
      <c r="E534" t="s">
        <v>1689</v>
      </c>
      <c r="F534">
        <v>0</v>
      </c>
      <c r="G534" t="s">
        <v>4361</v>
      </c>
      <c r="H534" t="s">
        <v>2497</v>
      </c>
      <c r="I534" s="1">
        <f>K534/0.16</f>
        <v>0</v>
      </c>
      <c r="J534" s="1">
        <f>M534-I534-K534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177434</v>
      </c>
      <c r="P534" t="s">
        <v>4696</v>
      </c>
      <c r="Q534" t="s">
        <v>4700</v>
      </c>
    </row>
    <row r="535" spans="2:18">
      <c r="B535" t="s">
        <v>44</v>
      </c>
      <c r="C535">
        <v>0</v>
      </c>
      <c r="D535">
        <v>0</v>
      </c>
      <c r="E535" t="s">
        <v>1690</v>
      </c>
      <c r="F535">
        <v>0</v>
      </c>
      <c r="G535" t="s">
        <v>4361</v>
      </c>
      <c r="H535" t="s">
        <v>2497</v>
      </c>
      <c r="I535" s="1">
        <f>K535/0.16</f>
        <v>0</v>
      </c>
      <c r="J535" s="1">
        <f>M535-I535-K535</f>
        <v>0</v>
      </c>
      <c r="K535" s="1">
        <v>0</v>
      </c>
      <c r="L535" s="1">
        <v>0</v>
      </c>
      <c r="M535" s="1">
        <v>0</v>
      </c>
      <c r="N535" s="1">
        <v>0</v>
      </c>
      <c r="O535">
        <v>177662</v>
      </c>
      <c r="P535" t="s">
        <v>4674</v>
      </c>
      <c r="Q535" t="s">
        <v>4700</v>
      </c>
    </row>
    <row r="536" spans="2:18">
      <c r="I536" s="1" t="s">
        <v>4364</v>
      </c>
      <c r="J536" s="1" t="s">
        <v>4364</v>
      </c>
      <c r="K536" s="1" t="s">
        <v>4460</v>
      </c>
      <c r="L536" s="1" t="s">
        <v>4460</v>
      </c>
      <c r="M536" s="1" t="s">
        <v>4460</v>
      </c>
      <c r="N536" s="1" t="s">
        <v>4460</v>
      </c>
    </row>
    <row r="539" spans="2:18" s="2" customFormat="1" ht="25" customHeight="1">
      <c r="B539" s="2" t="s">
        <v>0</v>
      </c>
      <c r="C539" s="2" t="s">
        <v>438</v>
      </c>
      <c r="D539" s="2" t="s">
        <v>526</v>
      </c>
      <c r="E539" s="2" t="s">
        <v>1490</v>
      </c>
      <c r="F539" s="2" t="s">
        <v>3696</v>
      </c>
    </row>
    <row r="542" spans="2:18" s="2" customFormat="1" ht="25" customHeight="1">
      <c r="B542" s="2" t="s">
        <v>0</v>
      </c>
      <c r="C542" s="2" t="s">
        <v>438</v>
      </c>
      <c r="D542" s="2" t="s">
        <v>526</v>
      </c>
      <c r="E542" s="2" t="s">
        <v>1487</v>
      </c>
      <c r="F542" s="2" t="s">
        <v>3696</v>
      </c>
      <c r="G542" s="2" t="s">
        <v>4360</v>
      </c>
      <c r="H542" s="2" t="s">
        <v>4362</v>
      </c>
      <c r="I542" s="2" t="s">
        <v>4363</v>
      </c>
      <c r="J542" s="2" t="s">
        <v>4403</v>
      </c>
      <c r="K542" s="2" t="s">
        <v>4459</v>
      </c>
      <c r="L542" s="2" t="s">
        <v>4499</v>
      </c>
      <c r="M542" s="2" t="s">
        <v>4500</v>
      </c>
      <c r="N542" s="2" t="s">
        <v>4512</v>
      </c>
      <c r="O542" s="2" t="s">
        <v>4551</v>
      </c>
      <c r="P542" s="2" t="s">
        <v>4672</v>
      </c>
      <c r="Q542" s="2" t="s">
        <v>4699</v>
      </c>
      <c r="R542" s="2" t="s">
        <v>4701</v>
      </c>
    </row>
    <row r="543" spans="2:18">
      <c r="B543" t="s">
        <v>45</v>
      </c>
      <c r="C543" t="s">
        <v>452</v>
      </c>
      <c r="D543" t="s">
        <v>642</v>
      </c>
      <c r="E543" t="s">
        <v>1691</v>
      </c>
      <c r="F543" t="s">
        <v>3777</v>
      </c>
      <c r="G543" t="s">
        <v>4361</v>
      </c>
      <c r="H543" t="s">
        <v>2497</v>
      </c>
      <c r="I543" s="1">
        <f>K543/0.16</f>
        <v>0</v>
      </c>
      <c r="J543" s="1">
        <f>M543-I543-K543</f>
        <v>0</v>
      </c>
      <c r="K543" s="1">
        <v>0</v>
      </c>
      <c r="L543" s="1">
        <v>0</v>
      </c>
      <c r="M543" s="1">
        <v>0</v>
      </c>
      <c r="N543" s="1">
        <v>16505</v>
      </c>
      <c r="O543">
        <v>177104</v>
      </c>
      <c r="P543" t="s">
        <v>4695</v>
      </c>
      <c r="Q543" t="s">
        <v>4700</v>
      </c>
    </row>
    <row r="544" spans="2:18">
      <c r="I544" s="1" t="s">
        <v>4364</v>
      </c>
      <c r="J544" s="1" t="s">
        <v>4412</v>
      </c>
      <c r="K544" s="1" t="s">
        <v>4364</v>
      </c>
      <c r="L544" s="1" t="s">
        <v>4364</v>
      </c>
      <c r="M544" s="1" t="s">
        <v>4364</v>
      </c>
      <c r="N544" s="1" t="s">
        <v>4412</v>
      </c>
    </row>
    <row r="547" spans="2:18" s="2" customFormat="1" ht="25" customHeight="1">
      <c r="B547" s="2" t="s">
        <v>0</v>
      </c>
      <c r="C547" s="2" t="s">
        <v>438</v>
      </c>
      <c r="D547" s="2" t="s">
        <v>526</v>
      </c>
      <c r="E547" s="2" t="s">
        <v>1490</v>
      </c>
      <c r="F547" s="2" t="s">
        <v>3696</v>
      </c>
    </row>
    <row r="548" spans="2:18">
      <c r="B548" t="s">
        <v>45</v>
      </c>
      <c r="C548" t="s">
        <v>452</v>
      </c>
      <c r="D548" t="s">
        <v>643</v>
      </c>
      <c r="E548" t="s">
        <v>1692</v>
      </c>
      <c r="F548" t="s">
        <v>3762</v>
      </c>
    </row>
    <row r="551" spans="2:18" s="2" customFormat="1" ht="25" customHeight="1">
      <c r="B551" s="2" t="s">
        <v>0</v>
      </c>
      <c r="C551" s="2" t="s">
        <v>438</v>
      </c>
      <c r="D551" s="2" t="s">
        <v>526</v>
      </c>
      <c r="E551" s="2" t="s">
        <v>1487</v>
      </c>
      <c r="F551" s="2" t="s">
        <v>3696</v>
      </c>
      <c r="G551" s="2" t="s">
        <v>4360</v>
      </c>
      <c r="H551" s="2" t="s">
        <v>4362</v>
      </c>
      <c r="I551" s="2" t="s">
        <v>4363</v>
      </c>
      <c r="J551" s="2" t="s">
        <v>4403</v>
      </c>
      <c r="K551" s="2" t="s">
        <v>4459</v>
      </c>
      <c r="L551" s="2" t="s">
        <v>4499</v>
      </c>
      <c r="M551" s="2" t="s">
        <v>4500</v>
      </c>
      <c r="N551" s="2" t="s">
        <v>4512</v>
      </c>
      <c r="O551" s="2" t="s">
        <v>4551</v>
      </c>
      <c r="P551" s="2" t="s">
        <v>4672</v>
      </c>
      <c r="Q551" s="2" t="s">
        <v>4699</v>
      </c>
      <c r="R551" s="2" t="s">
        <v>4701</v>
      </c>
    </row>
    <row r="552" spans="2:18">
      <c r="B552" t="s">
        <v>46</v>
      </c>
      <c r="C552">
        <v>0</v>
      </c>
      <c r="D552">
        <v>0</v>
      </c>
      <c r="E552" t="s">
        <v>1693</v>
      </c>
      <c r="F552">
        <v>0</v>
      </c>
      <c r="G552" t="s">
        <v>4361</v>
      </c>
      <c r="H552" t="s">
        <v>2497</v>
      </c>
      <c r="I552" s="1">
        <f>K552/0.16</f>
        <v>0</v>
      </c>
      <c r="J552" s="1">
        <f>M552-I552-K552</f>
        <v>0</v>
      </c>
      <c r="K552" s="1">
        <v>0</v>
      </c>
      <c r="L552" s="1">
        <v>0</v>
      </c>
      <c r="M552" s="1">
        <v>0</v>
      </c>
      <c r="N552" s="1">
        <v>0</v>
      </c>
      <c r="O552" t="s">
        <v>4573</v>
      </c>
      <c r="P552" t="s">
        <v>4695</v>
      </c>
      <c r="Q552" t="s">
        <v>4700</v>
      </c>
    </row>
    <row r="553" spans="2:18">
      <c r="I553" s="1" t="s">
        <v>4364</v>
      </c>
      <c r="J553" s="1" t="s">
        <v>4364</v>
      </c>
      <c r="K553" s="1" t="s">
        <v>4460</v>
      </c>
      <c r="L553" s="1" t="s">
        <v>4460</v>
      </c>
      <c r="M553" s="1" t="s">
        <v>4460</v>
      </c>
      <c r="N553" s="1" t="s">
        <v>4460</v>
      </c>
    </row>
    <row r="556" spans="2:18" s="2" customFormat="1" ht="25" customHeight="1">
      <c r="B556" s="2" t="s">
        <v>0</v>
      </c>
      <c r="C556" s="2" t="s">
        <v>438</v>
      </c>
      <c r="D556" s="2" t="s">
        <v>526</v>
      </c>
      <c r="E556" s="2" t="s">
        <v>1490</v>
      </c>
      <c r="F556" s="2" t="s">
        <v>3696</v>
      </c>
    </row>
    <row r="559" spans="2:18" s="2" customFormat="1" ht="25" customHeight="1">
      <c r="B559" s="2" t="s">
        <v>0</v>
      </c>
      <c r="C559" s="2" t="s">
        <v>438</v>
      </c>
      <c r="D559" s="2" t="s">
        <v>526</v>
      </c>
      <c r="E559" s="2" t="s">
        <v>1487</v>
      </c>
      <c r="F559" s="2" t="s">
        <v>3696</v>
      </c>
      <c r="G559" s="2" t="s">
        <v>4360</v>
      </c>
      <c r="H559" s="2" t="s">
        <v>4362</v>
      </c>
      <c r="I559" s="2" t="s">
        <v>4363</v>
      </c>
      <c r="J559" s="2" t="s">
        <v>4403</v>
      </c>
      <c r="K559" s="2" t="s">
        <v>4459</v>
      </c>
      <c r="L559" s="2" t="s">
        <v>4499</v>
      </c>
      <c r="M559" s="2" t="s">
        <v>4500</v>
      </c>
      <c r="N559" s="2" t="s">
        <v>4512</v>
      </c>
      <c r="O559" s="2" t="s">
        <v>4551</v>
      </c>
      <c r="P559" s="2" t="s">
        <v>4672</v>
      </c>
      <c r="Q559" s="2" t="s">
        <v>4699</v>
      </c>
      <c r="R559" s="2" t="s">
        <v>4701</v>
      </c>
    </row>
    <row r="560" spans="2:18">
      <c r="B560" t="s">
        <v>47</v>
      </c>
      <c r="C560">
        <v>0</v>
      </c>
      <c r="D560">
        <v>0</v>
      </c>
      <c r="E560" t="s">
        <v>1694</v>
      </c>
      <c r="F560">
        <v>0</v>
      </c>
      <c r="G560" t="s">
        <v>4361</v>
      </c>
      <c r="H560" t="s">
        <v>2497</v>
      </c>
      <c r="I560" s="1">
        <f>K560/0.16</f>
        <v>0</v>
      </c>
      <c r="J560" s="1">
        <f>M560-I560-K560</f>
        <v>0</v>
      </c>
      <c r="K560" s="1">
        <v>0</v>
      </c>
      <c r="L560" s="1">
        <v>0</v>
      </c>
      <c r="M560" s="1">
        <v>0</v>
      </c>
      <c r="N560" s="1">
        <v>0</v>
      </c>
      <c r="O560">
        <v>176996</v>
      </c>
      <c r="P560" t="s">
        <v>4675</v>
      </c>
      <c r="Q560" t="s">
        <v>4700</v>
      </c>
    </row>
    <row r="561" spans="2:18">
      <c r="B561" t="s">
        <v>47</v>
      </c>
      <c r="C561">
        <v>0</v>
      </c>
      <c r="D561">
        <v>0</v>
      </c>
      <c r="E561" t="s">
        <v>1695</v>
      </c>
      <c r="F561">
        <v>0</v>
      </c>
      <c r="G561" t="s">
        <v>4361</v>
      </c>
      <c r="H561" t="s">
        <v>2497</v>
      </c>
      <c r="I561" s="1">
        <f>K561/0.16</f>
        <v>0</v>
      </c>
      <c r="J561" s="1">
        <f>M561-I561-K561</f>
        <v>0</v>
      </c>
      <c r="K561" s="1">
        <v>0</v>
      </c>
      <c r="L561" s="1">
        <v>0</v>
      </c>
      <c r="M561" s="1">
        <v>0</v>
      </c>
      <c r="N561" s="1">
        <v>0</v>
      </c>
      <c r="O561">
        <v>177237</v>
      </c>
      <c r="P561" t="s">
        <v>4676</v>
      </c>
      <c r="Q561" t="s">
        <v>4700</v>
      </c>
    </row>
    <row r="562" spans="2:18">
      <c r="B562" t="s">
        <v>47</v>
      </c>
      <c r="C562">
        <v>0</v>
      </c>
      <c r="D562">
        <v>0</v>
      </c>
      <c r="E562" t="s">
        <v>1696</v>
      </c>
      <c r="F562">
        <v>0</v>
      </c>
      <c r="G562" t="s">
        <v>4361</v>
      </c>
      <c r="H562" t="s">
        <v>2497</v>
      </c>
      <c r="I562" s="1">
        <f>K562/0.16</f>
        <v>0</v>
      </c>
      <c r="J562" s="1">
        <f>M562-I562-K562</f>
        <v>0</v>
      </c>
      <c r="K562" s="1">
        <v>0</v>
      </c>
      <c r="L562" s="1">
        <v>0</v>
      </c>
      <c r="M562" s="1">
        <v>0</v>
      </c>
      <c r="N562" s="1">
        <v>0</v>
      </c>
      <c r="O562">
        <v>177657</v>
      </c>
      <c r="P562" t="s">
        <v>4696</v>
      </c>
      <c r="Q562" t="s">
        <v>4700</v>
      </c>
    </row>
    <row r="563" spans="2:18">
      <c r="B563" t="s">
        <v>47</v>
      </c>
      <c r="C563">
        <v>0</v>
      </c>
      <c r="D563">
        <v>0</v>
      </c>
      <c r="E563" t="s">
        <v>1697</v>
      </c>
      <c r="F563">
        <v>0</v>
      </c>
      <c r="G563" t="s">
        <v>4361</v>
      </c>
      <c r="H563" t="s">
        <v>2497</v>
      </c>
      <c r="I563" s="1">
        <f>K563/0.16</f>
        <v>0</v>
      </c>
      <c r="J563" s="1">
        <f>M563-I563-K563</f>
        <v>0</v>
      </c>
      <c r="K563" s="1">
        <v>0</v>
      </c>
      <c r="L563" s="1">
        <v>0</v>
      </c>
      <c r="M563" s="1">
        <v>0</v>
      </c>
      <c r="N563" s="1">
        <v>0</v>
      </c>
      <c r="O563">
        <v>177658</v>
      </c>
      <c r="P563" t="s">
        <v>4696</v>
      </c>
      <c r="Q563" t="s">
        <v>4700</v>
      </c>
    </row>
    <row r="564" spans="2:18">
      <c r="B564" t="s">
        <v>47</v>
      </c>
      <c r="C564">
        <v>0</v>
      </c>
      <c r="D564">
        <v>0</v>
      </c>
      <c r="E564" t="s">
        <v>1698</v>
      </c>
      <c r="F564">
        <v>0</v>
      </c>
      <c r="G564" t="s">
        <v>4361</v>
      </c>
      <c r="H564" t="s">
        <v>2497</v>
      </c>
      <c r="I564" s="1">
        <f>K564/0.16</f>
        <v>0</v>
      </c>
      <c r="J564" s="1">
        <f>M564-I564-K564</f>
        <v>0</v>
      </c>
      <c r="K564" s="1">
        <v>0</v>
      </c>
      <c r="L564" s="1">
        <v>0</v>
      </c>
      <c r="M564" s="1">
        <v>0</v>
      </c>
      <c r="N564" s="1">
        <v>0</v>
      </c>
      <c r="O564">
        <v>177855</v>
      </c>
      <c r="P564" t="s">
        <v>4686</v>
      </c>
      <c r="Q564" t="s">
        <v>4700</v>
      </c>
    </row>
    <row r="565" spans="2:18">
      <c r="I565" s="1" t="s">
        <v>4364</v>
      </c>
      <c r="J565" s="1" t="s">
        <v>4364</v>
      </c>
      <c r="K565" s="1" t="s">
        <v>4460</v>
      </c>
      <c r="L565" s="1" t="s">
        <v>4460</v>
      </c>
      <c r="M565" s="1" t="s">
        <v>4460</v>
      </c>
      <c r="N565" s="1" t="s">
        <v>4460</v>
      </c>
    </row>
    <row r="568" spans="2:18" s="2" customFormat="1" ht="25" customHeight="1">
      <c r="B568" s="2" t="s">
        <v>0</v>
      </c>
      <c r="C568" s="2" t="s">
        <v>438</v>
      </c>
      <c r="D568" s="2" t="s">
        <v>526</v>
      </c>
      <c r="E568" s="2" t="s">
        <v>1490</v>
      </c>
      <c r="F568" s="2" t="s">
        <v>3696</v>
      </c>
    </row>
    <row r="571" spans="2:18" s="2" customFormat="1" ht="25" customHeight="1">
      <c r="B571" s="2" t="s">
        <v>0</v>
      </c>
      <c r="C571" s="2" t="s">
        <v>438</v>
      </c>
      <c r="D571" s="2" t="s">
        <v>526</v>
      </c>
      <c r="E571" s="2" t="s">
        <v>1487</v>
      </c>
      <c r="F571" s="2" t="s">
        <v>3696</v>
      </c>
      <c r="G571" s="2" t="s">
        <v>4360</v>
      </c>
      <c r="H571" s="2" t="s">
        <v>4362</v>
      </c>
      <c r="I571" s="2" t="s">
        <v>4363</v>
      </c>
      <c r="J571" s="2" t="s">
        <v>4403</v>
      </c>
      <c r="K571" s="2" t="s">
        <v>4459</v>
      </c>
      <c r="L571" s="2" t="s">
        <v>4499</v>
      </c>
      <c r="M571" s="2" t="s">
        <v>4500</v>
      </c>
      <c r="N571" s="2" t="s">
        <v>4512</v>
      </c>
      <c r="O571" s="2" t="s">
        <v>4551</v>
      </c>
      <c r="P571" s="2" t="s">
        <v>4672</v>
      </c>
      <c r="Q571" s="2" t="s">
        <v>4699</v>
      </c>
      <c r="R571" s="2" t="s">
        <v>4701</v>
      </c>
    </row>
    <row r="572" spans="2:18">
      <c r="B572" t="s">
        <v>48</v>
      </c>
      <c r="C572">
        <v>0</v>
      </c>
      <c r="D572">
        <v>0</v>
      </c>
      <c r="E572" t="s">
        <v>1699</v>
      </c>
      <c r="F572">
        <v>0</v>
      </c>
      <c r="G572" t="s">
        <v>4361</v>
      </c>
      <c r="H572" t="s">
        <v>2497</v>
      </c>
      <c r="I572" s="1">
        <f>K572/0.16</f>
        <v>0</v>
      </c>
      <c r="J572" s="1">
        <f>M572-I572-K572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176726</v>
      </c>
      <c r="P572" t="s">
        <v>4676</v>
      </c>
      <c r="Q572" t="s">
        <v>4700</v>
      </c>
    </row>
    <row r="573" spans="2:18">
      <c r="I573" s="1" t="s">
        <v>4364</v>
      </c>
      <c r="J573" s="1" t="s">
        <v>4364</v>
      </c>
      <c r="K573" s="1" t="s">
        <v>4460</v>
      </c>
      <c r="L573" s="1" t="s">
        <v>4460</v>
      </c>
      <c r="M573" s="1" t="s">
        <v>4460</v>
      </c>
      <c r="N573" s="1" t="s">
        <v>4460</v>
      </c>
    </row>
    <row r="576" spans="2:18" s="2" customFormat="1" ht="25" customHeight="1">
      <c r="B576" s="2" t="s">
        <v>0</v>
      </c>
      <c r="C576" s="2" t="s">
        <v>438</v>
      </c>
      <c r="D576" s="2" t="s">
        <v>526</v>
      </c>
      <c r="E576" s="2" t="s">
        <v>1490</v>
      </c>
      <c r="F576" s="2" t="s">
        <v>3696</v>
      </c>
    </row>
    <row r="579" spans="2:18" s="2" customFormat="1" ht="25" customHeight="1">
      <c r="B579" s="2" t="s">
        <v>0</v>
      </c>
      <c r="C579" s="2" t="s">
        <v>438</v>
      </c>
      <c r="D579" s="2" t="s">
        <v>526</v>
      </c>
      <c r="E579" s="2" t="s">
        <v>1487</v>
      </c>
      <c r="F579" s="2" t="s">
        <v>3696</v>
      </c>
      <c r="G579" s="2" t="s">
        <v>4360</v>
      </c>
      <c r="H579" s="2" t="s">
        <v>4362</v>
      </c>
      <c r="I579" s="2" t="s">
        <v>4363</v>
      </c>
      <c r="J579" s="2" t="s">
        <v>4403</v>
      </c>
      <c r="K579" s="2" t="s">
        <v>4459</v>
      </c>
      <c r="L579" s="2" t="s">
        <v>4499</v>
      </c>
      <c r="M579" s="2" t="s">
        <v>4500</v>
      </c>
      <c r="N579" s="2" t="s">
        <v>4512</v>
      </c>
      <c r="O579" s="2" t="s">
        <v>4551</v>
      </c>
      <c r="P579" s="2" t="s">
        <v>4672</v>
      </c>
      <c r="Q579" s="2" t="s">
        <v>4699</v>
      </c>
      <c r="R579" s="2" t="s">
        <v>4701</v>
      </c>
    </row>
    <row r="580" spans="2:18">
      <c r="B580" t="s">
        <v>49</v>
      </c>
      <c r="C580">
        <v>0</v>
      </c>
      <c r="D580">
        <v>0</v>
      </c>
      <c r="E580" t="s">
        <v>1681</v>
      </c>
      <c r="F580">
        <v>0</v>
      </c>
      <c r="G580" t="s">
        <v>4361</v>
      </c>
      <c r="H580" t="s">
        <v>2497</v>
      </c>
      <c r="I580" s="1">
        <f>K580/0.16</f>
        <v>0</v>
      </c>
      <c r="J580" s="1">
        <f>M580-I580-K580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177801</v>
      </c>
      <c r="P580" t="s">
        <v>4686</v>
      </c>
      <c r="Q580" t="s">
        <v>4700</v>
      </c>
    </row>
    <row r="581" spans="2:18">
      <c r="I581" s="1" t="s">
        <v>4364</v>
      </c>
      <c r="J581" s="1" t="s">
        <v>4364</v>
      </c>
      <c r="K581" s="1" t="s">
        <v>4460</v>
      </c>
      <c r="L581" s="1" t="s">
        <v>4460</v>
      </c>
      <c r="M581" s="1" t="s">
        <v>4460</v>
      </c>
      <c r="N581" s="1" t="s">
        <v>4460</v>
      </c>
    </row>
    <row r="584" spans="2:18" s="2" customFormat="1" ht="25" customHeight="1">
      <c r="B584" s="2" t="s">
        <v>0</v>
      </c>
      <c r="C584" s="2" t="s">
        <v>438</v>
      </c>
      <c r="D584" s="2" t="s">
        <v>526</v>
      </c>
      <c r="E584" s="2" t="s">
        <v>1490</v>
      </c>
      <c r="F584" s="2" t="s">
        <v>3696</v>
      </c>
    </row>
    <row r="587" spans="2:18" s="2" customFormat="1" ht="25" customHeight="1">
      <c r="B587" s="2" t="s">
        <v>0</v>
      </c>
      <c r="C587" s="2" t="s">
        <v>438</v>
      </c>
      <c r="D587" s="2" t="s">
        <v>526</v>
      </c>
      <c r="E587" s="2" t="s">
        <v>1487</v>
      </c>
      <c r="F587" s="2" t="s">
        <v>3696</v>
      </c>
      <c r="G587" s="2" t="s">
        <v>4360</v>
      </c>
      <c r="H587" s="2" t="s">
        <v>4362</v>
      </c>
      <c r="I587" s="2" t="s">
        <v>4363</v>
      </c>
      <c r="J587" s="2" t="s">
        <v>4403</v>
      </c>
      <c r="K587" s="2" t="s">
        <v>4459</v>
      </c>
      <c r="L587" s="2" t="s">
        <v>4499</v>
      </c>
      <c r="M587" s="2" t="s">
        <v>4500</v>
      </c>
      <c r="N587" s="2" t="s">
        <v>4512</v>
      </c>
      <c r="O587" s="2" t="s">
        <v>4551</v>
      </c>
      <c r="P587" s="2" t="s">
        <v>4672</v>
      </c>
      <c r="Q587" s="2" t="s">
        <v>4699</v>
      </c>
      <c r="R587" s="2" t="s">
        <v>4701</v>
      </c>
    </row>
    <row r="588" spans="2:18">
      <c r="B588" t="s">
        <v>50</v>
      </c>
      <c r="C588">
        <v>0</v>
      </c>
      <c r="D588">
        <v>0</v>
      </c>
      <c r="E588" t="s">
        <v>1700</v>
      </c>
      <c r="F588">
        <v>0</v>
      </c>
      <c r="G588" t="s">
        <v>4361</v>
      </c>
      <c r="H588" t="s">
        <v>2497</v>
      </c>
      <c r="I588" s="1">
        <f>K588/0.16</f>
        <v>0</v>
      </c>
      <c r="J588" s="1">
        <f>M588-I588-K588</f>
        <v>0</v>
      </c>
      <c r="K588" s="1">
        <v>0</v>
      </c>
      <c r="L588" s="1">
        <v>0</v>
      </c>
      <c r="M588" s="1">
        <v>0</v>
      </c>
      <c r="N588" s="1">
        <v>0</v>
      </c>
      <c r="O588">
        <v>177440</v>
      </c>
      <c r="P588" t="s">
        <v>4692</v>
      </c>
      <c r="Q588" t="s">
        <v>4700</v>
      </c>
    </row>
    <row r="589" spans="2:18">
      <c r="B589" t="s">
        <v>50</v>
      </c>
      <c r="C589">
        <v>0</v>
      </c>
      <c r="D589">
        <v>0</v>
      </c>
      <c r="E589" t="s">
        <v>1701</v>
      </c>
      <c r="F589">
        <v>0</v>
      </c>
      <c r="G589" t="s">
        <v>4361</v>
      </c>
      <c r="H589" t="s">
        <v>2497</v>
      </c>
      <c r="I589" s="1">
        <f>K589/0.16</f>
        <v>0</v>
      </c>
      <c r="J589" s="1">
        <f>M589-I589-K589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177440</v>
      </c>
      <c r="P589" t="s">
        <v>4692</v>
      </c>
      <c r="Q589" t="s">
        <v>4700</v>
      </c>
    </row>
    <row r="590" spans="2:18">
      <c r="B590" t="s">
        <v>50</v>
      </c>
      <c r="C590">
        <v>0</v>
      </c>
      <c r="D590">
        <v>0</v>
      </c>
      <c r="E590" t="s">
        <v>1702</v>
      </c>
      <c r="F590">
        <v>0</v>
      </c>
      <c r="G590" t="s">
        <v>4361</v>
      </c>
      <c r="H590" t="s">
        <v>2497</v>
      </c>
      <c r="I590" s="1">
        <f>K590/0.16</f>
        <v>0</v>
      </c>
      <c r="J590" s="1">
        <f>M590-I590-K590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177730</v>
      </c>
      <c r="P590" t="s">
        <v>4674</v>
      </c>
      <c r="Q590" t="s">
        <v>4700</v>
      </c>
    </row>
    <row r="591" spans="2:18">
      <c r="B591" t="s">
        <v>50</v>
      </c>
      <c r="C591">
        <v>0</v>
      </c>
      <c r="D591">
        <v>0</v>
      </c>
      <c r="E591" t="s">
        <v>1703</v>
      </c>
      <c r="F591">
        <v>0</v>
      </c>
      <c r="G591" t="s">
        <v>4361</v>
      </c>
      <c r="H591" t="s">
        <v>2497</v>
      </c>
      <c r="I591" s="1">
        <f>K591/0.16</f>
        <v>0</v>
      </c>
      <c r="J591" s="1">
        <f>M591-I591-K591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178150</v>
      </c>
      <c r="P591" t="s">
        <v>4686</v>
      </c>
      <c r="Q591" t="s">
        <v>4700</v>
      </c>
    </row>
    <row r="592" spans="2:18">
      <c r="I592" s="1" t="s">
        <v>4364</v>
      </c>
      <c r="J592" s="1" t="s">
        <v>4364</v>
      </c>
      <c r="K592" s="1" t="s">
        <v>4460</v>
      </c>
      <c r="L592" s="1" t="s">
        <v>4460</v>
      </c>
      <c r="M592" s="1" t="s">
        <v>4460</v>
      </c>
      <c r="N592" s="1" t="s">
        <v>4460</v>
      </c>
    </row>
    <row r="595" spans="2:18" s="2" customFormat="1" ht="25" customHeight="1">
      <c r="B595" s="2" t="s">
        <v>0</v>
      </c>
      <c r="C595" s="2" t="s">
        <v>438</v>
      </c>
      <c r="D595" s="2" t="s">
        <v>526</v>
      </c>
      <c r="E595" s="2" t="s">
        <v>1490</v>
      </c>
      <c r="F595" s="2" t="s">
        <v>3696</v>
      </c>
    </row>
    <row r="598" spans="2:18" s="2" customFormat="1" ht="25" customHeight="1">
      <c r="B598" s="2" t="s">
        <v>0</v>
      </c>
      <c r="C598" s="2" t="s">
        <v>438</v>
      </c>
      <c r="D598" s="2" t="s">
        <v>526</v>
      </c>
      <c r="E598" s="2" t="s">
        <v>1487</v>
      </c>
      <c r="F598" s="2" t="s">
        <v>3696</v>
      </c>
      <c r="G598" s="2" t="s">
        <v>4360</v>
      </c>
      <c r="H598" s="2" t="s">
        <v>4362</v>
      </c>
      <c r="I598" s="2" t="s">
        <v>4363</v>
      </c>
      <c r="J598" s="2" t="s">
        <v>4403</v>
      </c>
      <c r="K598" s="2" t="s">
        <v>4459</v>
      </c>
      <c r="L598" s="2" t="s">
        <v>4499</v>
      </c>
      <c r="M598" s="2" t="s">
        <v>4500</v>
      </c>
      <c r="N598" s="2" t="s">
        <v>4512</v>
      </c>
      <c r="O598" s="2" t="s">
        <v>4551</v>
      </c>
      <c r="P598" s="2" t="s">
        <v>4672</v>
      </c>
      <c r="Q598" s="2" t="s">
        <v>4699</v>
      </c>
      <c r="R598" s="2" t="s">
        <v>4701</v>
      </c>
    </row>
    <row r="599" spans="2:18">
      <c r="B599" t="s">
        <v>51</v>
      </c>
      <c r="C599">
        <v>0</v>
      </c>
      <c r="D599">
        <v>0</v>
      </c>
      <c r="E599" t="s">
        <v>1704</v>
      </c>
      <c r="F599">
        <v>0</v>
      </c>
      <c r="G599" t="s">
        <v>4361</v>
      </c>
      <c r="H599" t="s">
        <v>2497</v>
      </c>
      <c r="I599" s="1">
        <f>K599/0.16</f>
        <v>0</v>
      </c>
      <c r="J599" s="1">
        <f>M599-I599-K599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177629</v>
      </c>
      <c r="P599" t="s">
        <v>4697</v>
      </c>
      <c r="Q599" t="s">
        <v>4700</v>
      </c>
    </row>
    <row r="600" spans="2:18">
      <c r="I600" s="1" t="s">
        <v>4364</v>
      </c>
      <c r="J600" s="1" t="s">
        <v>4364</v>
      </c>
      <c r="K600" s="1" t="s">
        <v>4460</v>
      </c>
      <c r="L600" s="1" t="s">
        <v>4460</v>
      </c>
      <c r="M600" s="1" t="s">
        <v>4460</v>
      </c>
      <c r="N600" s="1" t="s">
        <v>4460</v>
      </c>
    </row>
    <row r="603" spans="2:18" s="2" customFormat="1" ht="25" customHeight="1">
      <c r="B603" s="2" t="s">
        <v>0</v>
      </c>
      <c r="C603" s="2" t="s">
        <v>438</v>
      </c>
      <c r="D603" s="2" t="s">
        <v>526</v>
      </c>
      <c r="E603" s="2" t="s">
        <v>1490</v>
      </c>
      <c r="F603" s="2" t="s">
        <v>3696</v>
      </c>
    </row>
    <row r="606" spans="2:18" s="2" customFormat="1" ht="25" customHeight="1">
      <c r="B606" s="2" t="s">
        <v>0</v>
      </c>
      <c r="C606" s="2" t="s">
        <v>438</v>
      </c>
      <c r="D606" s="2" t="s">
        <v>526</v>
      </c>
      <c r="E606" s="2" t="s">
        <v>1487</v>
      </c>
      <c r="F606" s="2" t="s">
        <v>3696</v>
      </c>
      <c r="G606" s="2" t="s">
        <v>4360</v>
      </c>
      <c r="H606" s="2" t="s">
        <v>4362</v>
      </c>
      <c r="I606" s="2" t="s">
        <v>4363</v>
      </c>
      <c r="J606" s="2" t="s">
        <v>4403</v>
      </c>
      <c r="K606" s="2" t="s">
        <v>4459</v>
      </c>
      <c r="L606" s="2" t="s">
        <v>4499</v>
      </c>
      <c r="M606" s="2" t="s">
        <v>4500</v>
      </c>
      <c r="N606" s="2" t="s">
        <v>4512</v>
      </c>
      <c r="O606" s="2" t="s">
        <v>4551</v>
      </c>
      <c r="P606" s="2" t="s">
        <v>4672</v>
      </c>
      <c r="Q606" s="2" t="s">
        <v>4699</v>
      </c>
      <c r="R606" s="2" t="s">
        <v>4701</v>
      </c>
    </row>
    <row r="607" spans="2:18">
      <c r="B607" t="s">
        <v>52</v>
      </c>
      <c r="C607">
        <v>0</v>
      </c>
      <c r="D607">
        <v>0</v>
      </c>
      <c r="E607" t="s">
        <v>1705</v>
      </c>
      <c r="F607">
        <v>0</v>
      </c>
      <c r="G607" t="s">
        <v>4361</v>
      </c>
      <c r="H607" t="s">
        <v>2497</v>
      </c>
      <c r="I607" s="1">
        <f>K607/0.16</f>
        <v>0</v>
      </c>
      <c r="J607" s="1">
        <f>M607-I607-K607</f>
        <v>0</v>
      </c>
      <c r="K607" s="1">
        <v>0</v>
      </c>
      <c r="L607" s="1">
        <v>0</v>
      </c>
      <c r="M607" s="1">
        <v>0</v>
      </c>
      <c r="N607" s="1">
        <v>0</v>
      </c>
      <c r="O607">
        <v>177940</v>
      </c>
      <c r="P607" t="s">
        <v>4685</v>
      </c>
      <c r="Q607" t="s">
        <v>4700</v>
      </c>
    </row>
    <row r="608" spans="2:18">
      <c r="I608" s="1" t="s">
        <v>4364</v>
      </c>
      <c r="J608" s="1" t="s">
        <v>4364</v>
      </c>
      <c r="K608" s="1" t="s">
        <v>4460</v>
      </c>
      <c r="L608" s="1" t="s">
        <v>4460</v>
      </c>
      <c r="M608" s="1" t="s">
        <v>4460</v>
      </c>
      <c r="N608" s="1" t="s">
        <v>4460</v>
      </c>
    </row>
    <row r="611" spans="2:18" s="2" customFormat="1" ht="25" customHeight="1">
      <c r="B611" s="2" t="s">
        <v>0</v>
      </c>
      <c r="C611" s="2" t="s">
        <v>438</v>
      </c>
      <c r="D611" s="2" t="s">
        <v>526</v>
      </c>
      <c r="E611" s="2" t="s">
        <v>1490</v>
      </c>
      <c r="F611" s="2" t="s">
        <v>3696</v>
      </c>
    </row>
    <row r="614" spans="2:18" s="2" customFormat="1" ht="25" customHeight="1">
      <c r="B614" s="2" t="s">
        <v>0</v>
      </c>
      <c r="C614" s="2" t="s">
        <v>438</v>
      </c>
      <c r="D614" s="2" t="s">
        <v>526</v>
      </c>
      <c r="E614" s="2" t="s">
        <v>1487</v>
      </c>
      <c r="F614" s="2" t="s">
        <v>3696</v>
      </c>
      <c r="G614" s="2" t="s">
        <v>4360</v>
      </c>
      <c r="H614" s="2" t="s">
        <v>4362</v>
      </c>
      <c r="I614" s="2" t="s">
        <v>4363</v>
      </c>
      <c r="J614" s="2" t="s">
        <v>4403</v>
      </c>
      <c r="K614" s="2" t="s">
        <v>4459</v>
      </c>
      <c r="L614" s="2" t="s">
        <v>4499</v>
      </c>
      <c r="M614" s="2" t="s">
        <v>4500</v>
      </c>
      <c r="N614" s="2" t="s">
        <v>4512</v>
      </c>
      <c r="O614" s="2" t="s">
        <v>4551</v>
      </c>
      <c r="P614" s="2" t="s">
        <v>4672</v>
      </c>
      <c r="Q614" s="2" t="s">
        <v>4699</v>
      </c>
      <c r="R614" s="2" t="s">
        <v>4701</v>
      </c>
    </row>
    <row r="615" spans="2:18">
      <c r="B615" t="s">
        <v>53</v>
      </c>
      <c r="C615">
        <v>0</v>
      </c>
      <c r="D615">
        <v>0</v>
      </c>
      <c r="E615" t="s">
        <v>1706</v>
      </c>
      <c r="F615">
        <v>0</v>
      </c>
      <c r="G615" t="s">
        <v>4361</v>
      </c>
      <c r="H615" t="s">
        <v>2497</v>
      </c>
      <c r="I615" s="1">
        <f>K615/0.16</f>
        <v>0</v>
      </c>
      <c r="J615" s="1">
        <f>M615-I615-K615</f>
        <v>0</v>
      </c>
      <c r="K615" s="1">
        <v>0</v>
      </c>
      <c r="L615" s="1">
        <v>0</v>
      </c>
      <c r="M615" s="1">
        <v>0</v>
      </c>
      <c r="N615" s="1">
        <v>0</v>
      </c>
      <c r="O615">
        <v>177027</v>
      </c>
      <c r="P615" t="s">
        <v>4675</v>
      </c>
      <c r="Q615" t="s">
        <v>4700</v>
      </c>
    </row>
    <row r="616" spans="2:18">
      <c r="B616" t="s">
        <v>53</v>
      </c>
      <c r="C616">
        <v>0</v>
      </c>
      <c r="D616">
        <v>0</v>
      </c>
      <c r="E616" t="s">
        <v>1707</v>
      </c>
      <c r="F616">
        <v>0</v>
      </c>
      <c r="G616" t="s">
        <v>4361</v>
      </c>
      <c r="H616" t="s">
        <v>2497</v>
      </c>
      <c r="I616" s="1">
        <f>K616/0.16</f>
        <v>0</v>
      </c>
      <c r="J616" s="1">
        <f>M616-I616-K616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177035</v>
      </c>
      <c r="P616" t="s">
        <v>4688</v>
      </c>
      <c r="Q616" t="s">
        <v>4700</v>
      </c>
    </row>
    <row r="617" spans="2:18">
      <c r="I617" s="1" t="s">
        <v>4364</v>
      </c>
      <c r="J617" s="1" t="s">
        <v>4364</v>
      </c>
      <c r="K617" s="1" t="s">
        <v>4460</v>
      </c>
      <c r="L617" s="1" t="s">
        <v>4460</v>
      </c>
      <c r="M617" s="1" t="s">
        <v>4460</v>
      </c>
      <c r="N617" s="1" t="s">
        <v>4460</v>
      </c>
    </row>
    <row r="620" spans="2:18" s="2" customFormat="1" ht="25" customHeight="1">
      <c r="B620" s="2" t="s">
        <v>0</v>
      </c>
      <c r="C620" s="2" t="s">
        <v>438</v>
      </c>
      <c r="D620" s="2" t="s">
        <v>526</v>
      </c>
      <c r="E620" s="2" t="s">
        <v>1490</v>
      </c>
      <c r="F620" s="2" t="s">
        <v>3696</v>
      </c>
    </row>
    <row r="623" spans="2:18" s="2" customFormat="1" ht="25" customHeight="1">
      <c r="B623" s="2" t="s">
        <v>0</v>
      </c>
      <c r="C623" s="2" t="s">
        <v>438</v>
      </c>
      <c r="D623" s="2" t="s">
        <v>526</v>
      </c>
      <c r="E623" s="2" t="s">
        <v>1487</v>
      </c>
      <c r="F623" s="2" t="s">
        <v>3696</v>
      </c>
      <c r="G623" s="2" t="s">
        <v>4360</v>
      </c>
      <c r="H623" s="2" t="s">
        <v>4362</v>
      </c>
      <c r="I623" s="2" t="s">
        <v>4363</v>
      </c>
      <c r="J623" s="2" t="s">
        <v>4403</v>
      </c>
      <c r="K623" s="2" t="s">
        <v>4459</v>
      </c>
      <c r="L623" s="2" t="s">
        <v>4499</v>
      </c>
      <c r="M623" s="2" t="s">
        <v>4500</v>
      </c>
      <c r="N623" s="2" t="s">
        <v>4512</v>
      </c>
      <c r="O623" s="2" t="s">
        <v>4551</v>
      </c>
      <c r="P623" s="2" t="s">
        <v>4672</v>
      </c>
      <c r="Q623" s="2" t="s">
        <v>4699</v>
      </c>
      <c r="R623" s="2" t="s">
        <v>4701</v>
      </c>
    </row>
    <row r="624" spans="2:18">
      <c r="B624" t="s">
        <v>54</v>
      </c>
      <c r="C624">
        <v>0</v>
      </c>
      <c r="D624">
        <v>0</v>
      </c>
      <c r="E624" t="s">
        <v>1708</v>
      </c>
      <c r="F624">
        <v>0</v>
      </c>
      <c r="G624" t="s">
        <v>4361</v>
      </c>
      <c r="H624" t="s">
        <v>2497</v>
      </c>
      <c r="I624" s="1">
        <f>K624/0.16</f>
        <v>0</v>
      </c>
      <c r="J624" s="1">
        <f>M624-I624-K624</f>
        <v>0</v>
      </c>
      <c r="K624" s="1">
        <v>0</v>
      </c>
      <c r="L624" s="1">
        <v>0</v>
      </c>
      <c r="M624" s="1">
        <v>0</v>
      </c>
      <c r="N624" s="1">
        <v>0</v>
      </c>
      <c r="O624">
        <v>177440</v>
      </c>
      <c r="P624" t="s">
        <v>4692</v>
      </c>
      <c r="Q624" t="s">
        <v>4700</v>
      </c>
    </row>
    <row r="625" spans="2:17">
      <c r="B625" t="s">
        <v>54</v>
      </c>
      <c r="C625">
        <v>0</v>
      </c>
      <c r="D625">
        <v>0</v>
      </c>
      <c r="E625" t="s">
        <v>1709</v>
      </c>
      <c r="F625">
        <v>0</v>
      </c>
      <c r="G625" t="s">
        <v>4361</v>
      </c>
      <c r="H625" t="s">
        <v>2497</v>
      </c>
      <c r="I625" s="1">
        <f>K625/0.16</f>
        <v>0</v>
      </c>
      <c r="J625" s="1">
        <f>M625-I625-K625</f>
        <v>0</v>
      </c>
      <c r="K625" s="1">
        <v>0</v>
      </c>
      <c r="L625" s="1">
        <v>0</v>
      </c>
      <c r="M625" s="1">
        <v>0</v>
      </c>
      <c r="N625" s="1">
        <v>0</v>
      </c>
      <c r="O625">
        <v>177440</v>
      </c>
      <c r="P625" t="s">
        <v>4692</v>
      </c>
      <c r="Q625" t="s">
        <v>4700</v>
      </c>
    </row>
    <row r="626" spans="2:17">
      <c r="B626" t="s">
        <v>54</v>
      </c>
      <c r="C626">
        <v>0</v>
      </c>
      <c r="D626">
        <v>0</v>
      </c>
      <c r="E626" t="s">
        <v>1710</v>
      </c>
      <c r="F626">
        <v>0</v>
      </c>
      <c r="G626" t="s">
        <v>4361</v>
      </c>
      <c r="H626" t="s">
        <v>2497</v>
      </c>
      <c r="I626" s="1">
        <f>K626/0.16</f>
        <v>0</v>
      </c>
      <c r="J626" s="1">
        <f>M626-I626-K626</f>
        <v>0</v>
      </c>
      <c r="K626" s="1">
        <v>0</v>
      </c>
      <c r="L626" s="1">
        <v>0</v>
      </c>
      <c r="M626" s="1">
        <v>0</v>
      </c>
      <c r="N626" s="1">
        <v>0</v>
      </c>
      <c r="O626">
        <v>177440</v>
      </c>
      <c r="P626" t="s">
        <v>4692</v>
      </c>
      <c r="Q626" t="s">
        <v>4700</v>
      </c>
    </row>
    <row r="627" spans="2:17">
      <c r="B627" t="s">
        <v>54</v>
      </c>
      <c r="C627">
        <v>0</v>
      </c>
      <c r="D627">
        <v>0</v>
      </c>
      <c r="E627" t="s">
        <v>1711</v>
      </c>
      <c r="F627">
        <v>0</v>
      </c>
      <c r="G627" t="s">
        <v>4361</v>
      </c>
      <c r="H627" t="s">
        <v>2497</v>
      </c>
      <c r="I627" s="1">
        <f>K627/0.16</f>
        <v>0</v>
      </c>
      <c r="J627" s="1">
        <f>M627-I627-K627</f>
        <v>0</v>
      </c>
      <c r="K627" s="1">
        <v>0</v>
      </c>
      <c r="L627" s="1">
        <v>0</v>
      </c>
      <c r="M627" s="1">
        <v>0</v>
      </c>
      <c r="N627" s="1">
        <v>0</v>
      </c>
      <c r="O627">
        <v>177440</v>
      </c>
      <c r="P627" t="s">
        <v>4692</v>
      </c>
      <c r="Q627" t="s">
        <v>4700</v>
      </c>
    </row>
    <row r="628" spans="2:17">
      <c r="B628" t="s">
        <v>54</v>
      </c>
      <c r="C628">
        <v>0</v>
      </c>
      <c r="D628">
        <v>0</v>
      </c>
      <c r="E628" t="s">
        <v>1712</v>
      </c>
      <c r="F628">
        <v>0</v>
      </c>
      <c r="G628" t="s">
        <v>4361</v>
      </c>
      <c r="H628" t="s">
        <v>2497</v>
      </c>
      <c r="I628" s="1">
        <f>K628/0.16</f>
        <v>0</v>
      </c>
      <c r="J628" s="1">
        <f>M628-I628-K628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177730</v>
      </c>
      <c r="P628" t="s">
        <v>4674</v>
      </c>
      <c r="Q628" t="s">
        <v>4700</v>
      </c>
    </row>
    <row r="629" spans="2:17">
      <c r="B629" t="s">
        <v>54</v>
      </c>
      <c r="C629">
        <v>0</v>
      </c>
      <c r="D629">
        <v>0</v>
      </c>
      <c r="E629" t="s">
        <v>1713</v>
      </c>
      <c r="F629">
        <v>0</v>
      </c>
      <c r="G629" t="s">
        <v>4361</v>
      </c>
      <c r="H629" t="s">
        <v>2497</v>
      </c>
      <c r="I629" s="1">
        <f>K629/0.16</f>
        <v>0</v>
      </c>
      <c r="J629" s="1">
        <f>M629-I629-K629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177730</v>
      </c>
      <c r="P629" t="s">
        <v>4674</v>
      </c>
      <c r="Q629" t="s">
        <v>4700</v>
      </c>
    </row>
    <row r="630" spans="2:17">
      <c r="B630" t="s">
        <v>54</v>
      </c>
      <c r="C630">
        <v>0</v>
      </c>
      <c r="D630">
        <v>0</v>
      </c>
      <c r="E630" t="s">
        <v>1714</v>
      </c>
      <c r="F630">
        <v>0</v>
      </c>
      <c r="G630" t="s">
        <v>4361</v>
      </c>
      <c r="H630" t="s">
        <v>2497</v>
      </c>
      <c r="I630" s="1">
        <f>K630/0.16</f>
        <v>0</v>
      </c>
      <c r="J630" s="1">
        <f>M630-I630-K630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177730</v>
      </c>
      <c r="P630" t="s">
        <v>4674</v>
      </c>
      <c r="Q630" t="s">
        <v>4700</v>
      </c>
    </row>
    <row r="631" spans="2:17">
      <c r="B631" t="s">
        <v>54</v>
      </c>
      <c r="C631">
        <v>0</v>
      </c>
      <c r="D631">
        <v>0</v>
      </c>
      <c r="E631" t="s">
        <v>1715</v>
      </c>
      <c r="F631">
        <v>0</v>
      </c>
      <c r="G631" t="s">
        <v>4361</v>
      </c>
      <c r="H631" t="s">
        <v>2497</v>
      </c>
      <c r="I631" s="1">
        <f>K631/0.16</f>
        <v>0</v>
      </c>
      <c r="J631" s="1">
        <f>M631-I631-K631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177730</v>
      </c>
      <c r="P631" t="s">
        <v>4674</v>
      </c>
      <c r="Q631" t="s">
        <v>4700</v>
      </c>
    </row>
    <row r="632" spans="2:17">
      <c r="B632" t="s">
        <v>54</v>
      </c>
      <c r="C632">
        <v>0</v>
      </c>
      <c r="D632">
        <v>0</v>
      </c>
      <c r="E632" t="s">
        <v>1716</v>
      </c>
      <c r="F632">
        <v>0</v>
      </c>
      <c r="G632" t="s">
        <v>4361</v>
      </c>
      <c r="H632" t="s">
        <v>2497</v>
      </c>
      <c r="I632" s="1">
        <f>K632/0.16</f>
        <v>0</v>
      </c>
      <c r="J632" s="1">
        <f>M632-I632-K632</f>
        <v>0</v>
      </c>
      <c r="K632" s="1">
        <v>0</v>
      </c>
      <c r="L632" s="1">
        <v>0</v>
      </c>
      <c r="M632" s="1">
        <v>0</v>
      </c>
      <c r="N632" s="1">
        <v>0</v>
      </c>
      <c r="O632">
        <v>177730</v>
      </c>
      <c r="P632" t="s">
        <v>4674</v>
      </c>
      <c r="Q632" t="s">
        <v>4700</v>
      </c>
    </row>
    <row r="633" spans="2:17">
      <c r="B633" t="s">
        <v>54</v>
      </c>
      <c r="C633">
        <v>0</v>
      </c>
      <c r="D633">
        <v>0</v>
      </c>
      <c r="E633" t="s">
        <v>1717</v>
      </c>
      <c r="F633">
        <v>0</v>
      </c>
      <c r="G633" t="s">
        <v>4361</v>
      </c>
      <c r="H633" t="s">
        <v>2497</v>
      </c>
      <c r="I633" s="1">
        <f>K633/0.16</f>
        <v>0</v>
      </c>
      <c r="J633" s="1">
        <f>M633-I633-K633</f>
        <v>0</v>
      </c>
      <c r="K633" s="1">
        <v>0</v>
      </c>
      <c r="L633" s="1">
        <v>0</v>
      </c>
      <c r="M633" s="1">
        <v>0</v>
      </c>
      <c r="N633" s="1">
        <v>0</v>
      </c>
      <c r="O633">
        <v>177730</v>
      </c>
      <c r="P633" t="s">
        <v>4674</v>
      </c>
      <c r="Q633" t="s">
        <v>4700</v>
      </c>
    </row>
    <row r="634" spans="2:17">
      <c r="B634" t="s">
        <v>54</v>
      </c>
      <c r="C634">
        <v>0</v>
      </c>
      <c r="D634">
        <v>0</v>
      </c>
      <c r="E634" t="s">
        <v>1718</v>
      </c>
      <c r="F634">
        <v>0</v>
      </c>
      <c r="G634" t="s">
        <v>4361</v>
      </c>
      <c r="H634" t="s">
        <v>2497</v>
      </c>
      <c r="I634" s="1">
        <f>K634/0.16</f>
        <v>0</v>
      </c>
      <c r="J634" s="1">
        <f>M634-I634-K634</f>
        <v>0</v>
      </c>
      <c r="K634" s="1">
        <v>0</v>
      </c>
      <c r="L634" s="1">
        <v>0</v>
      </c>
      <c r="M634" s="1">
        <v>0</v>
      </c>
      <c r="N634" s="1">
        <v>0</v>
      </c>
      <c r="O634">
        <v>177730</v>
      </c>
      <c r="P634" t="s">
        <v>4674</v>
      </c>
      <c r="Q634" t="s">
        <v>4700</v>
      </c>
    </row>
    <row r="635" spans="2:17">
      <c r="B635" t="s">
        <v>54</v>
      </c>
      <c r="C635">
        <v>0</v>
      </c>
      <c r="D635">
        <v>0</v>
      </c>
      <c r="E635" t="s">
        <v>1719</v>
      </c>
      <c r="F635">
        <v>0</v>
      </c>
      <c r="G635" t="s">
        <v>4361</v>
      </c>
      <c r="H635" t="s">
        <v>2497</v>
      </c>
      <c r="I635" s="1">
        <f>K635/0.16</f>
        <v>0</v>
      </c>
      <c r="J635" s="1">
        <f>M635-I635-K635</f>
        <v>0</v>
      </c>
      <c r="K635" s="1">
        <v>0</v>
      </c>
      <c r="L635" s="1">
        <v>0</v>
      </c>
      <c r="M635" s="1">
        <v>0</v>
      </c>
      <c r="N635" s="1">
        <v>0</v>
      </c>
      <c r="O635">
        <v>177730</v>
      </c>
      <c r="P635" t="s">
        <v>4674</v>
      </c>
      <c r="Q635" t="s">
        <v>4700</v>
      </c>
    </row>
    <row r="636" spans="2:17">
      <c r="B636" t="s">
        <v>54</v>
      </c>
      <c r="C636">
        <v>0</v>
      </c>
      <c r="D636">
        <v>0</v>
      </c>
      <c r="E636" t="s">
        <v>1720</v>
      </c>
      <c r="F636">
        <v>0</v>
      </c>
      <c r="G636" t="s">
        <v>4361</v>
      </c>
      <c r="H636" t="s">
        <v>2497</v>
      </c>
      <c r="I636" s="1">
        <f>K636/0.16</f>
        <v>0</v>
      </c>
      <c r="J636" s="1">
        <f>M636-I636-K636</f>
        <v>0</v>
      </c>
      <c r="K636" s="1">
        <v>0</v>
      </c>
      <c r="L636" s="1">
        <v>0</v>
      </c>
      <c r="M636" s="1">
        <v>0</v>
      </c>
      <c r="N636" s="1">
        <v>0</v>
      </c>
      <c r="O636">
        <v>177730</v>
      </c>
      <c r="P636" t="s">
        <v>4674</v>
      </c>
      <c r="Q636" t="s">
        <v>4700</v>
      </c>
    </row>
    <row r="637" spans="2:17">
      <c r="B637" t="s">
        <v>54</v>
      </c>
      <c r="C637">
        <v>0</v>
      </c>
      <c r="D637">
        <v>0</v>
      </c>
      <c r="E637" t="s">
        <v>1721</v>
      </c>
      <c r="F637">
        <v>0</v>
      </c>
      <c r="G637" t="s">
        <v>4361</v>
      </c>
      <c r="H637" t="s">
        <v>2497</v>
      </c>
      <c r="I637" s="1">
        <f>K637/0.16</f>
        <v>0</v>
      </c>
      <c r="J637" s="1">
        <f>M637-I637-K637</f>
        <v>0</v>
      </c>
      <c r="K637" s="1">
        <v>0</v>
      </c>
      <c r="L637" s="1">
        <v>0</v>
      </c>
      <c r="M637" s="1">
        <v>0</v>
      </c>
      <c r="N637" s="1">
        <v>0</v>
      </c>
      <c r="O637">
        <v>177730</v>
      </c>
      <c r="P637" t="s">
        <v>4674</v>
      </c>
      <c r="Q637" t="s">
        <v>4700</v>
      </c>
    </row>
    <row r="638" spans="2:17">
      <c r="B638" t="s">
        <v>54</v>
      </c>
      <c r="C638">
        <v>0</v>
      </c>
      <c r="D638">
        <v>0</v>
      </c>
      <c r="E638" t="s">
        <v>1722</v>
      </c>
      <c r="F638">
        <v>0</v>
      </c>
      <c r="G638" t="s">
        <v>4361</v>
      </c>
      <c r="H638" t="s">
        <v>2497</v>
      </c>
      <c r="I638" s="1">
        <f>K638/0.16</f>
        <v>0</v>
      </c>
      <c r="J638" s="1">
        <f>M638-I638-K638</f>
        <v>0</v>
      </c>
      <c r="K638" s="1">
        <v>0</v>
      </c>
      <c r="L638" s="1">
        <v>0</v>
      </c>
      <c r="M638" s="1">
        <v>0</v>
      </c>
      <c r="N638" s="1">
        <v>0</v>
      </c>
      <c r="O638">
        <v>178150</v>
      </c>
      <c r="P638" t="s">
        <v>4686</v>
      </c>
      <c r="Q638" t="s">
        <v>4700</v>
      </c>
    </row>
    <row r="639" spans="2:17">
      <c r="B639" t="s">
        <v>54</v>
      </c>
      <c r="C639">
        <v>0</v>
      </c>
      <c r="D639">
        <v>0</v>
      </c>
      <c r="E639" t="s">
        <v>1723</v>
      </c>
      <c r="F639">
        <v>0</v>
      </c>
      <c r="G639" t="s">
        <v>4361</v>
      </c>
      <c r="H639" t="s">
        <v>2497</v>
      </c>
      <c r="I639" s="1">
        <f>K639/0.16</f>
        <v>0</v>
      </c>
      <c r="J639" s="1">
        <f>M639-I639-K639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178150</v>
      </c>
      <c r="P639" t="s">
        <v>4686</v>
      </c>
      <c r="Q639" t="s">
        <v>4700</v>
      </c>
    </row>
    <row r="640" spans="2:17">
      <c r="B640" t="s">
        <v>54</v>
      </c>
      <c r="C640">
        <v>0</v>
      </c>
      <c r="D640">
        <v>0</v>
      </c>
      <c r="E640" t="s">
        <v>1724</v>
      </c>
      <c r="F640">
        <v>0</v>
      </c>
      <c r="G640" t="s">
        <v>4361</v>
      </c>
      <c r="H640" t="s">
        <v>2497</v>
      </c>
      <c r="I640" s="1">
        <f>K640/0.16</f>
        <v>0</v>
      </c>
      <c r="J640" s="1">
        <f>M640-I640-K640</f>
        <v>0</v>
      </c>
      <c r="K640" s="1">
        <v>0</v>
      </c>
      <c r="L640" s="1">
        <v>0</v>
      </c>
      <c r="M640" s="1">
        <v>0</v>
      </c>
      <c r="N640" s="1">
        <v>0</v>
      </c>
      <c r="O640">
        <v>178150</v>
      </c>
      <c r="P640" t="s">
        <v>4686</v>
      </c>
      <c r="Q640" t="s">
        <v>4700</v>
      </c>
    </row>
    <row r="641" spans="2:18">
      <c r="B641" t="s">
        <v>54</v>
      </c>
      <c r="C641">
        <v>0</v>
      </c>
      <c r="D641">
        <v>0</v>
      </c>
      <c r="E641" t="s">
        <v>1725</v>
      </c>
      <c r="F641">
        <v>0</v>
      </c>
      <c r="G641" t="s">
        <v>4361</v>
      </c>
      <c r="H641" t="s">
        <v>2497</v>
      </c>
      <c r="I641" s="1">
        <f>K641/0.16</f>
        <v>0</v>
      </c>
      <c r="J641" s="1">
        <f>M641-I641-K641</f>
        <v>0</v>
      </c>
      <c r="K641" s="1">
        <v>0</v>
      </c>
      <c r="L641" s="1">
        <v>0</v>
      </c>
      <c r="M641" s="1">
        <v>0</v>
      </c>
      <c r="N641" s="1">
        <v>0</v>
      </c>
      <c r="O641">
        <v>178150</v>
      </c>
      <c r="P641" t="s">
        <v>4686</v>
      </c>
      <c r="Q641" t="s">
        <v>4700</v>
      </c>
    </row>
    <row r="642" spans="2:18">
      <c r="B642" t="s">
        <v>54</v>
      </c>
      <c r="C642">
        <v>0</v>
      </c>
      <c r="D642">
        <v>0</v>
      </c>
      <c r="E642" t="s">
        <v>1726</v>
      </c>
      <c r="F642">
        <v>0</v>
      </c>
      <c r="G642" t="s">
        <v>4361</v>
      </c>
      <c r="H642" t="s">
        <v>2497</v>
      </c>
      <c r="I642" s="1">
        <f>K642/0.16</f>
        <v>0</v>
      </c>
      <c r="J642" s="1">
        <f>M642-I642-K642</f>
        <v>0</v>
      </c>
      <c r="K642" s="1">
        <v>0</v>
      </c>
      <c r="L642" s="1">
        <v>0</v>
      </c>
      <c r="M642" s="1">
        <v>0</v>
      </c>
      <c r="N642" s="1">
        <v>0</v>
      </c>
      <c r="O642">
        <v>178150</v>
      </c>
      <c r="P642" t="s">
        <v>4686</v>
      </c>
      <c r="Q642" t="s">
        <v>4700</v>
      </c>
    </row>
    <row r="643" spans="2:18">
      <c r="B643" t="s">
        <v>54</v>
      </c>
      <c r="C643">
        <v>0</v>
      </c>
      <c r="D643">
        <v>0</v>
      </c>
      <c r="E643" t="s">
        <v>1727</v>
      </c>
      <c r="F643">
        <v>0</v>
      </c>
      <c r="G643" t="s">
        <v>4361</v>
      </c>
      <c r="H643" t="s">
        <v>2497</v>
      </c>
      <c r="I643" s="1">
        <f>K643/0.16</f>
        <v>0</v>
      </c>
      <c r="J643" s="1">
        <f>M643-I643-K643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178150</v>
      </c>
      <c r="P643" t="s">
        <v>4686</v>
      </c>
      <c r="Q643" t="s">
        <v>4700</v>
      </c>
    </row>
    <row r="644" spans="2:18">
      <c r="B644" t="s">
        <v>54</v>
      </c>
      <c r="C644">
        <v>0</v>
      </c>
      <c r="D644">
        <v>0</v>
      </c>
      <c r="E644" t="s">
        <v>1728</v>
      </c>
      <c r="F644">
        <v>0</v>
      </c>
      <c r="G644" t="s">
        <v>4361</v>
      </c>
      <c r="H644" t="s">
        <v>2497</v>
      </c>
      <c r="I644" s="1">
        <f>K644/0.16</f>
        <v>0</v>
      </c>
      <c r="J644" s="1">
        <f>M644-I644-K644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178150</v>
      </c>
      <c r="P644" t="s">
        <v>4686</v>
      </c>
      <c r="Q644" t="s">
        <v>4700</v>
      </c>
    </row>
    <row r="645" spans="2:18">
      <c r="B645" t="s">
        <v>54</v>
      </c>
      <c r="C645">
        <v>0</v>
      </c>
      <c r="D645">
        <v>0</v>
      </c>
      <c r="E645" t="s">
        <v>1729</v>
      </c>
      <c r="F645">
        <v>0</v>
      </c>
      <c r="G645" t="s">
        <v>4361</v>
      </c>
      <c r="H645" t="s">
        <v>2497</v>
      </c>
      <c r="I645" s="1">
        <f>K645/0.16</f>
        <v>0</v>
      </c>
      <c r="J645" s="1">
        <f>M645-I645-K645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178150</v>
      </c>
      <c r="P645" t="s">
        <v>4686</v>
      </c>
      <c r="Q645" t="s">
        <v>4700</v>
      </c>
    </row>
    <row r="646" spans="2:18">
      <c r="B646" t="s">
        <v>54</v>
      </c>
      <c r="C646">
        <v>0</v>
      </c>
      <c r="D646">
        <v>0</v>
      </c>
      <c r="E646" t="s">
        <v>1730</v>
      </c>
      <c r="F646">
        <v>0</v>
      </c>
      <c r="G646" t="s">
        <v>4361</v>
      </c>
      <c r="H646" t="s">
        <v>2497</v>
      </c>
      <c r="I646" s="1">
        <f>K646/0.16</f>
        <v>0</v>
      </c>
      <c r="J646" s="1">
        <f>M646-I646-K646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178150</v>
      </c>
      <c r="P646" t="s">
        <v>4686</v>
      </c>
      <c r="Q646" t="s">
        <v>4700</v>
      </c>
    </row>
    <row r="647" spans="2:18">
      <c r="B647" t="s">
        <v>54</v>
      </c>
      <c r="C647">
        <v>0</v>
      </c>
      <c r="D647">
        <v>0</v>
      </c>
      <c r="E647" t="s">
        <v>1731</v>
      </c>
      <c r="F647">
        <v>0</v>
      </c>
      <c r="G647" t="s">
        <v>4361</v>
      </c>
      <c r="H647" t="s">
        <v>2497</v>
      </c>
      <c r="I647" s="1">
        <f>K647/0.16</f>
        <v>0</v>
      </c>
      <c r="J647" s="1">
        <f>M647-I647-K647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178150</v>
      </c>
      <c r="P647" t="s">
        <v>4686</v>
      </c>
      <c r="Q647" t="s">
        <v>4700</v>
      </c>
    </row>
    <row r="648" spans="2:18">
      <c r="I648" s="1" t="s">
        <v>4364</v>
      </c>
      <c r="J648" s="1" t="s">
        <v>4364</v>
      </c>
      <c r="K648" s="1" t="s">
        <v>4460</v>
      </c>
      <c r="L648" s="1" t="s">
        <v>4460</v>
      </c>
      <c r="M648" s="1" t="s">
        <v>4460</v>
      </c>
      <c r="N648" s="1" t="s">
        <v>4460</v>
      </c>
    </row>
    <row r="651" spans="2:18" s="2" customFormat="1" ht="25" customHeight="1">
      <c r="B651" s="2" t="s">
        <v>0</v>
      </c>
      <c r="C651" s="2" t="s">
        <v>438</v>
      </c>
      <c r="D651" s="2" t="s">
        <v>526</v>
      </c>
      <c r="E651" s="2" t="s">
        <v>1490</v>
      </c>
      <c r="F651" s="2" t="s">
        <v>3696</v>
      </c>
    </row>
    <row r="654" spans="2:18" s="2" customFormat="1" ht="25" customHeight="1">
      <c r="B654" s="2" t="s">
        <v>0</v>
      </c>
      <c r="C654" s="2" t="s">
        <v>438</v>
      </c>
      <c r="D654" s="2" t="s">
        <v>526</v>
      </c>
      <c r="E654" s="2" t="s">
        <v>1487</v>
      </c>
      <c r="F654" s="2" t="s">
        <v>3696</v>
      </c>
      <c r="G654" s="2" t="s">
        <v>4360</v>
      </c>
      <c r="H654" s="2" t="s">
        <v>4362</v>
      </c>
      <c r="I654" s="2" t="s">
        <v>4363</v>
      </c>
      <c r="J654" s="2" t="s">
        <v>4403</v>
      </c>
      <c r="K654" s="2" t="s">
        <v>4459</v>
      </c>
      <c r="L654" s="2" t="s">
        <v>4499</v>
      </c>
      <c r="M654" s="2" t="s">
        <v>4500</v>
      </c>
      <c r="N654" s="2" t="s">
        <v>4512</v>
      </c>
      <c r="O654" s="2" t="s">
        <v>4551</v>
      </c>
      <c r="P654" s="2" t="s">
        <v>4672</v>
      </c>
      <c r="Q654" s="2" t="s">
        <v>4699</v>
      </c>
      <c r="R654" s="2" t="s">
        <v>4701</v>
      </c>
    </row>
    <row r="655" spans="2:18">
      <c r="B655" t="s">
        <v>55</v>
      </c>
      <c r="C655">
        <v>0</v>
      </c>
      <c r="D655">
        <v>0</v>
      </c>
      <c r="E655" t="s">
        <v>1600</v>
      </c>
      <c r="F655">
        <v>0</v>
      </c>
      <c r="G655" t="s">
        <v>4361</v>
      </c>
      <c r="H655" t="s">
        <v>2497</v>
      </c>
      <c r="I655" s="1">
        <f>K655/0.16</f>
        <v>0</v>
      </c>
      <c r="J655" s="1">
        <f>M655-I655-K655</f>
        <v>0</v>
      </c>
      <c r="K655" s="1">
        <v>0</v>
      </c>
      <c r="L655" s="1">
        <v>0</v>
      </c>
      <c r="M655" s="1">
        <v>0</v>
      </c>
      <c r="N655" s="1">
        <v>0</v>
      </c>
      <c r="O655">
        <v>2929</v>
      </c>
      <c r="P655" t="s">
        <v>4680</v>
      </c>
      <c r="Q655" t="s">
        <v>4700</v>
      </c>
    </row>
    <row r="656" spans="2:18">
      <c r="I656" s="1" t="s">
        <v>4364</v>
      </c>
      <c r="J656" s="1" t="s">
        <v>4364</v>
      </c>
      <c r="K656" s="1" t="s">
        <v>4460</v>
      </c>
      <c r="L656" s="1" t="s">
        <v>4460</v>
      </c>
      <c r="M656" s="1" t="s">
        <v>4460</v>
      </c>
      <c r="N656" s="1" t="s">
        <v>4460</v>
      </c>
    </row>
    <row r="659" spans="2:18" s="2" customFormat="1" ht="25" customHeight="1">
      <c r="B659" s="2" t="s">
        <v>0</v>
      </c>
      <c r="C659" s="2" t="s">
        <v>438</v>
      </c>
      <c r="D659" s="2" t="s">
        <v>526</v>
      </c>
      <c r="E659" s="2" t="s">
        <v>1490</v>
      </c>
      <c r="F659" s="2" t="s">
        <v>3696</v>
      </c>
    </row>
    <row r="662" spans="2:18" s="2" customFormat="1" ht="25" customHeight="1">
      <c r="B662" s="2" t="s">
        <v>0</v>
      </c>
      <c r="C662" s="2" t="s">
        <v>438</v>
      </c>
      <c r="D662" s="2" t="s">
        <v>526</v>
      </c>
      <c r="E662" s="2" t="s">
        <v>1487</v>
      </c>
      <c r="F662" s="2" t="s">
        <v>3696</v>
      </c>
      <c r="G662" s="2" t="s">
        <v>4360</v>
      </c>
      <c r="H662" s="2" t="s">
        <v>4362</v>
      </c>
      <c r="I662" s="2" t="s">
        <v>4363</v>
      </c>
      <c r="J662" s="2" t="s">
        <v>4403</v>
      </c>
      <c r="K662" s="2" t="s">
        <v>4459</v>
      </c>
      <c r="L662" s="2" t="s">
        <v>4499</v>
      </c>
      <c r="M662" s="2" t="s">
        <v>4500</v>
      </c>
      <c r="N662" s="2" t="s">
        <v>4512</v>
      </c>
      <c r="O662" s="2" t="s">
        <v>4551</v>
      </c>
      <c r="P662" s="2" t="s">
        <v>4672</v>
      </c>
      <c r="Q662" s="2" t="s">
        <v>4699</v>
      </c>
      <c r="R662" s="2" t="s">
        <v>4701</v>
      </c>
    </row>
    <row r="663" spans="2:18">
      <c r="B663" t="s">
        <v>56</v>
      </c>
      <c r="C663">
        <v>0</v>
      </c>
      <c r="D663">
        <v>0</v>
      </c>
      <c r="E663" t="s">
        <v>1732</v>
      </c>
      <c r="F663">
        <v>0</v>
      </c>
      <c r="G663" t="s">
        <v>4361</v>
      </c>
      <c r="H663" t="s">
        <v>2497</v>
      </c>
      <c r="I663" s="1">
        <f>K663/0.16</f>
        <v>0</v>
      </c>
      <c r="J663" s="1">
        <f>M663-I663-K663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177800</v>
      </c>
      <c r="P663" t="s">
        <v>4686</v>
      </c>
      <c r="Q663" t="s">
        <v>4700</v>
      </c>
    </row>
    <row r="664" spans="2:18">
      <c r="I664" s="1" t="s">
        <v>4364</v>
      </c>
      <c r="J664" s="1" t="s">
        <v>4364</v>
      </c>
      <c r="K664" s="1" t="s">
        <v>4460</v>
      </c>
      <c r="L664" s="1" t="s">
        <v>4460</v>
      </c>
      <c r="M664" s="1" t="s">
        <v>4460</v>
      </c>
      <c r="N664" s="1" t="s">
        <v>4460</v>
      </c>
    </row>
    <row r="667" spans="2:18" s="2" customFormat="1" ht="25" customHeight="1">
      <c r="B667" s="2" t="s">
        <v>0</v>
      </c>
      <c r="C667" s="2" t="s">
        <v>438</v>
      </c>
      <c r="D667" s="2" t="s">
        <v>526</v>
      </c>
      <c r="E667" s="2" t="s">
        <v>1490</v>
      </c>
      <c r="F667" s="2" t="s">
        <v>3696</v>
      </c>
    </row>
    <row r="670" spans="2:18" s="2" customFormat="1" ht="25" customHeight="1">
      <c r="B670" s="2" t="s">
        <v>0</v>
      </c>
      <c r="C670" s="2" t="s">
        <v>438</v>
      </c>
      <c r="D670" s="2" t="s">
        <v>526</v>
      </c>
      <c r="E670" s="2" t="s">
        <v>1487</v>
      </c>
      <c r="F670" s="2" t="s">
        <v>3696</v>
      </c>
      <c r="G670" s="2" t="s">
        <v>4360</v>
      </c>
      <c r="H670" s="2" t="s">
        <v>4362</v>
      </c>
      <c r="I670" s="2" t="s">
        <v>4363</v>
      </c>
      <c r="J670" s="2" t="s">
        <v>4403</v>
      </c>
      <c r="K670" s="2" t="s">
        <v>4459</v>
      </c>
      <c r="L670" s="2" t="s">
        <v>4499</v>
      </c>
      <c r="M670" s="2" t="s">
        <v>4500</v>
      </c>
      <c r="N670" s="2" t="s">
        <v>4512</v>
      </c>
      <c r="O670" s="2" t="s">
        <v>4551</v>
      </c>
      <c r="P670" s="2" t="s">
        <v>4672</v>
      </c>
      <c r="Q670" s="2" t="s">
        <v>4699</v>
      </c>
      <c r="R670" s="2" t="s">
        <v>4701</v>
      </c>
    </row>
    <row r="671" spans="2:18">
      <c r="B671" t="s">
        <v>57</v>
      </c>
      <c r="C671">
        <v>0</v>
      </c>
      <c r="D671">
        <v>0</v>
      </c>
      <c r="E671" t="s">
        <v>1645</v>
      </c>
      <c r="F671">
        <v>0</v>
      </c>
      <c r="G671" t="s">
        <v>4361</v>
      </c>
      <c r="H671" t="s">
        <v>2497</v>
      </c>
      <c r="I671" s="1">
        <f>K671/0.16</f>
        <v>0</v>
      </c>
      <c r="J671" s="1">
        <f>M671-I671-K671</f>
        <v>0</v>
      </c>
      <c r="K671" s="1">
        <v>0</v>
      </c>
      <c r="L671" s="1">
        <v>0</v>
      </c>
      <c r="M671" s="1">
        <v>0</v>
      </c>
      <c r="N671" s="1">
        <v>0</v>
      </c>
      <c r="O671">
        <v>177161</v>
      </c>
      <c r="P671" t="s">
        <v>4691</v>
      </c>
      <c r="Q671" t="s">
        <v>4700</v>
      </c>
    </row>
    <row r="672" spans="2:18">
      <c r="I672" s="1" t="s">
        <v>4364</v>
      </c>
      <c r="J672" s="1" t="s">
        <v>4364</v>
      </c>
      <c r="K672" s="1" t="s">
        <v>4460</v>
      </c>
      <c r="L672" s="1" t="s">
        <v>4460</v>
      </c>
      <c r="M672" s="1" t="s">
        <v>4460</v>
      </c>
      <c r="N672" s="1" t="s">
        <v>4460</v>
      </c>
    </row>
    <row r="675" spans="2:18" s="2" customFormat="1" ht="25" customHeight="1">
      <c r="B675" s="2" t="s">
        <v>0</v>
      </c>
      <c r="C675" s="2" t="s">
        <v>438</v>
      </c>
      <c r="D675" s="2" t="s">
        <v>526</v>
      </c>
      <c r="E675" s="2" t="s">
        <v>1490</v>
      </c>
      <c r="F675" s="2" t="s">
        <v>3696</v>
      </c>
    </row>
    <row r="678" spans="2:18" s="2" customFormat="1" ht="25" customHeight="1">
      <c r="B678" s="2" t="s">
        <v>0</v>
      </c>
      <c r="C678" s="2" t="s">
        <v>438</v>
      </c>
      <c r="D678" s="2" t="s">
        <v>526</v>
      </c>
      <c r="E678" s="2" t="s">
        <v>1487</v>
      </c>
      <c r="F678" s="2" t="s">
        <v>3696</v>
      </c>
      <c r="G678" s="2" t="s">
        <v>4360</v>
      </c>
      <c r="H678" s="2" t="s">
        <v>4362</v>
      </c>
      <c r="I678" s="2" t="s">
        <v>4363</v>
      </c>
      <c r="J678" s="2" t="s">
        <v>4403</v>
      </c>
      <c r="K678" s="2" t="s">
        <v>4459</v>
      </c>
      <c r="L678" s="2" t="s">
        <v>4499</v>
      </c>
      <c r="M678" s="2" t="s">
        <v>4500</v>
      </c>
      <c r="N678" s="2" t="s">
        <v>4512</v>
      </c>
      <c r="O678" s="2" t="s">
        <v>4551</v>
      </c>
      <c r="P678" s="2" t="s">
        <v>4672</v>
      </c>
      <c r="Q678" s="2" t="s">
        <v>4699</v>
      </c>
      <c r="R678" s="2" t="s">
        <v>4701</v>
      </c>
    </row>
    <row r="679" spans="2:18">
      <c r="B679" t="s">
        <v>58</v>
      </c>
      <c r="C679">
        <v>0</v>
      </c>
      <c r="D679">
        <v>0</v>
      </c>
      <c r="E679" t="s">
        <v>1733</v>
      </c>
      <c r="F679">
        <v>0</v>
      </c>
      <c r="G679" t="s">
        <v>4361</v>
      </c>
      <c r="H679" t="s">
        <v>2497</v>
      </c>
      <c r="I679" s="1">
        <f>K679/0.16</f>
        <v>0</v>
      </c>
      <c r="J679" s="1">
        <f>M679-I679-K679</f>
        <v>0</v>
      </c>
      <c r="K679" s="1">
        <v>0</v>
      </c>
      <c r="L679" s="1">
        <v>0</v>
      </c>
      <c r="M679" s="1">
        <v>0</v>
      </c>
      <c r="N679" s="1">
        <v>0</v>
      </c>
      <c r="O679">
        <v>176806</v>
      </c>
      <c r="P679" t="s">
        <v>4675</v>
      </c>
      <c r="Q679" t="s">
        <v>4700</v>
      </c>
    </row>
    <row r="680" spans="2:18">
      <c r="B680" t="s">
        <v>58</v>
      </c>
      <c r="C680">
        <v>0</v>
      </c>
      <c r="D680">
        <v>0</v>
      </c>
      <c r="E680" t="s">
        <v>1734</v>
      </c>
      <c r="F680">
        <v>0</v>
      </c>
      <c r="G680" t="s">
        <v>4361</v>
      </c>
      <c r="H680" t="s">
        <v>2497</v>
      </c>
      <c r="I680" s="1">
        <f>K680/0.16</f>
        <v>0</v>
      </c>
      <c r="J680" s="1">
        <f>M680-I680-K680</f>
        <v>0</v>
      </c>
      <c r="K680" s="1">
        <v>0</v>
      </c>
      <c r="L680" s="1">
        <v>0</v>
      </c>
      <c r="M680" s="1">
        <v>0</v>
      </c>
      <c r="N680" s="1">
        <v>0</v>
      </c>
      <c r="O680">
        <v>176932</v>
      </c>
      <c r="P680" t="s">
        <v>4673</v>
      </c>
      <c r="Q680" t="s">
        <v>4700</v>
      </c>
    </row>
    <row r="681" spans="2:18">
      <c r="B681" t="s">
        <v>58</v>
      </c>
      <c r="C681">
        <v>0</v>
      </c>
      <c r="D681">
        <v>0</v>
      </c>
      <c r="E681" t="s">
        <v>1735</v>
      </c>
      <c r="F681">
        <v>0</v>
      </c>
      <c r="G681" t="s">
        <v>4361</v>
      </c>
      <c r="H681" t="s">
        <v>2497</v>
      </c>
      <c r="I681" s="1">
        <f>K681/0.16</f>
        <v>0</v>
      </c>
      <c r="J681" s="1">
        <f>M681-I681-K681</f>
        <v>0</v>
      </c>
      <c r="K681" s="1">
        <v>0</v>
      </c>
      <c r="L681" s="1">
        <v>0</v>
      </c>
      <c r="M681" s="1">
        <v>0</v>
      </c>
      <c r="N681" s="1">
        <v>0</v>
      </c>
      <c r="O681">
        <v>177254</v>
      </c>
      <c r="P681" t="s">
        <v>4677</v>
      </c>
      <c r="Q681" t="s">
        <v>4700</v>
      </c>
    </row>
    <row r="682" spans="2:18">
      <c r="B682" t="s">
        <v>58</v>
      </c>
      <c r="C682">
        <v>0</v>
      </c>
      <c r="D682">
        <v>0</v>
      </c>
      <c r="E682" t="s">
        <v>1736</v>
      </c>
      <c r="F682">
        <v>0</v>
      </c>
      <c r="G682" t="s">
        <v>4361</v>
      </c>
      <c r="H682" t="s">
        <v>2497</v>
      </c>
      <c r="I682" s="1">
        <f>K682/0.16</f>
        <v>0</v>
      </c>
      <c r="J682" s="1">
        <f>M682-I682-K682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177376</v>
      </c>
      <c r="P682" t="s">
        <v>4679</v>
      </c>
      <c r="Q682" t="s">
        <v>4700</v>
      </c>
    </row>
    <row r="683" spans="2:18">
      <c r="B683" t="s">
        <v>58</v>
      </c>
      <c r="C683">
        <v>0</v>
      </c>
      <c r="D683">
        <v>0</v>
      </c>
      <c r="E683" t="s">
        <v>1737</v>
      </c>
      <c r="F683">
        <v>0</v>
      </c>
      <c r="G683" t="s">
        <v>4361</v>
      </c>
      <c r="H683" t="s">
        <v>2497</v>
      </c>
      <c r="I683" s="1">
        <f>K683/0.16</f>
        <v>0</v>
      </c>
      <c r="J683" s="1">
        <f>M683-I683-K683</f>
        <v>0</v>
      </c>
      <c r="K683" s="1">
        <v>0</v>
      </c>
      <c r="L683" s="1">
        <v>0</v>
      </c>
      <c r="M683" s="1">
        <v>0</v>
      </c>
      <c r="N683" s="1">
        <v>0</v>
      </c>
      <c r="O683">
        <v>177376</v>
      </c>
      <c r="P683" t="s">
        <v>4679</v>
      </c>
      <c r="Q683" t="s">
        <v>4700</v>
      </c>
    </row>
    <row r="684" spans="2:18">
      <c r="B684" t="s">
        <v>58</v>
      </c>
      <c r="C684">
        <v>0</v>
      </c>
      <c r="D684">
        <v>0</v>
      </c>
      <c r="E684" t="s">
        <v>1738</v>
      </c>
      <c r="F684">
        <v>0</v>
      </c>
      <c r="G684" t="s">
        <v>4361</v>
      </c>
      <c r="H684" t="s">
        <v>2497</v>
      </c>
      <c r="I684" s="1">
        <f>K684/0.16</f>
        <v>0</v>
      </c>
      <c r="J684" s="1">
        <f>M684-I684-K684</f>
        <v>0</v>
      </c>
      <c r="K684" s="1">
        <v>0</v>
      </c>
      <c r="L684" s="1">
        <v>0</v>
      </c>
      <c r="M684" s="1">
        <v>0</v>
      </c>
      <c r="N684" s="1">
        <v>0</v>
      </c>
      <c r="O684">
        <v>177376</v>
      </c>
      <c r="P684" t="s">
        <v>4679</v>
      </c>
      <c r="Q684" t="s">
        <v>4700</v>
      </c>
    </row>
    <row r="685" spans="2:18">
      <c r="I685" s="1" t="s">
        <v>4364</v>
      </c>
      <c r="J685" s="1" t="s">
        <v>4364</v>
      </c>
      <c r="K685" s="1" t="s">
        <v>4460</v>
      </c>
      <c r="L685" s="1" t="s">
        <v>4460</v>
      </c>
      <c r="M685" s="1" t="s">
        <v>4460</v>
      </c>
      <c r="N685" s="1" t="s">
        <v>4460</v>
      </c>
    </row>
    <row r="688" spans="2:18" s="2" customFormat="1" ht="25" customHeight="1">
      <c r="B688" s="2" t="s">
        <v>0</v>
      </c>
      <c r="C688" s="2" t="s">
        <v>438</v>
      </c>
      <c r="D688" s="2" t="s">
        <v>526</v>
      </c>
      <c r="E688" s="2" t="s">
        <v>1490</v>
      </c>
      <c r="F688" s="2" t="s">
        <v>3696</v>
      </c>
    </row>
    <row r="691" spans="2:18" s="2" customFormat="1" ht="25" customHeight="1">
      <c r="B691" s="2" t="s">
        <v>0</v>
      </c>
      <c r="C691" s="2" t="s">
        <v>438</v>
      </c>
      <c r="D691" s="2" t="s">
        <v>526</v>
      </c>
      <c r="E691" s="2" t="s">
        <v>1487</v>
      </c>
      <c r="F691" s="2" t="s">
        <v>3696</v>
      </c>
      <c r="G691" s="2" t="s">
        <v>4360</v>
      </c>
      <c r="H691" s="2" t="s">
        <v>4362</v>
      </c>
      <c r="I691" s="2" t="s">
        <v>4363</v>
      </c>
      <c r="J691" s="2" t="s">
        <v>4403</v>
      </c>
      <c r="K691" s="2" t="s">
        <v>4459</v>
      </c>
      <c r="L691" s="2" t="s">
        <v>4499</v>
      </c>
      <c r="M691" s="2" t="s">
        <v>4500</v>
      </c>
      <c r="N691" s="2" t="s">
        <v>4512</v>
      </c>
      <c r="O691" s="2" t="s">
        <v>4551</v>
      </c>
      <c r="P691" s="2" t="s">
        <v>4672</v>
      </c>
      <c r="Q691" s="2" t="s">
        <v>4699</v>
      </c>
      <c r="R691" s="2" t="s">
        <v>4701</v>
      </c>
    </row>
    <row r="692" spans="2:18">
      <c r="B692" t="s">
        <v>59</v>
      </c>
      <c r="C692">
        <v>0</v>
      </c>
      <c r="D692">
        <v>0</v>
      </c>
      <c r="E692" t="s">
        <v>1739</v>
      </c>
      <c r="F692">
        <v>0</v>
      </c>
      <c r="G692" t="s">
        <v>4361</v>
      </c>
      <c r="H692" t="s">
        <v>2497</v>
      </c>
      <c r="I692" s="1">
        <f>K692/0.16</f>
        <v>0</v>
      </c>
      <c r="J692" s="1">
        <f>M692-I692-K692</f>
        <v>0</v>
      </c>
      <c r="K692" s="1">
        <v>0</v>
      </c>
      <c r="L692" s="1">
        <v>0</v>
      </c>
      <c r="M692" s="1">
        <v>0</v>
      </c>
      <c r="N692" s="1">
        <v>0</v>
      </c>
      <c r="O692">
        <v>177108</v>
      </c>
      <c r="P692" t="s">
        <v>4692</v>
      </c>
      <c r="Q692" t="s">
        <v>4700</v>
      </c>
    </row>
    <row r="693" spans="2:18">
      <c r="I693" s="1" t="s">
        <v>4364</v>
      </c>
      <c r="J693" s="1" t="s">
        <v>4364</v>
      </c>
      <c r="K693" s="1" t="s">
        <v>4460</v>
      </c>
      <c r="L693" s="1" t="s">
        <v>4460</v>
      </c>
      <c r="M693" s="1" t="s">
        <v>4460</v>
      </c>
      <c r="N693" s="1" t="s">
        <v>4460</v>
      </c>
    </row>
    <row r="696" spans="2:18" s="2" customFormat="1" ht="25" customHeight="1">
      <c r="B696" s="2" t="s">
        <v>0</v>
      </c>
      <c r="C696" s="2" t="s">
        <v>438</v>
      </c>
      <c r="D696" s="2" t="s">
        <v>526</v>
      </c>
      <c r="E696" s="2" t="s">
        <v>1490</v>
      </c>
      <c r="F696" s="2" t="s">
        <v>3696</v>
      </c>
    </row>
    <row r="699" spans="2:18" s="2" customFormat="1" ht="25" customHeight="1">
      <c r="B699" s="2" t="s">
        <v>0</v>
      </c>
      <c r="C699" s="2" t="s">
        <v>438</v>
      </c>
      <c r="D699" s="2" t="s">
        <v>526</v>
      </c>
      <c r="E699" s="2" t="s">
        <v>1487</v>
      </c>
      <c r="F699" s="2" t="s">
        <v>3696</v>
      </c>
      <c r="G699" s="2" t="s">
        <v>4360</v>
      </c>
      <c r="H699" s="2" t="s">
        <v>4362</v>
      </c>
      <c r="I699" s="2" t="s">
        <v>4363</v>
      </c>
      <c r="J699" s="2" t="s">
        <v>4403</v>
      </c>
      <c r="K699" s="2" t="s">
        <v>4459</v>
      </c>
      <c r="L699" s="2" t="s">
        <v>4499</v>
      </c>
      <c r="M699" s="2" t="s">
        <v>4500</v>
      </c>
      <c r="N699" s="2" t="s">
        <v>4512</v>
      </c>
      <c r="O699" s="2" t="s">
        <v>4551</v>
      </c>
      <c r="P699" s="2" t="s">
        <v>4672</v>
      </c>
      <c r="Q699" s="2" t="s">
        <v>4699</v>
      </c>
      <c r="R699" s="2" t="s">
        <v>4701</v>
      </c>
    </row>
    <row r="700" spans="2:18">
      <c r="B700" t="s">
        <v>60</v>
      </c>
      <c r="C700" t="s">
        <v>453</v>
      </c>
      <c r="D700" t="s">
        <v>644</v>
      </c>
      <c r="E700" t="s">
        <v>1740</v>
      </c>
      <c r="F700" t="s">
        <v>3778</v>
      </c>
      <c r="G700" t="s">
        <v>4361</v>
      </c>
      <c r="H700" t="s">
        <v>2497</v>
      </c>
      <c r="I700" s="1">
        <f>K700/0.16</f>
        <v>0</v>
      </c>
      <c r="J700" s="1">
        <f>M700-I700-K700</f>
        <v>0</v>
      </c>
      <c r="K700" s="1">
        <v>2017.28</v>
      </c>
      <c r="L700" s="1">
        <v>0</v>
      </c>
      <c r="M700" s="1">
        <v>0</v>
      </c>
      <c r="N700" s="1">
        <v>14625.31</v>
      </c>
      <c r="O700">
        <v>176508</v>
      </c>
      <c r="P700" t="s">
        <v>4675</v>
      </c>
      <c r="Q700" t="s">
        <v>4700</v>
      </c>
    </row>
    <row r="701" spans="2:18">
      <c r="B701" t="s">
        <v>60</v>
      </c>
      <c r="C701" t="s">
        <v>453</v>
      </c>
      <c r="D701" t="s">
        <v>645</v>
      </c>
      <c r="E701" t="s">
        <v>1741</v>
      </c>
      <c r="F701" t="s">
        <v>3779</v>
      </c>
      <c r="G701" t="s">
        <v>4361</v>
      </c>
      <c r="H701" t="s">
        <v>2497</v>
      </c>
      <c r="I701" s="1">
        <f>K701/0.16</f>
        <v>0</v>
      </c>
      <c r="J701" s="1">
        <f>M701-I701-K701</f>
        <v>0</v>
      </c>
      <c r="K701" s="1">
        <v>8297.01</v>
      </c>
      <c r="L701" s="1">
        <v>0</v>
      </c>
      <c r="M701" s="1">
        <v>0</v>
      </c>
      <c r="N701" s="1">
        <v>60153.32</v>
      </c>
      <c r="O701">
        <v>176508</v>
      </c>
      <c r="P701" t="s">
        <v>4675</v>
      </c>
      <c r="Q701" t="s">
        <v>4700</v>
      </c>
    </row>
    <row r="702" spans="2:18">
      <c r="B702" t="s">
        <v>60</v>
      </c>
      <c r="C702" t="s">
        <v>453</v>
      </c>
      <c r="D702" t="s">
        <v>646</v>
      </c>
      <c r="E702" t="s">
        <v>1742</v>
      </c>
      <c r="F702" t="s">
        <v>3780</v>
      </c>
      <c r="G702" t="s">
        <v>4361</v>
      </c>
      <c r="H702" t="s">
        <v>2497</v>
      </c>
      <c r="I702" s="1">
        <f>K702/0.16</f>
        <v>0</v>
      </c>
      <c r="J702" s="1">
        <f>M702-I702-K702</f>
        <v>0</v>
      </c>
      <c r="K702" s="1">
        <v>1287.94</v>
      </c>
      <c r="L702" s="1">
        <v>0</v>
      </c>
      <c r="M702" s="1">
        <v>0</v>
      </c>
      <c r="N702" s="1">
        <v>9337.57</v>
      </c>
      <c r="O702">
        <v>176513</v>
      </c>
      <c r="P702" t="s">
        <v>4688</v>
      </c>
      <c r="Q702" t="s">
        <v>4700</v>
      </c>
    </row>
    <row r="703" spans="2:18">
      <c r="B703" t="s">
        <v>60</v>
      </c>
      <c r="C703" t="s">
        <v>453</v>
      </c>
      <c r="D703" t="s">
        <v>647</v>
      </c>
      <c r="E703" t="s">
        <v>1743</v>
      </c>
      <c r="F703" t="s">
        <v>3781</v>
      </c>
      <c r="G703" t="s">
        <v>4361</v>
      </c>
      <c r="H703" t="s">
        <v>2497</v>
      </c>
      <c r="I703" s="1">
        <f>K703/0.16</f>
        <v>0</v>
      </c>
      <c r="J703" s="1">
        <f>M703-I703-K703</f>
        <v>0</v>
      </c>
      <c r="K703" s="1">
        <v>76627.64</v>
      </c>
      <c r="L703" s="1">
        <v>0</v>
      </c>
      <c r="M703" s="1">
        <v>0</v>
      </c>
      <c r="N703" s="1">
        <v>575658.55</v>
      </c>
      <c r="O703">
        <v>176513</v>
      </c>
      <c r="P703" t="s">
        <v>4688</v>
      </c>
      <c r="Q703" t="s">
        <v>4700</v>
      </c>
    </row>
    <row r="704" spans="2:18">
      <c r="B704" t="s">
        <v>60</v>
      </c>
      <c r="C704" t="s">
        <v>453</v>
      </c>
      <c r="D704" t="s">
        <v>648</v>
      </c>
      <c r="E704" t="s">
        <v>1744</v>
      </c>
      <c r="F704" t="s">
        <v>3782</v>
      </c>
      <c r="G704" t="s">
        <v>4361</v>
      </c>
      <c r="H704" t="s">
        <v>2497</v>
      </c>
      <c r="I704" s="1">
        <f>K704/0.16</f>
        <v>0</v>
      </c>
      <c r="J704" s="1">
        <f>M704-I704-K704</f>
        <v>0</v>
      </c>
      <c r="K704" s="1">
        <v>24737.65</v>
      </c>
      <c r="L704" s="1">
        <v>0</v>
      </c>
      <c r="M704" s="1">
        <v>0</v>
      </c>
      <c r="N704" s="1">
        <v>179347.96</v>
      </c>
      <c r="O704">
        <v>177550</v>
      </c>
      <c r="P704" t="s">
        <v>4680</v>
      </c>
      <c r="Q704" t="s">
        <v>4700</v>
      </c>
    </row>
    <row r="705" spans="2:17">
      <c r="B705" t="s">
        <v>60</v>
      </c>
      <c r="C705" t="s">
        <v>453</v>
      </c>
      <c r="D705" t="s">
        <v>649</v>
      </c>
      <c r="E705" t="s">
        <v>1745</v>
      </c>
      <c r="F705" t="s">
        <v>3783</v>
      </c>
      <c r="G705" t="s">
        <v>4361</v>
      </c>
      <c r="H705" t="s">
        <v>2497</v>
      </c>
      <c r="I705" s="1">
        <f>K705/0.16</f>
        <v>0</v>
      </c>
      <c r="J705" s="1">
        <f>M705-I705-K705</f>
        <v>0</v>
      </c>
      <c r="K705" s="1">
        <v>2190.84</v>
      </c>
      <c r="L705" s="1">
        <v>0</v>
      </c>
      <c r="M705" s="1">
        <v>0</v>
      </c>
      <c r="N705" s="1">
        <v>15883.56</v>
      </c>
      <c r="O705">
        <v>177550</v>
      </c>
      <c r="P705" t="s">
        <v>4680</v>
      </c>
      <c r="Q705" t="s">
        <v>4700</v>
      </c>
    </row>
    <row r="706" spans="2:17">
      <c r="B706" t="s">
        <v>60</v>
      </c>
      <c r="C706" t="s">
        <v>453</v>
      </c>
      <c r="D706" t="s">
        <v>650</v>
      </c>
      <c r="E706" t="s">
        <v>1746</v>
      </c>
      <c r="F706" t="s">
        <v>3784</v>
      </c>
      <c r="G706" t="s">
        <v>4361</v>
      </c>
      <c r="H706" t="s">
        <v>2497</v>
      </c>
      <c r="I706" s="1">
        <f>K706/0.16</f>
        <v>0</v>
      </c>
      <c r="J706" s="1">
        <f>M706-I706-K706</f>
        <v>0</v>
      </c>
      <c r="K706" s="1">
        <v>1893.5</v>
      </c>
      <c r="L706" s="1">
        <v>0</v>
      </c>
      <c r="M706" s="1">
        <v>0</v>
      </c>
      <c r="N706" s="1">
        <v>13727.86</v>
      </c>
      <c r="O706">
        <v>177550</v>
      </c>
      <c r="P706" t="s">
        <v>4680</v>
      </c>
      <c r="Q706" t="s">
        <v>4700</v>
      </c>
    </row>
    <row r="707" spans="2:17">
      <c r="B707" t="s">
        <v>60</v>
      </c>
      <c r="C707" t="s">
        <v>453</v>
      </c>
      <c r="D707" t="s">
        <v>651</v>
      </c>
      <c r="E707" t="s">
        <v>1747</v>
      </c>
      <c r="F707" t="s">
        <v>3785</v>
      </c>
      <c r="G707" t="s">
        <v>4361</v>
      </c>
      <c r="H707" t="s">
        <v>2497</v>
      </c>
      <c r="I707" s="1">
        <f>K707/0.16</f>
        <v>0</v>
      </c>
      <c r="J707" s="1">
        <f>M707-I707-K707</f>
        <v>0</v>
      </c>
      <c r="K707" s="1">
        <v>23967.41</v>
      </c>
      <c r="L707" s="1">
        <v>0</v>
      </c>
      <c r="M707" s="1">
        <v>0</v>
      </c>
      <c r="N707" s="1">
        <v>181127.75</v>
      </c>
      <c r="O707">
        <v>177550</v>
      </c>
      <c r="P707" t="s">
        <v>4680</v>
      </c>
      <c r="Q707" t="s">
        <v>4700</v>
      </c>
    </row>
    <row r="708" spans="2:17">
      <c r="B708" t="s">
        <v>60</v>
      </c>
      <c r="C708" t="s">
        <v>453</v>
      </c>
      <c r="D708" t="s">
        <v>652</v>
      </c>
      <c r="E708" t="s">
        <v>1748</v>
      </c>
      <c r="F708" t="s">
        <v>3786</v>
      </c>
      <c r="G708" t="s">
        <v>4361</v>
      </c>
      <c r="H708" t="s">
        <v>2497</v>
      </c>
      <c r="I708" s="1">
        <f>K708/0.16</f>
        <v>0</v>
      </c>
      <c r="J708" s="1">
        <f>M708-I708-K708</f>
        <v>0</v>
      </c>
      <c r="K708" s="1">
        <v>1785.41</v>
      </c>
      <c r="L708" s="1">
        <v>0</v>
      </c>
      <c r="M708" s="1">
        <v>0</v>
      </c>
      <c r="N708" s="1">
        <v>12944.25</v>
      </c>
      <c r="O708">
        <v>177550</v>
      </c>
      <c r="P708" t="s">
        <v>4680</v>
      </c>
      <c r="Q708" t="s">
        <v>4700</v>
      </c>
    </row>
    <row r="709" spans="2:17">
      <c r="B709" t="s">
        <v>60</v>
      </c>
      <c r="C709" t="s">
        <v>453</v>
      </c>
      <c r="D709" t="s">
        <v>653</v>
      </c>
      <c r="E709" t="s">
        <v>1749</v>
      </c>
      <c r="F709" t="s">
        <v>3787</v>
      </c>
      <c r="G709" t="s">
        <v>4361</v>
      </c>
      <c r="H709" t="s">
        <v>2497</v>
      </c>
      <c r="I709" s="1">
        <f>K709/0.16</f>
        <v>0</v>
      </c>
      <c r="J709" s="1">
        <f>M709-I709-K709</f>
        <v>0</v>
      </c>
      <c r="K709" s="1">
        <v>25447.02</v>
      </c>
      <c r="L709" s="1">
        <v>0</v>
      </c>
      <c r="M709" s="1">
        <v>0</v>
      </c>
      <c r="N709" s="1">
        <v>190031.52</v>
      </c>
      <c r="O709">
        <v>177552</v>
      </c>
      <c r="P709" t="s">
        <v>4696</v>
      </c>
      <c r="Q709" t="s">
        <v>4700</v>
      </c>
    </row>
    <row r="710" spans="2:17">
      <c r="B710" t="s">
        <v>60</v>
      </c>
      <c r="C710" t="s">
        <v>453</v>
      </c>
      <c r="D710" t="s">
        <v>654</v>
      </c>
      <c r="E710" t="s">
        <v>1750</v>
      </c>
      <c r="F710" t="s">
        <v>3788</v>
      </c>
      <c r="G710" t="s">
        <v>4361</v>
      </c>
      <c r="H710" t="s">
        <v>2497</v>
      </c>
      <c r="I710" s="1">
        <f>K710/0.16</f>
        <v>0</v>
      </c>
      <c r="J710" s="1">
        <f>M710-I710-K710</f>
        <v>0</v>
      </c>
      <c r="K710" s="1">
        <v>0</v>
      </c>
      <c r="L710" s="1">
        <v>0</v>
      </c>
      <c r="M710" s="1">
        <v>0</v>
      </c>
      <c r="N710" s="1">
        <v>5809.42</v>
      </c>
      <c r="O710">
        <v>177552</v>
      </c>
      <c r="P710" t="s">
        <v>4696</v>
      </c>
      <c r="Q710" t="s">
        <v>4700</v>
      </c>
    </row>
    <row r="711" spans="2:17">
      <c r="B711" t="s">
        <v>60</v>
      </c>
      <c r="C711" t="s">
        <v>453</v>
      </c>
      <c r="D711" t="s">
        <v>655</v>
      </c>
      <c r="E711" t="s">
        <v>1751</v>
      </c>
      <c r="F711" t="s">
        <v>3789</v>
      </c>
      <c r="G711" t="s">
        <v>4361</v>
      </c>
      <c r="H711" t="s">
        <v>2497</v>
      </c>
      <c r="I711" s="1">
        <f>K711/0.16</f>
        <v>0</v>
      </c>
      <c r="J711" s="1">
        <f>M711-I711-K711</f>
        <v>0</v>
      </c>
      <c r="K711" s="1">
        <v>1051.44</v>
      </c>
      <c r="L711" s="1">
        <v>0</v>
      </c>
      <c r="M711" s="1">
        <v>0</v>
      </c>
      <c r="N711" s="1">
        <v>7622.96</v>
      </c>
      <c r="O711">
        <v>177552</v>
      </c>
      <c r="P711" t="s">
        <v>4696</v>
      </c>
      <c r="Q711" t="s">
        <v>4700</v>
      </c>
    </row>
    <row r="712" spans="2:17">
      <c r="B712" t="s">
        <v>60</v>
      </c>
      <c r="C712" t="s">
        <v>453</v>
      </c>
      <c r="D712" t="s">
        <v>656</v>
      </c>
      <c r="E712" t="s">
        <v>1752</v>
      </c>
      <c r="F712" t="s">
        <v>3790</v>
      </c>
      <c r="G712" t="s">
        <v>4361</v>
      </c>
      <c r="H712" t="s">
        <v>2497</v>
      </c>
      <c r="I712" s="1">
        <f>K712/0.16</f>
        <v>0</v>
      </c>
      <c r="J712" s="1">
        <f>M712-I712-K712</f>
        <v>0</v>
      </c>
      <c r="K712" s="1">
        <v>0</v>
      </c>
      <c r="L712" s="1">
        <v>0</v>
      </c>
      <c r="M712" s="1">
        <v>0</v>
      </c>
      <c r="N712" s="1">
        <v>11274.63</v>
      </c>
      <c r="O712">
        <v>177552</v>
      </c>
      <c r="P712" t="s">
        <v>4696</v>
      </c>
      <c r="Q712" t="s">
        <v>4700</v>
      </c>
    </row>
    <row r="713" spans="2:17">
      <c r="B713" t="s">
        <v>60</v>
      </c>
      <c r="C713" t="s">
        <v>453</v>
      </c>
      <c r="D713" t="s">
        <v>657</v>
      </c>
      <c r="E713" t="s">
        <v>1753</v>
      </c>
      <c r="F713" t="s">
        <v>3791</v>
      </c>
      <c r="G713" t="s">
        <v>4361</v>
      </c>
      <c r="H713" t="s">
        <v>2497</v>
      </c>
      <c r="I713" s="1">
        <f>K713/0.16</f>
        <v>0</v>
      </c>
      <c r="J713" s="1">
        <f>M713-I713-K713</f>
        <v>0</v>
      </c>
      <c r="K713" s="1">
        <v>2774.01</v>
      </c>
      <c r="L713" s="1">
        <v>0</v>
      </c>
      <c r="M713" s="1">
        <v>0</v>
      </c>
      <c r="N713" s="1">
        <v>20111.6</v>
      </c>
      <c r="O713">
        <v>177553</v>
      </c>
      <c r="P713" t="s">
        <v>4696</v>
      </c>
      <c r="Q713" t="s">
        <v>4700</v>
      </c>
    </row>
    <row r="714" spans="2:17">
      <c r="B714" t="s">
        <v>60</v>
      </c>
      <c r="C714" t="s">
        <v>453</v>
      </c>
      <c r="D714" t="s">
        <v>658</v>
      </c>
      <c r="E714" t="s">
        <v>1754</v>
      </c>
      <c r="F714" t="s">
        <v>3792</v>
      </c>
      <c r="G714" t="s">
        <v>4361</v>
      </c>
      <c r="H714" t="s">
        <v>2497</v>
      </c>
      <c r="I714" s="1">
        <f>K714/0.16</f>
        <v>0</v>
      </c>
      <c r="J714" s="1">
        <f>M714-I714-K714</f>
        <v>0</v>
      </c>
      <c r="K714" s="1">
        <v>38195.82</v>
      </c>
      <c r="L714" s="1">
        <v>0</v>
      </c>
      <c r="M714" s="1">
        <v>0</v>
      </c>
      <c r="N714" s="1">
        <v>282060.44</v>
      </c>
      <c r="O714">
        <v>177553</v>
      </c>
      <c r="P714" t="s">
        <v>4696</v>
      </c>
      <c r="Q714" t="s">
        <v>4700</v>
      </c>
    </row>
    <row r="715" spans="2:17">
      <c r="B715" t="s">
        <v>60</v>
      </c>
      <c r="C715" t="s">
        <v>453</v>
      </c>
      <c r="D715" t="s">
        <v>659</v>
      </c>
      <c r="E715" t="s">
        <v>1755</v>
      </c>
      <c r="F715" t="s">
        <v>3793</v>
      </c>
      <c r="G715" t="s">
        <v>4361</v>
      </c>
      <c r="H715" t="s">
        <v>2497</v>
      </c>
      <c r="I715" s="1">
        <f>K715/0.16</f>
        <v>0</v>
      </c>
      <c r="J715" s="1">
        <f>M715-I715-K715</f>
        <v>0</v>
      </c>
      <c r="K715" s="1">
        <v>5281.94</v>
      </c>
      <c r="L715" s="1">
        <v>0</v>
      </c>
      <c r="M715" s="1">
        <v>0</v>
      </c>
      <c r="N715" s="1">
        <v>38294.04</v>
      </c>
      <c r="O715">
        <v>177553</v>
      </c>
      <c r="P715" t="s">
        <v>4696</v>
      </c>
      <c r="Q715" t="s">
        <v>4700</v>
      </c>
    </row>
    <row r="716" spans="2:17">
      <c r="B716" t="s">
        <v>60</v>
      </c>
      <c r="C716" t="s">
        <v>453</v>
      </c>
      <c r="D716" t="s">
        <v>647</v>
      </c>
      <c r="E716" t="s">
        <v>1743</v>
      </c>
      <c r="F716" t="s">
        <v>3781</v>
      </c>
      <c r="G716" t="s">
        <v>4361</v>
      </c>
      <c r="H716" t="s">
        <v>2497</v>
      </c>
      <c r="I716" s="1">
        <f>K716/0.16</f>
        <v>0</v>
      </c>
      <c r="J716" s="1">
        <f>M716-I716-K716</f>
        <v>0</v>
      </c>
      <c r="K716" s="1">
        <v>76627.64</v>
      </c>
      <c r="L716" s="1">
        <v>0</v>
      </c>
      <c r="M716" s="1">
        <v>0</v>
      </c>
      <c r="N716" s="1">
        <v>575658.55</v>
      </c>
      <c r="O716">
        <v>177667</v>
      </c>
      <c r="P716" t="s">
        <v>4683</v>
      </c>
      <c r="Q716" t="s">
        <v>4700</v>
      </c>
    </row>
    <row r="717" spans="2:17">
      <c r="B717" t="s">
        <v>60</v>
      </c>
      <c r="C717" t="s">
        <v>453</v>
      </c>
      <c r="D717" t="s">
        <v>660</v>
      </c>
      <c r="E717" t="s">
        <v>1756</v>
      </c>
      <c r="F717" t="s">
        <v>3794</v>
      </c>
      <c r="G717" t="s">
        <v>4361</v>
      </c>
      <c r="H717" t="s">
        <v>2497</v>
      </c>
      <c r="I717" s="1">
        <f>K717/0.16</f>
        <v>0</v>
      </c>
      <c r="J717" s="1">
        <f>M717-I717-K717</f>
        <v>0</v>
      </c>
      <c r="K717" s="1">
        <v>137291</v>
      </c>
      <c r="L717" s="1">
        <v>0</v>
      </c>
      <c r="M717" s="1">
        <v>0</v>
      </c>
      <c r="N717" s="1">
        <v>1027115.31</v>
      </c>
      <c r="O717">
        <v>177739</v>
      </c>
      <c r="P717" t="s">
        <v>4686</v>
      </c>
      <c r="Q717" t="s">
        <v>4700</v>
      </c>
    </row>
    <row r="718" spans="2:17">
      <c r="B718" t="s">
        <v>60</v>
      </c>
      <c r="C718" t="s">
        <v>453</v>
      </c>
      <c r="D718" t="s">
        <v>660</v>
      </c>
      <c r="E718" t="s">
        <v>1756</v>
      </c>
      <c r="F718" t="s">
        <v>3794</v>
      </c>
      <c r="G718" t="s">
        <v>4361</v>
      </c>
      <c r="H718" t="s">
        <v>2497</v>
      </c>
      <c r="I718" s="1">
        <f>K718/0.16</f>
        <v>0</v>
      </c>
      <c r="J718" s="1">
        <f>M718-I718-K718</f>
        <v>0</v>
      </c>
      <c r="K718" s="1">
        <v>137291</v>
      </c>
      <c r="L718" s="1">
        <v>0</v>
      </c>
      <c r="M718" s="1">
        <v>0</v>
      </c>
      <c r="N718" s="1">
        <v>1027115.31</v>
      </c>
      <c r="O718">
        <v>177740</v>
      </c>
      <c r="P718" t="s">
        <v>4685</v>
      </c>
      <c r="Q718" t="s">
        <v>4700</v>
      </c>
    </row>
    <row r="719" spans="2:17">
      <c r="I719" s="1" t="s">
        <v>4369</v>
      </c>
      <c r="J719" s="1" t="s">
        <v>4413</v>
      </c>
      <c r="K719" s="1" t="s">
        <v>4465</v>
      </c>
      <c r="L719" s="1" t="s">
        <v>4364</v>
      </c>
      <c r="M719" s="1" t="s">
        <v>4364</v>
      </c>
      <c r="N719" s="1" t="s">
        <v>4517</v>
      </c>
    </row>
    <row r="722" spans="2:18" s="2" customFormat="1" ht="25" customHeight="1">
      <c r="B722" s="2" t="s">
        <v>0</v>
      </c>
      <c r="C722" s="2" t="s">
        <v>438</v>
      </c>
      <c r="D722" s="2" t="s">
        <v>526</v>
      </c>
      <c r="E722" s="2" t="s">
        <v>1490</v>
      </c>
      <c r="F722" s="2" t="s">
        <v>3696</v>
      </c>
    </row>
    <row r="723" spans="2:18">
      <c r="B723" t="s">
        <v>60</v>
      </c>
      <c r="C723" t="s">
        <v>453</v>
      </c>
      <c r="D723" t="s">
        <v>661</v>
      </c>
      <c r="F723" t="s">
        <v>3762</v>
      </c>
    </row>
    <row r="724" spans="2:18">
      <c r="B724" t="s">
        <v>60</v>
      </c>
      <c r="C724" t="s">
        <v>453</v>
      </c>
      <c r="D724" t="s">
        <v>662</v>
      </c>
      <c r="F724" t="s">
        <v>3762</v>
      </c>
    </row>
    <row r="725" spans="2:18">
      <c r="B725" t="s">
        <v>60</v>
      </c>
      <c r="C725" t="s">
        <v>453</v>
      </c>
      <c r="D725" t="s">
        <v>663</v>
      </c>
      <c r="F725" t="s">
        <v>3762</v>
      </c>
    </row>
    <row r="726" spans="2:18">
      <c r="B726" t="s">
        <v>60</v>
      </c>
      <c r="C726" t="s">
        <v>453</v>
      </c>
      <c r="D726" t="s">
        <v>664</v>
      </c>
      <c r="F726" t="s">
        <v>3762</v>
      </c>
    </row>
    <row r="727" spans="2:18">
      <c r="B727" t="s">
        <v>60</v>
      </c>
      <c r="C727" t="s">
        <v>453</v>
      </c>
      <c r="D727" t="s">
        <v>665</v>
      </c>
      <c r="F727" t="s">
        <v>3762</v>
      </c>
    </row>
    <row r="728" spans="2:18">
      <c r="B728" t="s">
        <v>60</v>
      </c>
      <c r="C728" t="s">
        <v>453</v>
      </c>
      <c r="D728" t="s">
        <v>666</v>
      </c>
      <c r="F728" t="s">
        <v>3762</v>
      </c>
    </row>
    <row r="729" spans="2:18">
      <c r="B729" t="s">
        <v>60</v>
      </c>
      <c r="C729" t="s">
        <v>453</v>
      </c>
      <c r="D729" t="s">
        <v>667</v>
      </c>
      <c r="F729" t="s">
        <v>3762</v>
      </c>
    </row>
    <row r="730" spans="2:18">
      <c r="B730" t="s">
        <v>60</v>
      </c>
      <c r="C730" t="s">
        <v>453</v>
      </c>
      <c r="D730" t="s">
        <v>667</v>
      </c>
      <c r="F730" t="s">
        <v>3762</v>
      </c>
    </row>
    <row r="733" spans="2:18" s="2" customFormat="1" ht="25" customHeight="1">
      <c r="B733" s="2" t="s">
        <v>0</v>
      </c>
      <c r="C733" s="2" t="s">
        <v>438</v>
      </c>
      <c r="D733" s="2" t="s">
        <v>526</v>
      </c>
      <c r="E733" s="2" t="s">
        <v>1487</v>
      </c>
      <c r="F733" s="2" t="s">
        <v>3696</v>
      </c>
      <c r="G733" s="2" t="s">
        <v>4360</v>
      </c>
      <c r="H733" s="2" t="s">
        <v>4362</v>
      </c>
      <c r="I733" s="2" t="s">
        <v>4363</v>
      </c>
      <c r="J733" s="2" t="s">
        <v>4403</v>
      </c>
      <c r="K733" s="2" t="s">
        <v>4459</v>
      </c>
      <c r="L733" s="2" t="s">
        <v>4499</v>
      </c>
      <c r="M733" s="2" t="s">
        <v>4500</v>
      </c>
      <c r="N733" s="2" t="s">
        <v>4512</v>
      </c>
      <c r="O733" s="2" t="s">
        <v>4551</v>
      </c>
      <c r="P733" s="2" t="s">
        <v>4672</v>
      </c>
      <c r="Q733" s="2" t="s">
        <v>4699</v>
      </c>
      <c r="R733" s="2" t="s">
        <v>4701</v>
      </c>
    </row>
    <row r="734" spans="2:18">
      <c r="B734" t="s">
        <v>61</v>
      </c>
      <c r="C734">
        <v>0</v>
      </c>
      <c r="D734">
        <v>0</v>
      </c>
      <c r="E734" t="s">
        <v>1757</v>
      </c>
      <c r="F734">
        <v>0</v>
      </c>
      <c r="G734" t="s">
        <v>4361</v>
      </c>
      <c r="H734" t="s">
        <v>2497</v>
      </c>
      <c r="I734" s="1">
        <f>K734/0.16</f>
        <v>0</v>
      </c>
      <c r="J734" s="1">
        <f>M734-I734-K734</f>
        <v>0</v>
      </c>
      <c r="K734" s="1">
        <v>0</v>
      </c>
      <c r="L734" s="1">
        <v>0</v>
      </c>
      <c r="M734" s="1">
        <v>0</v>
      </c>
      <c r="N734" s="1">
        <v>0</v>
      </c>
      <c r="O734">
        <v>177856</v>
      </c>
      <c r="P734" t="s">
        <v>4679</v>
      </c>
      <c r="Q734" t="s">
        <v>4700</v>
      </c>
    </row>
    <row r="735" spans="2:18">
      <c r="B735" t="s">
        <v>61</v>
      </c>
      <c r="C735">
        <v>0</v>
      </c>
      <c r="D735">
        <v>0</v>
      </c>
      <c r="E735" t="s">
        <v>1758</v>
      </c>
      <c r="F735">
        <v>0</v>
      </c>
      <c r="G735" t="s">
        <v>4361</v>
      </c>
      <c r="H735" t="s">
        <v>2497</v>
      </c>
      <c r="I735" s="1">
        <f>K735/0.16</f>
        <v>0</v>
      </c>
      <c r="J735" s="1">
        <f>M735-I735-K735</f>
        <v>0</v>
      </c>
      <c r="K735" s="1">
        <v>0</v>
      </c>
      <c r="L735" s="1">
        <v>0</v>
      </c>
      <c r="M735" s="1">
        <v>0</v>
      </c>
      <c r="N735" s="1">
        <v>0</v>
      </c>
      <c r="O735">
        <v>177856</v>
      </c>
      <c r="P735" t="s">
        <v>4679</v>
      </c>
      <c r="Q735" t="s">
        <v>4700</v>
      </c>
    </row>
    <row r="736" spans="2:18">
      <c r="I736" s="1" t="s">
        <v>4364</v>
      </c>
      <c r="J736" s="1" t="s">
        <v>4364</v>
      </c>
      <c r="K736" s="1" t="s">
        <v>4460</v>
      </c>
      <c r="L736" s="1" t="s">
        <v>4460</v>
      </c>
      <c r="M736" s="1" t="s">
        <v>4460</v>
      </c>
      <c r="N736" s="1" t="s">
        <v>4460</v>
      </c>
    </row>
    <row r="739" spans="2:18" s="2" customFormat="1" ht="25" customHeight="1">
      <c r="B739" s="2" t="s">
        <v>0</v>
      </c>
      <c r="C739" s="2" t="s">
        <v>438</v>
      </c>
      <c r="D739" s="2" t="s">
        <v>526</v>
      </c>
      <c r="E739" s="2" t="s">
        <v>1490</v>
      </c>
      <c r="F739" s="2" t="s">
        <v>3696</v>
      </c>
    </row>
    <row r="742" spans="2:18" s="2" customFormat="1" ht="25" customHeight="1">
      <c r="B742" s="2" t="s">
        <v>0</v>
      </c>
      <c r="C742" s="2" t="s">
        <v>438</v>
      </c>
      <c r="D742" s="2" t="s">
        <v>526</v>
      </c>
      <c r="E742" s="2" t="s">
        <v>1487</v>
      </c>
      <c r="F742" s="2" t="s">
        <v>3696</v>
      </c>
      <c r="G742" s="2" t="s">
        <v>4360</v>
      </c>
      <c r="H742" s="2" t="s">
        <v>4362</v>
      </c>
      <c r="I742" s="2" t="s">
        <v>4363</v>
      </c>
      <c r="J742" s="2" t="s">
        <v>4403</v>
      </c>
      <c r="K742" s="2" t="s">
        <v>4459</v>
      </c>
      <c r="L742" s="2" t="s">
        <v>4499</v>
      </c>
      <c r="M742" s="2" t="s">
        <v>4500</v>
      </c>
      <c r="N742" s="2" t="s">
        <v>4512</v>
      </c>
      <c r="O742" s="2" t="s">
        <v>4551</v>
      </c>
      <c r="P742" s="2" t="s">
        <v>4672</v>
      </c>
      <c r="Q742" s="2" t="s">
        <v>4699</v>
      </c>
      <c r="R742" s="2" t="s">
        <v>4701</v>
      </c>
    </row>
    <row r="743" spans="2:18">
      <c r="B743" t="s">
        <v>62</v>
      </c>
      <c r="C743">
        <v>0</v>
      </c>
      <c r="D743">
        <v>0</v>
      </c>
      <c r="E743" t="s">
        <v>1759</v>
      </c>
      <c r="F743">
        <v>0</v>
      </c>
      <c r="G743" t="s">
        <v>4361</v>
      </c>
      <c r="H743" t="s">
        <v>2497</v>
      </c>
      <c r="I743" s="1">
        <f>K743/0.16</f>
        <v>0</v>
      </c>
      <c r="J743" s="1">
        <f>M743-I743-K743</f>
        <v>0</v>
      </c>
      <c r="K743" s="1">
        <v>0</v>
      </c>
      <c r="L743" s="1">
        <v>0</v>
      </c>
      <c r="M743" s="1">
        <v>0</v>
      </c>
      <c r="N743" s="1">
        <v>0</v>
      </c>
      <c r="O743" t="s">
        <v>4574</v>
      </c>
      <c r="P743" t="s">
        <v>4698</v>
      </c>
      <c r="Q743" t="s">
        <v>4700</v>
      </c>
    </row>
    <row r="744" spans="2:18">
      <c r="I744" s="1" t="s">
        <v>4364</v>
      </c>
      <c r="J744" s="1" t="s">
        <v>4364</v>
      </c>
      <c r="K744" s="1" t="s">
        <v>4460</v>
      </c>
      <c r="L744" s="1" t="s">
        <v>4460</v>
      </c>
      <c r="M744" s="1" t="s">
        <v>4460</v>
      </c>
      <c r="N744" s="1" t="s">
        <v>4460</v>
      </c>
    </row>
    <row r="747" spans="2:18" s="2" customFormat="1" ht="25" customHeight="1">
      <c r="B747" s="2" t="s">
        <v>0</v>
      </c>
      <c r="C747" s="2" t="s">
        <v>438</v>
      </c>
      <c r="D747" s="2" t="s">
        <v>526</v>
      </c>
      <c r="E747" s="2" t="s">
        <v>1490</v>
      </c>
      <c r="F747" s="2" t="s">
        <v>3696</v>
      </c>
    </row>
    <row r="750" spans="2:18" s="2" customFormat="1" ht="25" customHeight="1">
      <c r="B750" s="2" t="s">
        <v>0</v>
      </c>
      <c r="C750" s="2" t="s">
        <v>438</v>
      </c>
      <c r="D750" s="2" t="s">
        <v>526</v>
      </c>
      <c r="E750" s="2" t="s">
        <v>1487</v>
      </c>
      <c r="F750" s="2" t="s">
        <v>3696</v>
      </c>
      <c r="G750" s="2" t="s">
        <v>4360</v>
      </c>
      <c r="H750" s="2" t="s">
        <v>4362</v>
      </c>
      <c r="I750" s="2" t="s">
        <v>4363</v>
      </c>
      <c r="J750" s="2" t="s">
        <v>4403</v>
      </c>
      <c r="K750" s="2" t="s">
        <v>4459</v>
      </c>
      <c r="L750" s="2" t="s">
        <v>4499</v>
      </c>
      <c r="M750" s="2" t="s">
        <v>4500</v>
      </c>
      <c r="N750" s="2" t="s">
        <v>4512</v>
      </c>
      <c r="O750" s="2" t="s">
        <v>4551</v>
      </c>
      <c r="P750" s="2" t="s">
        <v>4672</v>
      </c>
      <c r="Q750" s="2" t="s">
        <v>4699</v>
      </c>
      <c r="R750" s="2" t="s">
        <v>4701</v>
      </c>
    </row>
    <row r="751" spans="2:18">
      <c r="B751" t="s">
        <v>63</v>
      </c>
      <c r="C751">
        <v>0</v>
      </c>
      <c r="D751">
        <v>0</v>
      </c>
      <c r="E751" t="s">
        <v>1760</v>
      </c>
      <c r="F751">
        <v>0</v>
      </c>
      <c r="G751" t="s">
        <v>4361</v>
      </c>
      <c r="H751" t="s">
        <v>2497</v>
      </c>
      <c r="I751" s="1">
        <f>K751/0.16</f>
        <v>0</v>
      </c>
      <c r="J751" s="1">
        <f>M751-I751-K751</f>
        <v>0</v>
      </c>
      <c r="K751" s="1">
        <v>0</v>
      </c>
      <c r="L751" s="1">
        <v>0</v>
      </c>
      <c r="M751" s="1">
        <v>0</v>
      </c>
      <c r="N751" s="1">
        <v>0</v>
      </c>
      <c r="O751">
        <v>177208</v>
      </c>
      <c r="P751" t="s">
        <v>4676</v>
      </c>
      <c r="Q751" t="s">
        <v>4700</v>
      </c>
    </row>
    <row r="752" spans="2:18">
      <c r="I752" s="1" t="s">
        <v>4364</v>
      </c>
      <c r="J752" s="1" t="s">
        <v>4364</v>
      </c>
      <c r="K752" s="1" t="s">
        <v>4460</v>
      </c>
      <c r="L752" s="1" t="s">
        <v>4460</v>
      </c>
      <c r="M752" s="1" t="s">
        <v>4460</v>
      </c>
      <c r="N752" s="1" t="s">
        <v>4460</v>
      </c>
    </row>
    <row r="755" spans="2:18" s="2" customFormat="1" ht="25" customHeight="1">
      <c r="B755" s="2" t="s">
        <v>0</v>
      </c>
      <c r="C755" s="2" t="s">
        <v>438</v>
      </c>
      <c r="D755" s="2" t="s">
        <v>526</v>
      </c>
      <c r="E755" s="2" t="s">
        <v>1490</v>
      </c>
      <c r="F755" s="2" t="s">
        <v>3696</v>
      </c>
    </row>
    <row r="758" spans="2:18" s="2" customFormat="1" ht="25" customHeight="1">
      <c r="B758" s="2" t="s">
        <v>0</v>
      </c>
      <c r="C758" s="2" t="s">
        <v>438</v>
      </c>
      <c r="D758" s="2" t="s">
        <v>526</v>
      </c>
      <c r="E758" s="2" t="s">
        <v>1487</v>
      </c>
      <c r="F758" s="2" t="s">
        <v>3696</v>
      </c>
      <c r="G758" s="2" t="s">
        <v>4360</v>
      </c>
      <c r="H758" s="2" t="s">
        <v>4362</v>
      </c>
      <c r="I758" s="2" t="s">
        <v>4363</v>
      </c>
      <c r="J758" s="2" t="s">
        <v>4403</v>
      </c>
      <c r="K758" s="2" t="s">
        <v>4459</v>
      </c>
      <c r="L758" s="2" t="s">
        <v>4499</v>
      </c>
      <c r="M758" s="2" t="s">
        <v>4500</v>
      </c>
      <c r="N758" s="2" t="s">
        <v>4512</v>
      </c>
      <c r="O758" s="2" t="s">
        <v>4551</v>
      </c>
      <c r="P758" s="2" t="s">
        <v>4672</v>
      </c>
      <c r="Q758" s="2" t="s">
        <v>4699</v>
      </c>
      <c r="R758" s="2" t="s">
        <v>4701</v>
      </c>
    </row>
    <row r="759" spans="2:18">
      <c r="B759" t="s">
        <v>64</v>
      </c>
      <c r="C759" t="s">
        <v>454</v>
      </c>
      <c r="D759">
        <v>0</v>
      </c>
      <c r="E759" t="s">
        <v>1761</v>
      </c>
      <c r="F759">
        <v>0</v>
      </c>
      <c r="G759" t="s">
        <v>4361</v>
      </c>
      <c r="H759" t="s">
        <v>2497</v>
      </c>
      <c r="I759" s="1">
        <f>K759/0.16</f>
        <v>0</v>
      </c>
      <c r="J759" s="1">
        <f>M759-I759-K759</f>
        <v>0</v>
      </c>
      <c r="K759" s="1">
        <v>0</v>
      </c>
      <c r="L759" s="1">
        <v>0</v>
      </c>
      <c r="M759" s="1">
        <v>0</v>
      </c>
      <c r="N759" s="1">
        <v>0</v>
      </c>
      <c r="O759" t="s">
        <v>4575</v>
      </c>
      <c r="P759" t="s">
        <v>4694</v>
      </c>
      <c r="Q759" t="s">
        <v>4700</v>
      </c>
    </row>
    <row r="760" spans="2:18">
      <c r="B760" t="s">
        <v>64</v>
      </c>
      <c r="C760" t="s">
        <v>454</v>
      </c>
      <c r="D760">
        <v>0</v>
      </c>
      <c r="E760" t="s">
        <v>1762</v>
      </c>
      <c r="F760">
        <v>0</v>
      </c>
      <c r="G760" t="s">
        <v>4361</v>
      </c>
      <c r="H760" t="s">
        <v>2497</v>
      </c>
      <c r="I760" s="1">
        <f>K760/0.16</f>
        <v>0</v>
      </c>
      <c r="J760" s="1">
        <f>M760-I760-K760</f>
        <v>0</v>
      </c>
      <c r="K760" s="1">
        <v>0</v>
      </c>
      <c r="L760" s="1">
        <v>0</v>
      </c>
      <c r="M760" s="1">
        <v>0</v>
      </c>
      <c r="N760" s="1">
        <v>0</v>
      </c>
      <c r="O760" t="s">
        <v>4576</v>
      </c>
      <c r="P760" t="s">
        <v>4691</v>
      </c>
      <c r="Q760" t="s">
        <v>4700</v>
      </c>
    </row>
    <row r="761" spans="2:18">
      <c r="B761" t="s">
        <v>64</v>
      </c>
      <c r="C761" t="s">
        <v>454</v>
      </c>
      <c r="D761">
        <v>0</v>
      </c>
      <c r="E761" t="s">
        <v>1763</v>
      </c>
      <c r="F761">
        <v>0</v>
      </c>
      <c r="G761" t="s">
        <v>4361</v>
      </c>
      <c r="H761" t="s">
        <v>2497</v>
      </c>
      <c r="I761" s="1">
        <f>K761/0.16</f>
        <v>0</v>
      </c>
      <c r="J761" s="1">
        <f>M761-I761-K761</f>
        <v>0</v>
      </c>
      <c r="K761" s="1">
        <v>0</v>
      </c>
      <c r="L761" s="1">
        <v>0</v>
      </c>
      <c r="M761" s="1">
        <v>0</v>
      </c>
      <c r="N761" s="1">
        <v>0</v>
      </c>
      <c r="O761" t="s">
        <v>4576</v>
      </c>
      <c r="P761" t="s">
        <v>4691</v>
      </c>
      <c r="Q761" t="s">
        <v>4700</v>
      </c>
    </row>
    <row r="762" spans="2:18">
      <c r="B762" t="s">
        <v>64</v>
      </c>
      <c r="C762" t="s">
        <v>454</v>
      </c>
      <c r="D762">
        <v>0</v>
      </c>
      <c r="E762" t="s">
        <v>1764</v>
      </c>
      <c r="F762">
        <v>0</v>
      </c>
      <c r="G762" t="s">
        <v>4361</v>
      </c>
      <c r="H762" t="s">
        <v>2497</v>
      </c>
      <c r="I762" s="1">
        <f>K762/0.16</f>
        <v>0</v>
      </c>
      <c r="J762" s="1">
        <f>M762-I762-K762</f>
        <v>0</v>
      </c>
      <c r="K762" s="1">
        <v>0</v>
      </c>
      <c r="L762" s="1">
        <v>0</v>
      </c>
      <c r="M762" s="1">
        <v>0</v>
      </c>
      <c r="N762" s="1">
        <v>0</v>
      </c>
      <c r="O762" t="s">
        <v>4576</v>
      </c>
      <c r="P762" t="s">
        <v>4691</v>
      </c>
      <c r="Q762" t="s">
        <v>4700</v>
      </c>
    </row>
    <row r="763" spans="2:18">
      <c r="B763" t="s">
        <v>64</v>
      </c>
      <c r="C763" t="s">
        <v>454</v>
      </c>
      <c r="D763">
        <v>0</v>
      </c>
      <c r="E763" t="s">
        <v>1765</v>
      </c>
      <c r="F763">
        <v>0</v>
      </c>
      <c r="G763" t="s">
        <v>4361</v>
      </c>
      <c r="H763" t="s">
        <v>2497</v>
      </c>
      <c r="I763" s="1">
        <f>K763/0.16</f>
        <v>0</v>
      </c>
      <c r="J763" s="1">
        <f>M763-I763-K763</f>
        <v>0</v>
      </c>
      <c r="K763" s="1">
        <v>0</v>
      </c>
      <c r="L763" s="1">
        <v>0</v>
      </c>
      <c r="M763" s="1">
        <v>0</v>
      </c>
      <c r="N763" s="1">
        <v>0</v>
      </c>
      <c r="O763" t="s">
        <v>4576</v>
      </c>
      <c r="P763" t="s">
        <v>4691</v>
      </c>
      <c r="Q763" t="s">
        <v>4700</v>
      </c>
    </row>
    <row r="764" spans="2:18">
      <c r="B764" t="s">
        <v>64</v>
      </c>
      <c r="C764" t="s">
        <v>454</v>
      </c>
      <c r="D764">
        <v>0</v>
      </c>
      <c r="F764">
        <v>0</v>
      </c>
      <c r="G764" t="s">
        <v>4361</v>
      </c>
      <c r="H764" t="s">
        <v>2497</v>
      </c>
      <c r="I764" s="1">
        <f>K764/0.16</f>
        <v>0</v>
      </c>
      <c r="J764" s="1">
        <f>M764-I764-K764</f>
        <v>0</v>
      </c>
      <c r="K764" s="1">
        <v>0</v>
      </c>
      <c r="L764" s="1">
        <v>0</v>
      </c>
      <c r="M764" s="1">
        <v>0</v>
      </c>
      <c r="N764" s="1">
        <v>0</v>
      </c>
      <c r="O764" t="s">
        <v>4576</v>
      </c>
      <c r="P764" t="s">
        <v>4691</v>
      </c>
      <c r="Q764" t="s">
        <v>4700</v>
      </c>
    </row>
    <row r="765" spans="2:18">
      <c r="B765" t="s">
        <v>64</v>
      </c>
      <c r="C765" t="s">
        <v>454</v>
      </c>
      <c r="D765">
        <v>0</v>
      </c>
      <c r="E765" t="s">
        <v>1766</v>
      </c>
      <c r="F765">
        <v>0</v>
      </c>
      <c r="G765" t="s">
        <v>4361</v>
      </c>
      <c r="H765" t="s">
        <v>2497</v>
      </c>
      <c r="I765" s="1">
        <f>K765/0.16</f>
        <v>0</v>
      </c>
      <c r="J765" s="1">
        <f>M765-I765-K765</f>
        <v>0</v>
      </c>
      <c r="K765" s="1">
        <v>0</v>
      </c>
      <c r="L765" s="1">
        <v>0</v>
      </c>
      <c r="M765" s="1">
        <v>0</v>
      </c>
      <c r="N765" s="1">
        <v>0</v>
      </c>
      <c r="O765" t="s">
        <v>4577</v>
      </c>
      <c r="P765" t="s">
        <v>4673</v>
      </c>
      <c r="Q765" t="s">
        <v>4700</v>
      </c>
    </row>
    <row r="766" spans="2:18">
      <c r="B766" t="s">
        <v>64</v>
      </c>
      <c r="C766" t="s">
        <v>454</v>
      </c>
      <c r="D766">
        <v>0</v>
      </c>
      <c r="E766" t="s">
        <v>1767</v>
      </c>
      <c r="F766">
        <v>0</v>
      </c>
      <c r="G766" t="s">
        <v>4361</v>
      </c>
      <c r="H766" t="s">
        <v>2497</v>
      </c>
      <c r="I766" s="1">
        <f>K766/0.16</f>
        <v>0</v>
      </c>
      <c r="J766" s="1">
        <f>M766-I766-K766</f>
        <v>0</v>
      </c>
      <c r="K766" s="1">
        <v>0</v>
      </c>
      <c r="L766" s="1">
        <v>0</v>
      </c>
      <c r="M766" s="1">
        <v>0</v>
      </c>
      <c r="N766" s="1">
        <v>0</v>
      </c>
      <c r="O766" t="s">
        <v>4577</v>
      </c>
      <c r="P766" t="s">
        <v>4673</v>
      </c>
      <c r="Q766" t="s">
        <v>4700</v>
      </c>
    </row>
    <row r="767" spans="2:18">
      <c r="B767" t="s">
        <v>64</v>
      </c>
      <c r="C767" t="s">
        <v>454</v>
      </c>
      <c r="D767">
        <v>0</v>
      </c>
      <c r="E767" t="s">
        <v>1768</v>
      </c>
      <c r="F767">
        <v>0</v>
      </c>
      <c r="G767" t="s">
        <v>4361</v>
      </c>
      <c r="H767" t="s">
        <v>2497</v>
      </c>
      <c r="I767" s="1">
        <f>K767/0.16</f>
        <v>0</v>
      </c>
      <c r="J767" s="1">
        <f>M767-I767-K767</f>
        <v>0</v>
      </c>
      <c r="K767" s="1">
        <v>0</v>
      </c>
      <c r="L767" s="1">
        <v>0</v>
      </c>
      <c r="M767" s="1">
        <v>0</v>
      </c>
      <c r="N767" s="1">
        <v>0</v>
      </c>
      <c r="O767" t="s">
        <v>4578</v>
      </c>
      <c r="P767" t="s">
        <v>4692</v>
      </c>
      <c r="Q767" t="s">
        <v>4700</v>
      </c>
    </row>
    <row r="768" spans="2:18">
      <c r="B768" t="s">
        <v>64</v>
      </c>
      <c r="C768" t="s">
        <v>454</v>
      </c>
      <c r="D768">
        <v>0</v>
      </c>
      <c r="E768" t="s">
        <v>1769</v>
      </c>
      <c r="F768">
        <v>0</v>
      </c>
      <c r="G768" t="s">
        <v>4361</v>
      </c>
      <c r="H768" t="s">
        <v>2497</v>
      </c>
      <c r="I768" s="1">
        <f>K768/0.16</f>
        <v>0</v>
      </c>
      <c r="J768" s="1">
        <f>M768-I768-K768</f>
        <v>0</v>
      </c>
      <c r="K768" s="1">
        <v>0</v>
      </c>
      <c r="L768" s="1">
        <v>0</v>
      </c>
      <c r="M768" s="1">
        <v>0</v>
      </c>
      <c r="N768" s="1">
        <v>0</v>
      </c>
      <c r="O768" t="s">
        <v>4578</v>
      </c>
      <c r="P768" t="s">
        <v>4692</v>
      </c>
      <c r="Q768" t="s">
        <v>4700</v>
      </c>
    </row>
    <row r="769" spans="2:17">
      <c r="B769" t="s">
        <v>64</v>
      </c>
      <c r="C769" t="s">
        <v>454</v>
      </c>
      <c r="D769">
        <v>0</v>
      </c>
      <c r="E769" t="s">
        <v>1770</v>
      </c>
      <c r="F769">
        <v>0</v>
      </c>
      <c r="G769" t="s">
        <v>4361</v>
      </c>
      <c r="H769" t="s">
        <v>2497</v>
      </c>
      <c r="I769" s="1">
        <f>K769/0.16</f>
        <v>0</v>
      </c>
      <c r="J769" s="1">
        <f>M769-I769-K769</f>
        <v>0</v>
      </c>
      <c r="K769" s="1">
        <v>0</v>
      </c>
      <c r="L769" s="1">
        <v>0</v>
      </c>
      <c r="M769" s="1">
        <v>0</v>
      </c>
      <c r="N769" s="1">
        <v>0</v>
      </c>
      <c r="O769" t="s">
        <v>4578</v>
      </c>
      <c r="P769" t="s">
        <v>4692</v>
      </c>
      <c r="Q769" t="s">
        <v>4700</v>
      </c>
    </row>
    <row r="770" spans="2:17">
      <c r="B770" t="s">
        <v>64</v>
      </c>
      <c r="C770" t="s">
        <v>454</v>
      </c>
      <c r="D770">
        <v>0</v>
      </c>
      <c r="E770" t="s">
        <v>1771</v>
      </c>
      <c r="F770">
        <v>0</v>
      </c>
      <c r="G770" t="s">
        <v>4361</v>
      </c>
      <c r="H770" t="s">
        <v>2497</v>
      </c>
      <c r="I770" s="1">
        <f>K770/0.16</f>
        <v>0</v>
      </c>
      <c r="J770" s="1">
        <f>M770-I770-K770</f>
        <v>0</v>
      </c>
      <c r="K770" s="1">
        <v>0</v>
      </c>
      <c r="L770" s="1">
        <v>0</v>
      </c>
      <c r="M770" s="1">
        <v>0</v>
      </c>
      <c r="N770" s="1">
        <v>0</v>
      </c>
      <c r="O770" t="s">
        <v>4578</v>
      </c>
      <c r="P770" t="s">
        <v>4692</v>
      </c>
      <c r="Q770" t="s">
        <v>4700</v>
      </c>
    </row>
    <row r="771" spans="2:17">
      <c r="B771" t="s">
        <v>64</v>
      </c>
      <c r="C771" t="s">
        <v>454</v>
      </c>
      <c r="D771">
        <v>0</v>
      </c>
      <c r="F771">
        <v>0</v>
      </c>
      <c r="G771" t="s">
        <v>4361</v>
      </c>
      <c r="H771" t="s">
        <v>2497</v>
      </c>
      <c r="I771" s="1">
        <f>K771/0.16</f>
        <v>0</v>
      </c>
      <c r="J771" s="1">
        <f>M771-I771-K771</f>
        <v>0</v>
      </c>
      <c r="K771" s="1">
        <v>0</v>
      </c>
      <c r="L771" s="1">
        <v>0</v>
      </c>
      <c r="M771" s="1">
        <v>0</v>
      </c>
      <c r="N771" s="1">
        <v>0</v>
      </c>
      <c r="O771" t="s">
        <v>4578</v>
      </c>
      <c r="P771" t="s">
        <v>4692</v>
      </c>
      <c r="Q771" t="s">
        <v>4700</v>
      </c>
    </row>
    <row r="772" spans="2:17">
      <c r="B772" t="s">
        <v>64</v>
      </c>
      <c r="C772" t="s">
        <v>454</v>
      </c>
      <c r="D772">
        <v>0</v>
      </c>
      <c r="E772" t="s">
        <v>1772</v>
      </c>
      <c r="F772">
        <v>0</v>
      </c>
      <c r="G772" t="s">
        <v>4361</v>
      </c>
      <c r="H772" t="s">
        <v>2497</v>
      </c>
      <c r="I772" s="1">
        <f>K772/0.16</f>
        <v>0</v>
      </c>
      <c r="J772" s="1">
        <f>M772-I772-K772</f>
        <v>0</v>
      </c>
      <c r="K772" s="1">
        <v>0</v>
      </c>
      <c r="L772" s="1">
        <v>0</v>
      </c>
      <c r="M772" s="1">
        <v>0</v>
      </c>
      <c r="N772" s="1">
        <v>0</v>
      </c>
      <c r="O772" t="s">
        <v>4579</v>
      </c>
      <c r="P772" t="s">
        <v>4683</v>
      </c>
      <c r="Q772" t="s">
        <v>4700</v>
      </c>
    </row>
    <row r="773" spans="2:17">
      <c r="B773" t="s">
        <v>64</v>
      </c>
      <c r="C773" t="s">
        <v>454</v>
      </c>
      <c r="D773">
        <v>0</v>
      </c>
      <c r="E773" t="s">
        <v>1773</v>
      </c>
      <c r="F773">
        <v>0</v>
      </c>
      <c r="G773" t="s">
        <v>4361</v>
      </c>
      <c r="H773" t="s">
        <v>2497</v>
      </c>
      <c r="I773" s="1">
        <f>K773/0.16</f>
        <v>0</v>
      </c>
      <c r="J773" s="1">
        <f>M773-I773-K773</f>
        <v>0</v>
      </c>
      <c r="K773" s="1">
        <v>0</v>
      </c>
      <c r="L773" s="1">
        <v>0</v>
      </c>
      <c r="M773" s="1">
        <v>0</v>
      </c>
      <c r="N773" s="1">
        <v>0</v>
      </c>
      <c r="O773" t="s">
        <v>4579</v>
      </c>
      <c r="P773" t="s">
        <v>4683</v>
      </c>
      <c r="Q773" t="s">
        <v>4700</v>
      </c>
    </row>
    <row r="774" spans="2:17">
      <c r="B774" t="s">
        <v>64</v>
      </c>
      <c r="C774" t="s">
        <v>454</v>
      </c>
      <c r="D774">
        <v>0</v>
      </c>
      <c r="E774" t="s">
        <v>1774</v>
      </c>
      <c r="F774">
        <v>0</v>
      </c>
      <c r="G774" t="s">
        <v>4361</v>
      </c>
      <c r="H774" t="s">
        <v>2497</v>
      </c>
      <c r="I774" s="1">
        <f>K774/0.16</f>
        <v>0</v>
      </c>
      <c r="J774" s="1">
        <f>M774-I774-K774</f>
        <v>0</v>
      </c>
      <c r="K774" s="1">
        <v>0</v>
      </c>
      <c r="L774" s="1">
        <v>0</v>
      </c>
      <c r="M774" s="1">
        <v>0</v>
      </c>
      <c r="N774" s="1">
        <v>0</v>
      </c>
      <c r="O774" t="s">
        <v>4580</v>
      </c>
      <c r="P774" t="s">
        <v>4696</v>
      </c>
      <c r="Q774" t="s">
        <v>4700</v>
      </c>
    </row>
    <row r="775" spans="2:17">
      <c r="B775" t="s">
        <v>64</v>
      </c>
      <c r="C775" t="s">
        <v>454</v>
      </c>
      <c r="D775">
        <v>0</v>
      </c>
      <c r="E775" t="s">
        <v>1775</v>
      </c>
      <c r="F775">
        <v>0</v>
      </c>
      <c r="G775" t="s">
        <v>4361</v>
      </c>
      <c r="H775" t="s">
        <v>2497</v>
      </c>
      <c r="I775" s="1">
        <f>K775/0.16</f>
        <v>0</v>
      </c>
      <c r="J775" s="1">
        <f>M775-I775-K775</f>
        <v>0</v>
      </c>
      <c r="K775" s="1">
        <v>0</v>
      </c>
      <c r="L775" s="1">
        <v>0</v>
      </c>
      <c r="M775" s="1">
        <v>0</v>
      </c>
      <c r="N775" s="1">
        <v>0</v>
      </c>
      <c r="O775" t="s">
        <v>4580</v>
      </c>
      <c r="P775" t="s">
        <v>4696</v>
      </c>
      <c r="Q775" t="s">
        <v>4700</v>
      </c>
    </row>
    <row r="776" spans="2:17">
      <c r="B776" t="s">
        <v>64</v>
      </c>
      <c r="C776" t="s">
        <v>454</v>
      </c>
      <c r="D776">
        <v>0</v>
      </c>
      <c r="E776" t="s">
        <v>1776</v>
      </c>
      <c r="F776">
        <v>0</v>
      </c>
      <c r="G776" t="s">
        <v>4361</v>
      </c>
      <c r="H776" t="s">
        <v>2497</v>
      </c>
      <c r="I776" s="1">
        <f>K776/0.16</f>
        <v>0</v>
      </c>
      <c r="J776" s="1">
        <f>M776-I776-K776</f>
        <v>0</v>
      </c>
      <c r="K776" s="1">
        <v>0</v>
      </c>
      <c r="L776" s="1">
        <v>0</v>
      </c>
      <c r="M776" s="1">
        <v>0</v>
      </c>
      <c r="N776" s="1">
        <v>0</v>
      </c>
      <c r="O776" t="s">
        <v>4581</v>
      </c>
      <c r="P776" t="s">
        <v>4685</v>
      </c>
      <c r="Q776" t="s">
        <v>4700</v>
      </c>
    </row>
    <row r="777" spans="2:17">
      <c r="B777" t="s">
        <v>64</v>
      </c>
      <c r="C777" t="s">
        <v>454</v>
      </c>
      <c r="D777">
        <v>0</v>
      </c>
      <c r="E777" t="s">
        <v>1777</v>
      </c>
      <c r="F777">
        <v>0</v>
      </c>
      <c r="G777" t="s">
        <v>4361</v>
      </c>
      <c r="H777" t="s">
        <v>2497</v>
      </c>
      <c r="I777" s="1">
        <f>K777/0.16</f>
        <v>0</v>
      </c>
      <c r="J777" s="1">
        <f>M777-I777-K777</f>
        <v>0</v>
      </c>
      <c r="K777" s="1">
        <v>0</v>
      </c>
      <c r="L777" s="1">
        <v>0</v>
      </c>
      <c r="M777" s="1">
        <v>0</v>
      </c>
      <c r="N777" s="1">
        <v>0</v>
      </c>
      <c r="O777" t="s">
        <v>4581</v>
      </c>
      <c r="P777" t="s">
        <v>4685</v>
      </c>
      <c r="Q777" t="s">
        <v>4700</v>
      </c>
    </row>
    <row r="778" spans="2:17">
      <c r="B778" t="s">
        <v>64</v>
      </c>
      <c r="C778" t="s">
        <v>454</v>
      </c>
      <c r="D778">
        <v>0</v>
      </c>
      <c r="E778" t="s">
        <v>1778</v>
      </c>
      <c r="F778">
        <v>0</v>
      </c>
      <c r="G778" t="s">
        <v>4361</v>
      </c>
      <c r="H778" t="s">
        <v>2497</v>
      </c>
      <c r="I778" s="1">
        <f>K778/0.16</f>
        <v>0</v>
      </c>
      <c r="J778" s="1">
        <f>M778-I778-K778</f>
        <v>0</v>
      </c>
      <c r="K778" s="1">
        <v>0</v>
      </c>
      <c r="L778" s="1">
        <v>0</v>
      </c>
      <c r="M778" s="1">
        <v>0</v>
      </c>
      <c r="N778" s="1">
        <v>0</v>
      </c>
      <c r="O778" t="s">
        <v>4581</v>
      </c>
      <c r="P778" t="s">
        <v>4685</v>
      </c>
      <c r="Q778" t="s">
        <v>4700</v>
      </c>
    </row>
    <row r="779" spans="2:17">
      <c r="B779" t="s">
        <v>64</v>
      </c>
      <c r="C779" t="s">
        <v>454</v>
      </c>
      <c r="D779">
        <v>0</v>
      </c>
      <c r="F779">
        <v>0</v>
      </c>
      <c r="G779" t="s">
        <v>4361</v>
      </c>
      <c r="H779" t="s">
        <v>2497</v>
      </c>
      <c r="I779" s="1">
        <f>K779/0.16</f>
        <v>0</v>
      </c>
      <c r="J779" s="1">
        <f>M779-I779-K779</f>
        <v>0</v>
      </c>
      <c r="K779" s="1">
        <v>0</v>
      </c>
      <c r="L779" s="1">
        <v>0</v>
      </c>
      <c r="M779" s="1">
        <v>0</v>
      </c>
      <c r="N779" s="1">
        <v>0</v>
      </c>
      <c r="O779" t="s">
        <v>4581</v>
      </c>
      <c r="P779" t="s">
        <v>4685</v>
      </c>
      <c r="Q779" t="s">
        <v>4700</v>
      </c>
    </row>
    <row r="780" spans="2:17">
      <c r="B780" t="s">
        <v>64</v>
      </c>
      <c r="C780" t="s">
        <v>454</v>
      </c>
      <c r="D780">
        <v>0</v>
      </c>
      <c r="E780" t="s">
        <v>1779</v>
      </c>
      <c r="F780">
        <v>0</v>
      </c>
      <c r="G780" t="s">
        <v>4361</v>
      </c>
      <c r="H780" t="s">
        <v>2497</v>
      </c>
      <c r="I780" s="1">
        <f>K780/0.16</f>
        <v>0</v>
      </c>
      <c r="J780" s="1">
        <f>M780-I780-K780</f>
        <v>0</v>
      </c>
      <c r="K780" s="1">
        <v>0</v>
      </c>
      <c r="L780" s="1">
        <v>0</v>
      </c>
      <c r="M780" s="1">
        <v>0</v>
      </c>
      <c r="N780" s="1">
        <v>0</v>
      </c>
      <c r="O780" t="s">
        <v>4582</v>
      </c>
      <c r="P780" t="s">
        <v>4674</v>
      </c>
      <c r="Q780" t="s">
        <v>4700</v>
      </c>
    </row>
    <row r="781" spans="2:17">
      <c r="B781" t="s">
        <v>64</v>
      </c>
      <c r="C781" t="s">
        <v>454</v>
      </c>
      <c r="D781">
        <v>0</v>
      </c>
      <c r="E781" t="s">
        <v>1780</v>
      </c>
      <c r="F781">
        <v>0</v>
      </c>
      <c r="G781" t="s">
        <v>4361</v>
      </c>
      <c r="H781" t="s">
        <v>2497</v>
      </c>
      <c r="I781" s="1">
        <f>K781/0.16</f>
        <v>0</v>
      </c>
      <c r="J781" s="1">
        <f>M781-I781-K781</f>
        <v>0</v>
      </c>
      <c r="K781" s="1">
        <v>0</v>
      </c>
      <c r="L781" s="1">
        <v>0</v>
      </c>
      <c r="M781" s="1">
        <v>0</v>
      </c>
      <c r="N781" s="1">
        <v>0</v>
      </c>
      <c r="O781" t="s">
        <v>4582</v>
      </c>
      <c r="P781" t="s">
        <v>4674</v>
      </c>
      <c r="Q781" t="s">
        <v>4700</v>
      </c>
    </row>
    <row r="782" spans="2:17">
      <c r="B782" t="s">
        <v>64</v>
      </c>
      <c r="C782" t="s">
        <v>454</v>
      </c>
      <c r="D782">
        <v>0</v>
      </c>
      <c r="E782" t="s">
        <v>1781</v>
      </c>
      <c r="F782">
        <v>0</v>
      </c>
      <c r="G782" t="s">
        <v>4361</v>
      </c>
      <c r="H782" t="s">
        <v>2497</v>
      </c>
      <c r="I782" s="1">
        <f>K782/0.16</f>
        <v>0</v>
      </c>
      <c r="J782" s="1">
        <f>M782-I782-K782</f>
        <v>0</v>
      </c>
      <c r="K782" s="1">
        <v>0</v>
      </c>
      <c r="L782" s="1">
        <v>0</v>
      </c>
      <c r="M782" s="1">
        <v>0</v>
      </c>
      <c r="N782" s="1">
        <v>0</v>
      </c>
      <c r="O782" t="s">
        <v>4582</v>
      </c>
      <c r="P782" t="s">
        <v>4674</v>
      </c>
      <c r="Q782" t="s">
        <v>4700</v>
      </c>
    </row>
    <row r="783" spans="2:17">
      <c r="B783" t="s">
        <v>64</v>
      </c>
      <c r="C783" t="s">
        <v>454</v>
      </c>
      <c r="D783">
        <v>0</v>
      </c>
      <c r="E783" t="s">
        <v>1782</v>
      </c>
      <c r="F783">
        <v>0</v>
      </c>
      <c r="G783" t="s">
        <v>4361</v>
      </c>
      <c r="H783" t="s">
        <v>2497</v>
      </c>
      <c r="I783" s="1">
        <f>K783/0.16</f>
        <v>0</v>
      </c>
      <c r="J783" s="1">
        <f>M783-I783-K783</f>
        <v>0</v>
      </c>
      <c r="K783" s="1">
        <v>0</v>
      </c>
      <c r="L783" s="1">
        <v>0</v>
      </c>
      <c r="M783" s="1">
        <v>0</v>
      </c>
      <c r="N783" s="1">
        <v>0</v>
      </c>
      <c r="O783" t="s">
        <v>4582</v>
      </c>
      <c r="P783" t="s">
        <v>4674</v>
      </c>
      <c r="Q783" t="s">
        <v>4700</v>
      </c>
    </row>
    <row r="784" spans="2:17">
      <c r="I784" s="1" t="s">
        <v>4364</v>
      </c>
      <c r="J784" s="1" t="s">
        <v>4364</v>
      </c>
      <c r="K784" s="1" t="s">
        <v>4460</v>
      </c>
      <c r="L784" s="1" t="s">
        <v>4460</v>
      </c>
      <c r="M784" s="1" t="s">
        <v>4460</v>
      </c>
      <c r="N784" s="1" t="s">
        <v>4460</v>
      </c>
    </row>
    <row r="787" spans="2:18" s="2" customFormat="1" ht="25" customHeight="1">
      <c r="B787" s="2" t="s">
        <v>0</v>
      </c>
      <c r="C787" s="2" t="s">
        <v>438</v>
      </c>
      <c r="D787" s="2" t="s">
        <v>526</v>
      </c>
      <c r="E787" s="2" t="s">
        <v>1490</v>
      </c>
      <c r="F787" s="2" t="s">
        <v>3696</v>
      </c>
    </row>
    <row r="788" spans="2:18">
      <c r="B788" t="s">
        <v>64</v>
      </c>
      <c r="C788" t="s">
        <v>454</v>
      </c>
      <c r="D788" t="s">
        <v>668</v>
      </c>
      <c r="E788" t="s">
        <v>1783</v>
      </c>
      <c r="F788" t="s">
        <v>3762</v>
      </c>
    </row>
    <row r="789" spans="2:18">
      <c r="B789" t="s">
        <v>64</v>
      </c>
      <c r="C789" t="s">
        <v>454</v>
      </c>
      <c r="D789" t="s">
        <v>669</v>
      </c>
      <c r="E789" t="s">
        <v>1784</v>
      </c>
      <c r="F789" t="s">
        <v>3762</v>
      </c>
    </row>
    <row r="790" spans="2:18">
      <c r="B790" t="s">
        <v>64</v>
      </c>
      <c r="C790" t="s">
        <v>454</v>
      </c>
      <c r="D790" t="s">
        <v>670</v>
      </c>
      <c r="E790" t="s">
        <v>1785</v>
      </c>
      <c r="F790" t="s">
        <v>3762</v>
      </c>
    </row>
    <row r="791" spans="2:18">
      <c r="B791" t="s">
        <v>64</v>
      </c>
      <c r="C791" t="s">
        <v>454</v>
      </c>
      <c r="D791" t="s">
        <v>671</v>
      </c>
      <c r="E791" t="s">
        <v>1786</v>
      </c>
      <c r="F791" t="s">
        <v>3762</v>
      </c>
    </row>
    <row r="792" spans="2:18">
      <c r="B792" t="s">
        <v>64</v>
      </c>
      <c r="C792" t="s">
        <v>454</v>
      </c>
      <c r="D792" t="s">
        <v>672</v>
      </c>
      <c r="E792" t="s">
        <v>1787</v>
      </c>
      <c r="F792" t="s">
        <v>3762</v>
      </c>
    </row>
    <row r="795" spans="2:18" s="2" customFormat="1" ht="25" customHeight="1">
      <c r="B795" s="2" t="s">
        <v>0</v>
      </c>
      <c r="C795" s="2" t="s">
        <v>438</v>
      </c>
      <c r="D795" s="2" t="s">
        <v>526</v>
      </c>
      <c r="E795" s="2" t="s">
        <v>1487</v>
      </c>
      <c r="F795" s="2" t="s">
        <v>3696</v>
      </c>
      <c r="G795" s="2" t="s">
        <v>4360</v>
      </c>
      <c r="H795" s="2" t="s">
        <v>4362</v>
      </c>
      <c r="I795" s="2" t="s">
        <v>4363</v>
      </c>
      <c r="J795" s="2" t="s">
        <v>4403</v>
      </c>
      <c r="K795" s="2" t="s">
        <v>4459</v>
      </c>
      <c r="L795" s="2" t="s">
        <v>4499</v>
      </c>
      <c r="M795" s="2" t="s">
        <v>4500</v>
      </c>
      <c r="N795" s="2" t="s">
        <v>4512</v>
      </c>
      <c r="O795" s="2" t="s">
        <v>4551</v>
      </c>
      <c r="P795" s="2" t="s">
        <v>4672</v>
      </c>
      <c r="Q795" s="2" t="s">
        <v>4699</v>
      </c>
      <c r="R795" s="2" t="s">
        <v>4701</v>
      </c>
    </row>
    <row r="796" spans="2:18">
      <c r="B796" t="s">
        <v>65</v>
      </c>
      <c r="C796" t="s">
        <v>455</v>
      </c>
      <c r="D796">
        <v>0</v>
      </c>
      <c r="E796" t="s">
        <v>1788</v>
      </c>
      <c r="F796">
        <v>0</v>
      </c>
      <c r="G796" t="s">
        <v>4361</v>
      </c>
      <c r="H796" t="s">
        <v>2497</v>
      </c>
      <c r="I796" s="1">
        <f>K796/0.16</f>
        <v>0</v>
      </c>
      <c r="J796" s="1">
        <f>M796-I796-K796</f>
        <v>0</v>
      </c>
      <c r="K796" s="1">
        <v>0</v>
      </c>
      <c r="L796" s="1">
        <v>0</v>
      </c>
      <c r="M796" s="1">
        <v>0</v>
      </c>
      <c r="N796" s="1">
        <v>0</v>
      </c>
      <c r="O796" t="s">
        <v>4583</v>
      </c>
      <c r="P796" t="s">
        <v>4694</v>
      </c>
      <c r="Q796" t="s">
        <v>4700</v>
      </c>
    </row>
    <row r="797" spans="2:18">
      <c r="B797" t="s">
        <v>65</v>
      </c>
      <c r="C797" t="s">
        <v>455</v>
      </c>
      <c r="D797">
        <v>0</v>
      </c>
      <c r="E797" t="s">
        <v>1789</v>
      </c>
      <c r="F797">
        <v>0</v>
      </c>
      <c r="G797" t="s">
        <v>4361</v>
      </c>
      <c r="H797" t="s">
        <v>2497</v>
      </c>
      <c r="I797" s="1">
        <f>K797/0.16</f>
        <v>0</v>
      </c>
      <c r="J797" s="1">
        <f>M797-I797-K797</f>
        <v>0</v>
      </c>
      <c r="K797" s="1">
        <v>0</v>
      </c>
      <c r="L797" s="1">
        <v>0</v>
      </c>
      <c r="M797" s="1">
        <v>0</v>
      </c>
      <c r="N797" s="1">
        <v>0</v>
      </c>
      <c r="O797" t="s">
        <v>4584</v>
      </c>
      <c r="P797" t="s">
        <v>4694</v>
      </c>
      <c r="Q797" t="s">
        <v>4700</v>
      </c>
    </row>
    <row r="798" spans="2:18">
      <c r="B798" t="s">
        <v>65</v>
      </c>
      <c r="C798" t="s">
        <v>455</v>
      </c>
      <c r="D798">
        <v>0</v>
      </c>
      <c r="E798" t="s">
        <v>1790</v>
      </c>
      <c r="F798">
        <v>0</v>
      </c>
      <c r="G798" t="s">
        <v>4361</v>
      </c>
      <c r="H798" t="s">
        <v>2497</v>
      </c>
      <c r="I798" s="1">
        <f>K798/0.16</f>
        <v>0</v>
      </c>
      <c r="J798" s="1">
        <f>M798-I798-K798</f>
        <v>0</v>
      </c>
      <c r="K798" s="1">
        <v>0</v>
      </c>
      <c r="L798" s="1">
        <v>0</v>
      </c>
      <c r="M798" s="1">
        <v>0</v>
      </c>
      <c r="N798" s="1">
        <v>0</v>
      </c>
      <c r="O798" t="s">
        <v>4585</v>
      </c>
      <c r="P798" t="s">
        <v>4694</v>
      </c>
      <c r="Q798" t="s">
        <v>4700</v>
      </c>
    </row>
    <row r="799" spans="2:18">
      <c r="B799" t="s">
        <v>65</v>
      </c>
      <c r="C799" t="s">
        <v>455</v>
      </c>
      <c r="D799">
        <v>0</v>
      </c>
      <c r="E799" t="s">
        <v>1791</v>
      </c>
      <c r="F799">
        <v>0</v>
      </c>
      <c r="G799" t="s">
        <v>4361</v>
      </c>
      <c r="H799" t="s">
        <v>2497</v>
      </c>
      <c r="I799" s="1">
        <f>K799/0.16</f>
        <v>0</v>
      </c>
      <c r="J799" s="1">
        <f>M799-I799-K799</f>
        <v>0</v>
      </c>
      <c r="K799" s="1">
        <v>0</v>
      </c>
      <c r="L799" s="1">
        <v>0</v>
      </c>
      <c r="M799" s="1">
        <v>0</v>
      </c>
      <c r="N799" s="1">
        <v>0</v>
      </c>
      <c r="O799" t="s">
        <v>4586</v>
      </c>
      <c r="P799" t="s">
        <v>4694</v>
      </c>
      <c r="Q799" t="s">
        <v>4700</v>
      </c>
    </row>
    <row r="800" spans="2:18">
      <c r="B800" t="s">
        <v>65</v>
      </c>
      <c r="C800" t="s">
        <v>455</v>
      </c>
      <c r="D800">
        <v>0</v>
      </c>
      <c r="E800" t="s">
        <v>1792</v>
      </c>
      <c r="F800">
        <v>0</v>
      </c>
      <c r="G800" t="s">
        <v>4361</v>
      </c>
      <c r="H800" t="s">
        <v>2497</v>
      </c>
      <c r="I800" s="1">
        <f>K800/0.16</f>
        <v>0</v>
      </c>
      <c r="J800" s="1">
        <f>M800-I800-K800</f>
        <v>0</v>
      </c>
      <c r="K800" s="1">
        <v>0</v>
      </c>
      <c r="L800" s="1">
        <v>0</v>
      </c>
      <c r="M800" s="1">
        <v>0</v>
      </c>
      <c r="N800" s="1">
        <v>0</v>
      </c>
      <c r="O800" t="s">
        <v>4587</v>
      </c>
      <c r="P800" t="s">
        <v>4694</v>
      </c>
      <c r="Q800" t="s">
        <v>4700</v>
      </c>
    </row>
    <row r="801" spans="2:17">
      <c r="B801" t="s">
        <v>65</v>
      </c>
      <c r="C801" t="s">
        <v>455</v>
      </c>
      <c r="D801">
        <v>0</v>
      </c>
      <c r="E801" t="s">
        <v>1793</v>
      </c>
      <c r="F801">
        <v>0</v>
      </c>
      <c r="G801" t="s">
        <v>4361</v>
      </c>
      <c r="H801" t="s">
        <v>2497</v>
      </c>
      <c r="I801" s="1">
        <f>K801/0.16</f>
        <v>0</v>
      </c>
      <c r="J801" s="1">
        <f>M801-I801-K801</f>
        <v>0</v>
      </c>
      <c r="K801" s="1">
        <v>0</v>
      </c>
      <c r="L801" s="1">
        <v>0</v>
      </c>
      <c r="M801" s="1">
        <v>0</v>
      </c>
      <c r="N801" s="1">
        <v>0</v>
      </c>
      <c r="O801" t="s">
        <v>4588</v>
      </c>
      <c r="P801" t="s">
        <v>4694</v>
      </c>
      <c r="Q801" t="s">
        <v>4700</v>
      </c>
    </row>
    <row r="802" spans="2:17">
      <c r="B802" t="s">
        <v>65</v>
      </c>
      <c r="C802" t="s">
        <v>455</v>
      </c>
      <c r="D802">
        <v>0</v>
      </c>
      <c r="E802" t="s">
        <v>1794</v>
      </c>
      <c r="F802">
        <v>0</v>
      </c>
      <c r="G802" t="s">
        <v>4361</v>
      </c>
      <c r="H802" t="s">
        <v>2497</v>
      </c>
      <c r="I802" s="1">
        <f>K802/0.16</f>
        <v>0</v>
      </c>
      <c r="J802" s="1">
        <f>M802-I802-K802</f>
        <v>0</v>
      </c>
      <c r="K802" s="1">
        <v>0</v>
      </c>
      <c r="L802" s="1">
        <v>0</v>
      </c>
      <c r="M802" s="1">
        <v>0</v>
      </c>
      <c r="N802" s="1">
        <v>0</v>
      </c>
      <c r="O802" t="s">
        <v>4589</v>
      </c>
      <c r="P802" t="s">
        <v>4694</v>
      </c>
      <c r="Q802" t="s">
        <v>4700</v>
      </c>
    </row>
    <row r="803" spans="2:17">
      <c r="B803" t="s">
        <v>65</v>
      </c>
      <c r="C803" t="s">
        <v>455</v>
      </c>
      <c r="D803">
        <v>0</v>
      </c>
      <c r="E803" t="s">
        <v>1795</v>
      </c>
      <c r="F803">
        <v>0</v>
      </c>
      <c r="G803" t="s">
        <v>4361</v>
      </c>
      <c r="H803" t="s">
        <v>2497</v>
      </c>
      <c r="I803" s="1">
        <f>K803/0.16</f>
        <v>0</v>
      </c>
      <c r="J803" s="1">
        <f>M803-I803-K803</f>
        <v>0</v>
      </c>
      <c r="K803" s="1">
        <v>0</v>
      </c>
      <c r="L803" s="1">
        <v>0</v>
      </c>
      <c r="M803" s="1">
        <v>0</v>
      </c>
      <c r="N803" s="1">
        <v>0</v>
      </c>
      <c r="O803" t="s">
        <v>4590</v>
      </c>
      <c r="P803" t="s">
        <v>4694</v>
      </c>
      <c r="Q803" t="s">
        <v>4700</v>
      </c>
    </row>
    <row r="804" spans="2:17">
      <c r="B804" t="s">
        <v>65</v>
      </c>
      <c r="C804" t="s">
        <v>455</v>
      </c>
      <c r="D804">
        <v>0</v>
      </c>
      <c r="E804" t="s">
        <v>1796</v>
      </c>
      <c r="F804">
        <v>0</v>
      </c>
      <c r="G804" t="s">
        <v>4361</v>
      </c>
      <c r="H804" t="s">
        <v>2497</v>
      </c>
      <c r="I804" s="1">
        <f>K804/0.16</f>
        <v>0</v>
      </c>
      <c r="J804" s="1">
        <f>M804-I804-K804</f>
        <v>0</v>
      </c>
      <c r="K804" s="1">
        <v>0</v>
      </c>
      <c r="L804" s="1">
        <v>0</v>
      </c>
      <c r="M804" s="1">
        <v>0</v>
      </c>
      <c r="N804" s="1">
        <v>0</v>
      </c>
      <c r="O804" t="s">
        <v>4591</v>
      </c>
      <c r="P804" t="s">
        <v>4677</v>
      </c>
      <c r="Q804" t="s">
        <v>4700</v>
      </c>
    </row>
    <row r="805" spans="2:17">
      <c r="B805" t="s">
        <v>65</v>
      </c>
      <c r="C805" t="s">
        <v>455</v>
      </c>
      <c r="D805">
        <v>0</v>
      </c>
      <c r="E805" t="s">
        <v>1797</v>
      </c>
      <c r="F805">
        <v>0</v>
      </c>
      <c r="G805" t="s">
        <v>4361</v>
      </c>
      <c r="H805" t="s">
        <v>2497</v>
      </c>
      <c r="I805" s="1">
        <f>K805/0.16</f>
        <v>0</v>
      </c>
      <c r="J805" s="1">
        <f>M805-I805-K805</f>
        <v>0</v>
      </c>
      <c r="K805" s="1">
        <v>0</v>
      </c>
      <c r="L805" s="1">
        <v>0</v>
      </c>
      <c r="M805" s="1">
        <v>0</v>
      </c>
      <c r="N805" s="1">
        <v>0</v>
      </c>
      <c r="O805" t="s">
        <v>4592</v>
      </c>
      <c r="P805" t="s">
        <v>4698</v>
      </c>
      <c r="Q805" t="s">
        <v>4700</v>
      </c>
    </row>
    <row r="806" spans="2:17">
      <c r="B806" t="s">
        <v>65</v>
      </c>
      <c r="C806" t="s">
        <v>455</v>
      </c>
      <c r="D806">
        <v>0</v>
      </c>
      <c r="E806" t="s">
        <v>1798</v>
      </c>
      <c r="F806">
        <v>0</v>
      </c>
      <c r="G806" t="s">
        <v>4361</v>
      </c>
      <c r="H806" t="s">
        <v>2497</v>
      </c>
      <c r="I806" s="1">
        <f>K806/0.16</f>
        <v>0</v>
      </c>
      <c r="J806" s="1">
        <f>M806-I806-K806</f>
        <v>0</v>
      </c>
      <c r="K806" s="1">
        <v>0</v>
      </c>
      <c r="L806" s="1">
        <v>0</v>
      </c>
      <c r="M806" s="1">
        <v>0</v>
      </c>
      <c r="N806" s="1">
        <v>0</v>
      </c>
      <c r="O806" t="s">
        <v>4593</v>
      </c>
      <c r="P806" t="s">
        <v>4698</v>
      </c>
      <c r="Q806" t="s">
        <v>4700</v>
      </c>
    </row>
    <row r="807" spans="2:17">
      <c r="B807" t="s">
        <v>65</v>
      </c>
      <c r="C807" t="s">
        <v>455</v>
      </c>
      <c r="D807">
        <v>0</v>
      </c>
      <c r="E807" t="s">
        <v>1799</v>
      </c>
      <c r="F807">
        <v>0</v>
      </c>
      <c r="G807" t="s">
        <v>4361</v>
      </c>
      <c r="H807" t="s">
        <v>2497</v>
      </c>
      <c r="I807" s="1">
        <f>K807/0.16</f>
        <v>0</v>
      </c>
      <c r="J807" s="1">
        <f>M807-I807-K807</f>
        <v>0</v>
      </c>
      <c r="K807" s="1">
        <v>0</v>
      </c>
      <c r="L807" s="1">
        <v>0</v>
      </c>
      <c r="M807" s="1">
        <v>0</v>
      </c>
      <c r="N807" s="1">
        <v>0</v>
      </c>
      <c r="O807" t="s">
        <v>4594</v>
      </c>
      <c r="P807" t="s">
        <v>4698</v>
      </c>
      <c r="Q807" t="s">
        <v>4700</v>
      </c>
    </row>
    <row r="808" spans="2:17">
      <c r="B808" t="s">
        <v>65</v>
      </c>
      <c r="C808" t="s">
        <v>455</v>
      </c>
      <c r="D808">
        <v>0</v>
      </c>
      <c r="E808" t="s">
        <v>1800</v>
      </c>
      <c r="F808">
        <v>0</v>
      </c>
      <c r="G808" t="s">
        <v>4361</v>
      </c>
      <c r="H808" t="s">
        <v>2497</v>
      </c>
      <c r="I808" s="1">
        <f>K808/0.16</f>
        <v>0</v>
      </c>
      <c r="J808" s="1">
        <f>M808-I808-K808</f>
        <v>0</v>
      </c>
      <c r="K808" s="1">
        <v>0</v>
      </c>
      <c r="L808" s="1">
        <v>0</v>
      </c>
      <c r="M808" s="1">
        <v>0</v>
      </c>
      <c r="N808" s="1">
        <v>0</v>
      </c>
      <c r="O808" t="s">
        <v>4595</v>
      </c>
      <c r="P808" t="s">
        <v>4698</v>
      </c>
      <c r="Q808" t="s">
        <v>4700</v>
      </c>
    </row>
    <row r="809" spans="2:17">
      <c r="B809" t="s">
        <v>65</v>
      </c>
      <c r="C809" t="s">
        <v>455</v>
      </c>
      <c r="D809">
        <v>0</v>
      </c>
      <c r="E809" t="s">
        <v>1801</v>
      </c>
      <c r="F809">
        <v>0</v>
      </c>
      <c r="G809" t="s">
        <v>4361</v>
      </c>
      <c r="H809" t="s">
        <v>2497</v>
      </c>
      <c r="I809" s="1">
        <f>K809/0.16</f>
        <v>0</v>
      </c>
      <c r="J809" s="1">
        <f>M809-I809-K809</f>
        <v>0</v>
      </c>
      <c r="K809" s="1">
        <v>0</v>
      </c>
      <c r="L809" s="1">
        <v>0</v>
      </c>
      <c r="M809" s="1">
        <v>0</v>
      </c>
      <c r="N809" s="1">
        <v>0</v>
      </c>
      <c r="O809" t="s">
        <v>4596</v>
      </c>
      <c r="P809" t="s">
        <v>4698</v>
      </c>
      <c r="Q809" t="s">
        <v>4700</v>
      </c>
    </row>
    <row r="810" spans="2:17">
      <c r="I810" s="1" t="s">
        <v>4364</v>
      </c>
      <c r="J810" s="1" t="s">
        <v>4364</v>
      </c>
      <c r="K810" s="1" t="s">
        <v>4460</v>
      </c>
      <c r="L810" s="1" t="s">
        <v>4460</v>
      </c>
      <c r="M810" s="1" t="s">
        <v>4460</v>
      </c>
      <c r="N810" s="1" t="s">
        <v>4460</v>
      </c>
    </row>
    <row r="813" spans="2:17" s="2" customFormat="1" ht="25" customHeight="1">
      <c r="B813" s="2" t="s">
        <v>0</v>
      </c>
      <c r="C813" s="2" t="s">
        <v>438</v>
      </c>
      <c r="D813" s="2" t="s">
        <v>526</v>
      </c>
      <c r="E813" s="2" t="s">
        <v>1490</v>
      </c>
      <c r="F813" s="2" t="s">
        <v>3696</v>
      </c>
    </row>
    <row r="814" spans="2:17">
      <c r="B814" t="s">
        <v>65</v>
      </c>
      <c r="C814" t="s">
        <v>455</v>
      </c>
      <c r="D814" t="s">
        <v>673</v>
      </c>
      <c r="E814" t="s">
        <v>1802</v>
      </c>
      <c r="F814" t="s">
        <v>3762</v>
      </c>
    </row>
    <row r="815" spans="2:17">
      <c r="B815" t="s">
        <v>65</v>
      </c>
      <c r="C815" t="s">
        <v>455</v>
      </c>
      <c r="D815" t="s">
        <v>674</v>
      </c>
      <c r="E815" t="s">
        <v>1803</v>
      </c>
      <c r="F815" t="s">
        <v>3762</v>
      </c>
    </row>
    <row r="816" spans="2:17">
      <c r="B816" t="s">
        <v>65</v>
      </c>
      <c r="C816" t="s">
        <v>455</v>
      </c>
      <c r="D816" t="s">
        <v>675</v>
      </c>
      <c r="E816" t="s">
        <v>1804</v>
      </c>
      <c r="F816" t="s">
        <v>3762</v>
      </c>
    </row>
    <row r="817" spans="2:18">
      <c r="B817" t="s">
        <v>65</v>
      </c>
      <c r="C817" t="s">
        <v>455</v>
      </c>
      <c r="D817" t="s">
        <v>676</v>
      </c>
      <c r="E817" t="s">
        <v>1805</v>
      </c>
      <c r="F817" t="s">
        <v>3762</v>
      </c>
    </row>
    <row r="818" spans="2:18">
      <c r="B818" t="s">
        <v>65</v>
      </c>
      <c r="C818" t="s">
        <v>455</v>
      </c>
      <c r="D818" t="s">
        <v>677</v>
      </c>
      <c r="E818" t="s">
        <v>1806</v>
      </c>
      <c r="F818" t="s">
        <v>3762</v>
      </c>
    </row>
    <row r="819" spans="2:18">
      <c r="B819" t="s">
        <v>65</v>
      </c>
      <c r="C819" t="s">
        <v>455</v>
      </c>
      <c r="D819" t="s">
        <v>678</v>
      </c>
      <c r="E819" t="s">
        <v>1807</v>
      </c>
      <c r="F819" t="s">
        <v>3762</v>
      </c>
    </row>
    <row r="820" spans="2:18">
      <c r="B820" t="s">
        <v>65</v>
      </c>
      <c r="C820" t="s">
        <v>455</v>
      </c>
      <c r="D820" t="s">
        <v>679</v>
      </c>
      <c r="E820" t="s">
        <v>1808</v>
      </c>
      <c r="F820" t="s">
        <v>3762</v>
      </c>
    </row>
    <row r="821" spans="2:18">
      <c r="B821" t="s">
        <v>65</v>
      </c>
      <c r="C821" t="s">
        <v>455</v>
      </c>
      <c r="D821" t="s">
        <v>680</v>
      </c>
      <c r="E821" t="s">
        <v>1809</v>
      </c>
      <c r="F821" t="s">
        <v>3762</v>
      </c>
    </row>
    <row r="822" spans="2:18">
      <c r="B822" t="s">
        <v>65</v>
      </c>
      <c r="C822" t="s">
        <v>455</v>
      </c>
      <c r="D822" t="s">
        <v>681</v>
      </c>
      <c r="E822" t="s">
        <v>1810</v>
      </c>
      <c r="F822" t="s">
        <v>3762</v>
      </c>
    </row>
    <row r="823" spans="2:18">
      <c r="B823" t="s">
        <v>65</v>
      </c>
      <c r="C823" t="s">
        <v>455</v>
      </c>
      <c r="D823" t="s">
        <v>682</v>
      </c>
      <c r="E823" t="s">
        <v>1811</v>
      </c>
      <c r="F823" t="s">
        <v>3762</v>
      </c>
    </row>
    <row r="824" spans="2:18">
      <c r="B824" t="s">
        <v>65</v>
      </c>
      <c r="C824" t="s">
        <v>455</v>
      </c>
      <c r="D824" t="s">
        <v>683</v>
      </c>
      <c r="E824" t="s">
        <v>1812</v>
      </c>
      <c r="F824" t="s">
        <v>3762</v>
      </c>
    </row>
    <row r="825" spans="2:18">
      <c r="B825" t="s">
        <v>65</v>
      </c>
      <c r="C825" t="s">
        <v>455</v>
      </c>
      <c r="D825" t="s">
        <v>684</v>
      </c>
      <c r="E825" t="s">
        <v>1813</v>
      </c>
      <c r="F825" t="s">
        <v>3762</v>
      </c>
    </row>
    <row r="826" spans="2:18">
      <c r="B826" t="s">
        <v>65</v>
      </c>
      <c r="C826" t="s">
        <v>455</v>
      </c>
      <c r="D826" t="s">
        <v>685</v>
      </c>
      <c r="E826" t="s">
        <v>1814</v>
      </c>
      <c r="F826" t="s">
        <v>3762</v>
      </c>
    </row>
    <row r="829" spans="2:18" s="2" customFormat="1" ht="25" customHeight="1">
      <c r="B829" s="2" t="s">
        <v>0</v>
      </c>
      <c r="C829" s="2" t="s">
        <v>438</v>
      </c>
      <c r="D829" s="2" t="s">
        <v>526</v>
      </c>
      <c r="E829" s="2" t="s">
        <v>1487</v>
      </c>
      <c r="F829" s="2" t="s">
        <v>3696</v>
      </c>
      <c r="G829" s="2" t="s">
        <v>4360</v>
      </c>
      <c r="H829" s="2" t="s">
        <v>4362</v>
      </c>
      <c r="I829" s="2" t="s">
        <v>4363</v>
      </c>
      <c r="J829" s="2" t="s">
        <v>4403</v>
      </c>
      <c r="K829" s="2" t="s">
        <v>4459</v>
      </c>
      <c r="L829" s="2" t="s">
        <v>4499</v>
      </c>
      <c r="M829" s="2" t="s">
        <v>4500</v>
      </c>
      <c r="N829" s="2" t="s">
        <v>4512</v>
      </c>
      <c r="O829" s="2" t="s">
        <v>4551</v>
      </c>
      <c r="P829" s="2" t="s">
        <v>4672</v>
      </c>
      <c r="Q829" s="2" t="s">
        <v>4699</v>
      </c>
      <c r="R829" s="2" t="s">
        <v>4701</v>
      </c>
    </row>
    <row r="830" spans="2:18">
      <c r="B830" t="s">
        <v>66</v>
      </c>
      <c r="C830">
        <v>0</v>
      </c>
      <c r="D830">
        <v>0</v>
      </c>
      <c r="E830" t="s">
        <v>1815</v>
      </c>
      <c r="F830">
        <v>0</v>
      </c>
      <c r="G830" t="s">
        <v>4361</v>
      </c>
      <c r="H830" t="s">
        <v>2497</v>
      </c>
      <c r="I830" s="1">
        <f>K830/0.16</f>
        <v>0</v>
      </c>
      <c r="J830" s="1">
        <f>M830-I830-K830</f>
        <v>0</v>
      </c>
      <c r="K830" s="1">
        <v>0</v>
      </c>
      <c r="L830" s="1">
        <v>0</v>
      </c>
      <c r="M830" s="1">
        <v>0</v>
      </c>
      <c r="N830" s="1">
        <v>0</v>
      </c>
      <c r="O830">
        <v>177162</v>
      </c>
      <c r="P830" t="s">
        <v>4676</v>
      </c>
      <c r="Q830" t="s">
        <v>4700</v>
      </c>
    </row>
    <row r="831" spans="2:18">
      <c r="B831" t="s">
        <v>66</v>
      </c>
      <c r="C831">
        <v>0</v>
      </c>
      <c r="D831">
        <v>0</v>
      </c>
      <c r="E831" t="s">
        <v>1816</v>
      </c>
      <c r="F831">
        <v>0</v>
      </c>
      <c r="G831" t="s">
        <v>4361</v>
      </c>
      <c r="H831" t="s">
        <v>2497</v>
      </c>
      <c r="I831" s="1">
        <f>K831/0.16</f>
        <v>0</v>
      </c>
      <c r="J831" s="1">
        <f>M831-I831-K831</f>
        <v>0</v>
      </c>
      <c r="K831" s="1">
        <v>0</v>
      </c>
      <c r="L831" s="1">
        <v>0</v>
      </c>
      <c r="M831" s="1">
        <v>0</v>
      </c>
      <c r="N831" s="1">
        <v>0</v>
      </c>
      <c r="O831">
        <v>177778</v>
      </c>
      <c r="P831" t="s">
        <v>4679</v>
      </c>
      <c r="Q831" t="s">
        <v>4700</v>
      </c>
    </row>
    <row r="832" spans="2:18">
      <c r="I832" s="1" t="s">
        <v>4364</v>
      </c>
      <c r="J832" s="1" t="s">
        <v>4364</v>
      </c>
      <c r="K832" s="1" t="s">
        <v>4460</v>
      </c>
      <c r="L832" s="1" t="s">
        <v>4460</v>
      </c>
      <c r="M832" s="1" t="s">
        <v>4460</v>
      </c>
      <c r="N832" s="1" t="s">
        <v>4460</v>
      </c>
    </row>
    <row r="835" spans="2:18" s="2" customFormat="1" ht="25" customHeight="1">
      <c r="B835" s="2" t="s">
        <v>0</v>
      </c>
      <c r="C835" s="2" t="s">
        <v>438</v>
      </c>
      <c r="D835" s="2" t="s">
        <v>526</v>
      </c>
      <c r="E835" s="2" t="s">
        <v>1490</v>
      </c>
      <c r="F835" s="2" t="s">
        <v>3696</v>
      </c>
    </row>
    <row r="838" spans="2:18" s="2" customFormat="1" ht="25" customHeight="1">
      <c r="B838" s="2" t="s">
        <v>0</v>
      </c>
      <c r="C838" s="2" t="s">
        <v>438</v>
      </c>
      <c r="D838" s="2" t="s">
        <v>526</v>
      </c>
      <c r="E838" s="2" t="s">
        <v>1487</v>
      </c>
      <c r="F838" s="2" t="s">
        <v>3696</v>
      </c>
      <c r="G838" s="2" t="s">
        <v>4360</v>
      </c>
      <c r="H838" s="2" t="s">
        <v>4362</v>
      </c>
      <c r="I838" s="2" t="s">
        <v>4363</v>
      </c>
      <c r="J838" s="2" t="s">
        <v>4403</v>
      </c>
      <c r="K838" s="2" t="s">
        <v>4459</v>
      </c>
      <c r="L838" s="2" t="s">
        <v>4499</v>
      </c>
      <c r="M838" s="2" t="s">
        <v>4500</v>
      </c>
      <c r="N838" s="2" t="s">
        <v>4512</v>
      </c>
      <c r="O838" s="2" t="s">
        <v>4551</v>
      </c>
      <c r="P838" s="2" t="s">
        <v>4672</v>
      </c>
      <c r="Q838" s="2" t="s">
        <v>4699</v>
      </c>
      <c r="R838" s="2" t="s">
        <v>4701</v>
      </c>
    </row>
    <row r="839" spans="2:18">
      <c r="B839" t="s">
        <v>67</v>
      </c>
      <c r="C839">
        <v>0</v>
      </c>
      <c r="D839">
        <v>0</v>
      </c>
      <c r="E839" t="s">
        <v>1817</v>
      </c>
      <c r="F839">
        <v>0</v>
      </c>
      <c r="G839" t="s">
        <v>4361</v>
      </c>
      <c r="H839" t="s">
        <v>2497</v>
      </c>
      <c r="I839" s="1">
        <f>K839/0.16</f>
        <v>0</v>
      </c>
      <c r="J839" s="1">
        <f>M839-I839-K839</f>
        <v>0</v>
      </c>
      <c r="K839" s="1">
        <v>0</v>
      </c>
      <c r="L839" s="1">
        <v>0</v>
      </c>
      <c r="M839" s="1">
        <v>0</v>
      </c>
      <c r="N839" s="1">
        <v>0</v>
      </c>
      <c r="O839">
        <v>33</v>
      </c>
      <c r="P839" t="s">
        <v>4673</v>
      </c>
      <c r="Q839" t="s">
        <v>4700</v>
      </c>
    </row>
    <row r="840" spans="2:18">
      <c r="B840" t="s">
        <v>67</v>
      </c>
      <c r="C840">
        <v>0</v>
      </c>
      <c r="D840">
        <v>0</v>
      </c>
      <c r="E840" t="s">
        <v>1818</v>
      </c>
      <c r="F840">
        <v>0</v>
      </c>
      <c r="G840" t="s">
        <v>4361</v>
      </c>
      <c r="H840" t="s">
        <v>2497</v>
      </c>
      <c r="I840" s="1">
        <f>K840/0.16</f>
        <v>0</v>
      </c>
      <c r="J840" s="1">
        <f>M840-I840-K840</f>
        <v>0</v>
      </c>
      <c r="K840" s="1">
        <v>0</v>
      </c>
      <c r="L840" s="1">
        <v>0</v>
      </c>
      <c r="M840" s="1">
        <v>0</v>
      </c>
      <c r="N840" s="1">
        <v>0</v>
      </c>
      <c r="O840">
        <v>44</v>
      </c>
      <c r="P840" t="s">
        <v>4677</v>
      </c>
      <c r="Q840" t="s">
        <v>4700</v>
      </c>
    </row>
    <row r="841" spans="2:18">
      <c r="I841" s="1" t="s">
        <v>4364</v>
      </c>
      <c r="J841" s="1" t="s">
        <v>4364</v>
      </c>
      <c r="K841" s="1" t="s">
        <v>4460</v>
      </c>
      <c r="L841" s="1" t="s">
        <v>4460</v>
      </c>
      <c r="M841" s="1" t="s">
        <v>4460</v>
      </c>
      <c r="N841" s="1" t="s">
        <v>4460</v>
      </c>
    </row>
    <row r="844" spans="2:18" s="2" customFormat="1" ht="25" customHeight="1">
      <c r="B844" s="2" t="s">
        <v>0</v>
      </c>
      <c r="C844" s="2" t="s">
        <v>438</v>
      </c>
      <c r="D844" s="2" t="s">
        <v>526</v>
      </c>
      <c r="E844" s="2" t="s">
        <v>1490</v>
      </c>
      <c r="F844" s="2" t="s">
        <v>3696</v>
      </c>
    </row>
    <row r="847" spans="2:18" s="2" customFormat="1" ht="25" customHeight="1">
      <c r="B847" s="2" t="s">
        <v>0</v>
      </c>
      <c r="C847" s="2" t="s">
        <v>438</v>
      </c>
      <c r="D847" s="2" t="s">
        <v>526</v>
      </c>
      <c r="E847" s="2" t="s">
        <v>1487</v>
      </c>
      <c r="F847" s="2" t="s">
        <v>3696</v>
      </c>
      <c r="G847" s="2" t="s">
        <v>4360</v>
      </c>
      <c r="H847" s="2" t="s">
        <v>4362</v>
      </c>
      <c r="I847" s="2" t="s">
        <v>4363</v>
      </c>
      <c r="J847" s="2" t="s">
        <v>4403</v>
      </c>
      <c r="K847" s="2" t="s">
        <v>4459</v>
      </c>
      <c r="L847" s="2" t="s">
        <v>4499</v>
      </c>
      <c r="M847" s="2" t="s">
        <v>4500</v>
      </c>
      <c r="N847" s="2" t="s">
        <v>4512</v>
      </c>
      <c r="O847" s="2" t="s">
        <v>4551</v>
      </c>
      <c r="P847" s="2" t="s">
        <v>4672</v>
      </c>
      <c r="Q847" s="2" t="s">
        <v>4699</v>
      </c>
      <c r="R847" s="2" t="s">
        <v>4701</v>
      </c>
    </row>
    <row r="848" spans="2:18">
      <c r="B848" t="s">
        <v>68</v>
      </c>
      <c r="C848" t="s">
        <v>456</v>
      </c>
      <c r="D848" t="s">
        <v>686</v>
      </c>
      <c r="E848" t="s">
        <v>1819</v>
      </c>
      <c r="F848" t="s">
        <v>3795</v>
      </c>
      <c r="G848" t="s">
        <v>4361</v>
      </c>
      <c r="H848" t="s">
        <v>2497</v>
      </c>
      <c r="I848" s="1">
        <f>K848/0.16</f>
        <v>0</v>
      </c>
      <c r="J848" s="1">
        <f>M848-I848-K848</f>
        <v>0</v>
      </c>
      <c r="K848" s="1">
        <v>325.94</v>
      </c>
      <c r="L848" s="1">
        <v>0</v>
      </c>
      <c r="M848" s="1">
        <v>0</v>
      </c>
      <c r="N848" s="1">
        <v>2363.09</v>
      </c>
      <c r="O848" t="s">
        <v>4597</v>
      </c>
      <c r="P848" t="s">
        <v>4689</v>
      </c>
      <c r="Q848" t="s">
        <v>4700</v>
      </c>
    </row>
    <row r="849" spans="2:18">
      <c r="I849" s="1" t="s">
        <v>4370</v>
      </c>
      <c r="J849" s="1" t="s">
        <v>4414</v>
      </c>
      <c r="K849" s="1" t="s">
        <v>4466</v>
      </c>
      <c r="L849" s="1" t="s">
        <v>4364</v>
      </c>
      <c r="M849" s="1" t="s">
        <v>4364</v>
      </c>
      <c r="N849" s="1" t="s">
        <v>4518</v>
      </c>
    </row>
    <row r="852" spans="2:18" s="2" customFormat="1" ht="25" customHeight="1">
      <c r="B852" s="2" t="s">
        <v>0</v>
      </c>
      <c r="C852" s="2" t="s">
        <v>438</v>
      </c>
      <c r="D852" s="2" t="s">
        <v>526</v>
      </c>
      <c r="E852" s="2" t="s">
        <v>1490</v>
      </c>
      <c r="F852" s="2" t="s">
        <v>3696</v>
      </c>
    </row>
    <row r="855" spans="2:18" s="2" customFormat="1" ht="25" customHeight="1">
      <c r="B855" s="2" t="s">
        <v>0</v>
      </c>
      <c r="C855" s="2" t="s">
        <v>438</v>
      </c>
      <c r="D855" s="2" t="s">
        <v>526</v>
      </c>
      <c r="E855" s="2" t="s">
        <v>1487</v>
      </c>
      <c r="F855" s="2" t="s">
        <v>3696</v>
      </c>
      <c r="G855" s="2" t="s">
        <v>4360</v>
      </c>
      <c r="H855" s="2" t="s">
        <v>4362</v>
      </c>
      <c r="I855" s="2" t="s">
        <v>4363</v>
      </c>
      <c r="J855" s="2" t="s">
        <v>4403</v>
      </c>
      <c r="K855" s="2" t="s">
        <v>4459</v>
      </c>
      <c r="L855" s="2" t="s">
        <v>4499</v>
      </c>
      <c r="M855" s="2" t="s">
        <v>4500</v>
      </c>
      <c r="N855" s="2" t="s">
        <v>4512</v>
      </c>
      <c r="O855" s="2" t="s">
        <v>4551</v>
      </c>
      <c r="P855" s="2" t="s">
        <v>4672</v>
      </c>
      <c r="Q855" s="2" t="s">
        <v>4699</v>
      </c>
      <c r="R855" s="2" t="s">
        <v>4701</v>
      </c>
    </row>
    <row r="856" spans="2:18">
      <c r="B856" t="s">
        <v>69</v>
      </c>
      <c r="C856">
        <v>0</v>
      </c>
      <c r="D856">
        <v>0</v>
      </c>
      <c r="E856" t="s">
        <v>1820</v>
      </c>
      <c r="F856">
        <v>0</v>
      </c>
      <c r="G856" t="s">
        <v>4361</v>
      </c>
      <c r="H856" t="s">
        <v>2497</v>
      </c>
      <c r="I856" s="1">
        <f>K856/0.16</f>
        <v>0</v>
      </c>
      <c r="J856" s="1">
        <f>M856-I856-K856</f>
        <v>0</v>
      </c>
      <c r="K856" s="1">
        <v>0</v>
      </c>
      <c r="L856" s="1">
        <v>0</v>
      </c>
      <c r="M856" s="1">
        <v>0</v>
      </c>
      <c r="N856" s="1">
        <v>0</v>
      </c>
      <c r="O856">
        <v>177018</v>
      </c>
      <c r="P856" t="s">
        <v>4676</v>
      </c>
      <c r="Q856" t="s">
        <v>4700</v>
      </c>
    </row>
    <row r="857" spans="2:18">
      <c r="B857" t="s">
        <v>69</v>
      </c>
      <c r="C857">
        <v>0</v>
      </c>
      <c r="D857">
        <v>0</v>
      </c>
      <c r="E857" t="s">
        <v>1821</v>
      </c>
      <c r="F857">
        <v>0</v>
      </c>
      <c r="G857" t="s">
        <v>4361</v>
      </c>
      <c r="H857" t="s">
        <v>2497</v>
      </c>
      <c r="I857" s="1">
        <f>K857/0.16</f>
        <v>0</v>
      </c>
      <c r="J857" s="1">
        <f>M857-I857-K857</f>
        <v>0</v>
      </c>
      <c r="K857" s="1">
        <v>0</v>
      </c>
      <c r="L857" s="1">
        <v>0</v>
      </c>
      <c r="M857" s="1">
        <v>0</v>
      </c>
      <c r="N857" s="1">
        <v>0</v>
      </c>
      <c r="O857">
        <v>177018</v>
      </c>
      <c r="P857" t="s">
        <v>4676</v>
      </c>
      <c r="Q857" t="s">
        <v>4700</v>
      </c>
    </row>
    <row r="858" spans="2:18">
      <c r="B858" t="s">
        <v>69</v>
      </c>
      <c r="C858">
        <v>0</v>
      </c>
      <c r="D858">
        <v>0</v>
      </c>
      <c r="E858" t="s">
        <v>1621</v>
      </c>
      <c r="F858">
        <v>0</v>
      </c>
      <c r="G858" t="s">
        <v>4361</v>
      </c>
      <c r="H858" t="s">
        <v>2497</v>
      </c>
      <c r="I858" s="1">
        <f>K858/0.16</f>
        <v>0</v>
      </c>
      <c r="J858" s="1">
        <f>M858-I858-K858</f>
        <v>0</v>
      </c>
      <c r="K858" s="1">
        <v>0</v>
      </c>
      <c r="L858" s="1">
        <v>0</v>
      </c>
      <c r="M858" s="1">
        <v>0</v>
      </c>
      <c r="N858" s="1">
        <v>0</v>
      </c>
      <c r="O858">
        <v>177018</v>
      </c>
      <c r="P858" t="s">
        <v>4676</v>
      </c>
      <c r="Q858" t="s">
        <v>4700</v>
      </c>
    </row>
    <row r="859" spans="2:18">
      <c r="B859" t="s">
        <v>69</v>
      </c>
      <c r="C859">
        <v>0</v>
      </c>
      <c r="D859">
        <v>0</v>
      </c>
      <c r="E859" t="s">
        <v>1822</v>
      </c>
      <c r="F859">
        <v>0</v>
      </c>
      <c r="G859" t="s">
        <v>4361</v>
      </c>
      <c r="H859" t="s">
        <v>2497</v>
      </c>
      <c r="I859" s="1">
        <f>K859/0.16</f>
        <v>0</v>
      </c>
      <c r="J859" s="1">
        <f>M859-I859-K859</f>
        <v>0</v>
      </c>
      <c r="K859" s="1">
        <v>0</v>
      </c>
      <c r="L859" s="1">
        <v>0</v>
      </c>
      <c r="M859" s="1">
        <v>0</v>
      </c>
      <c r="N859" s="1">
        <v>0</v>
      </c>
      <c r="O859">
        <v>177018</v>
      </c>
      <c r="P859" t="s">
        <v>4676</v>
      </c>
      <c r="Q859" t="s">
        <v>4700</v>
      </c>
    </row>
    <row r="860" spans="2:18">
      <c r="B860" t="s">
        <v>69</v>
      </c>
      <c r="C860">
        <v>0</v>
      </c>
      <c r="D860">
        <v>0</v>
      </c>
      <c r="E860" t="s">
        <v>1823</v>
      </c>
      <c r="F860">
        <v>0</v>
      </c>
      <c r="G860" t="s">
        <v>4361</v>
      </c>
      <c r="H860" t="s">
        <v>2497</v>
      </c>
      <c r="I860" s="1">
        <f>K860/0.16</f>
        <v>0</v>
      </c>
      <c r="J860" s="1">
        <f>M860-I860-K860</f>
        <v>0</v>
      </c>
      <c r="K860" s="1">
        <v>0</v>
      </c>
      <c r="L860" s="1">
        <v>0</v>
      </c>
      <c r="M860" s="1">
        <v>0</v>
      </c>
      <c r="N860" s="1">
        <v>0</v>
      </c>
      <c r="O860">
        <v>177888</v>
      </c>
      <c r="P860" t="s">
        <v>4687</v>
      </c>
      <c r="Q860" t="s">
        <v>4700</v>
      </c>
    </row>
    <row r="861" spans="2:18">
      <c r="B861" t="s">
        <v>69</v>
      </c>
      <c r="C861">
        <v>0</v>
      </c>
      <c r="D861">
        <v>0</v>
      </c>
      <c r="E861" t="s">
        <v>1824</v>
      </c>
      <c r="F861">
        <v>0</v>
      </c>
      <c r="G861" t="s">
        <v>4361</v>
      </c>
      <c r="H861" t="s">
        <v>2497</v>
      </c>
      <c r="I861" s="1">
        <f>K861/0.16</f>
        <v>0</v>
      </c>
      <c r="J861" s="1">
        <f>M861-I861-K861</f>
        <v>0</v>
      </c>
      <c r="K861" s="1">
        <v>0</v>
      </c>
      <c r="L861" s="1">
        <v>0</v>
      </c>
      <c r="M861" s="1">
        <v>0</v>
      </c>
      <c r="N861" s="1">
        <v>0</v>
      </c>
      <c r="O861">
        <v>177889</v>
      </c>
      <c r="P861" t="s">
        <v>4687</v>
      </c>
      <c r="Q861" t="s">
        <v>4700</v>
      </c>
    </row>
    <row r="862" spans="2:18">
      <c r="B862" t="s">
        <v>69</v>
      </c>
      <c r="C862">
        <v>0</v>
      </c>
      <c r="D862">
        <v>0</v>
      </c>
      <c r="E862" t="s">
        <v>1825</v>
      </c>
      <c r="F862">
        <v>0</v>
      </c>
      <c r="G862" t="s">
        <v>4361</v>
      </c>
      <c r="H862" t="s">
        <v>2497</v>
      </c>
      <c r="I862" s="1">
        <f>K862/0.16</f>
        <v>0</v>
      </c>
      <c r="J862" s="1">
        <f>M862-I862-K862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177889</v>
      </c>
      <c r="P862" t="s">
        <v>4687</v>
      </c>
      <c r="Q862" t="s">
        <v>4700</v>
      </c>
    </row>
    <row r="863" spans="2:18">
      <c r="B863" t="s">
        <v>69</v>
      </c>
      <c r="C863">
        <v>0</v>
      </c>
      <c r="D863">
        <v>0</v>
      </c>
      <c r="E863" t="s">
        <v>1826</v>
      </c>
      <c r="F863">
        <v>0</v>
      </c>
      <c r="G863" t="s">
        <v>4361</v>
      </c>
      <c r="H863" t="s">
        <v>2497</v>
      </c>
      <c r="I863" s="1">
        <f>K863/0.16</f>
        <v>0</v>
      </c>
      <c r="J863" s="1">
        <f>M863-I863-K863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177890</v>
      </c>
      <c r="P863" t="s">
        <v>4680</v>
      </c>
      <c r="Q863" t="s">
        <v>4700</v>
      </c>
    </row>
    <row r="864" spans="2:18">
      <c r="I864" s="1" t="s">
        <v>4364</v>
      </c>
      <c r="J864" s="1" t="s">
        <v>4364</v>
      </c>
      <c r="K864" s="1" t="s">
        <v>4460</v>
      </c>
      <c r="L864" s="1" t="s">
        <v>4460</v>
      </c>
      <c r="M864" s="1" t="s">
        <v>4460</v>
      </c>
      <c r="N864" s="1" t="s">
        <v>4460</v>
      </c>
    </row>
    <row r="867" spans="2:18" s="2" customFormat="1" ht="25" customHeight="1">
      <c r="B867" s="2" t="s">
        <v>0</v>
      </c>
      <c r="C867" s="2" t="s">
        <v>438</v>
      </c>
      <c r="D867" s="2" t="s">
        <v>526</v>
      </c>
      <c r="E867" s="2" t="s">
        <v>1490</v>
      </c>
      <c r="F867" s="2" t="s">
        <v>3696</v>
      </c>
    </row>
    <row r="870" spans="2:18" s="2" customFormat="1" ht="25" customHeight="1">
      <c r="B870" s="2" t="s">
        <v>0</v>
      </c>
      <c r="C870" s="2" t="s">
        <v>438</v>
      </c>
      <c r="D870" s="2" t="s">
        <v>526</v>
      </c>
      <c r="E870" s="2" t="s">
        <v>1487</v>
      </c>
      <c r="F870" s="2" t="s">
        <v>3696</v>
      </c>
      <c r="G870" s="2" t="s">
        <v>4360</v>
      </c>
      <c r="H870" s="2" t="s">
        <v>4362</v>
      </c>
      <c r="I870" s="2" t="s">
        <v>4363</v>
      </c>
      <c r="J870" s="2" t="s">
        <v>4403</v>
      </c>
      <c r="K870" s="2" t="s">
        <v>4459</v>
      </c>
      <c r="L870" s="2" t="s">
        <v>4499</v>
      </c>
      <c r="M870" s="2" t="s">
        <v>4500</v>
      </c>
      <c r="N870" s="2" t="s">
        <v>4512</v>
      </c>
      <c r="O870" s="2" t="s">
        <v>4551</v>
      </c>
      <c r="P870" s="2" t="s">
        <v>4672</v>
      </c>
      <c r="Q870" s="2" t="s">
        <v>4699</v>
      </c>
      <c r="R870" s="2" t="s">
        <v>4701</v>
      </c>
    </row>
    <row r="871" spans="2:18">
      <c r="B871" t="s">
        <v>70</v>
      </c>
      <c r="C871" t="s">
        <v>457</v>
      </c>
      <c r="D871" t="s">
        <v>687</v>
      </c>
      <c r="E871" t="s">
        <v>1827</v>
      </c>
      <c r="F871" t="s">
        <v>3796</v>
      </c>
      <c r="G871" t="s">
        <v>4361</v>
      </c>
      <c r="H871" t="s">
        <v>2497</v>
      </c>
      <c r="I871" s="1">
        <f>K871/0.16</f>
        <v>0</v>
      </c>
      <c r="J871" s="1">
        <f>M871-I871-K871</f>
        <v>0</v>
      </c>
      <c r="K871" s="1">
        <v>7997.241353</v>
      </c>
      <c r="L871" s="1">
        <v>0</v>
      </c>
      <c r="M871" s="1">
        <v>0</v>
      </c>
      <c r="N871" s="1">
        <v>57980</v>
      </c>
      <c r="O871" t="s">
        <v>4598</v>
      </c>
      <c r="P871" t="s">
        <v>4693</v>
      </c>
      <c r="Q871" t="s">
        <v>4700</v>
      </c>
    </row>
    <row r="872" spans="2:18">
      <c r="B872" t="s">
        <v>70</v>
      </c>
      <c r="C872" t="s">
        <v>457</v>
      </c>
      <c r="D872" t="s">
        <v>688</v>
      </c>
      <c r="E872" t="s">
        <v>1828</v>
      </c>
      <c r="F872" t="s">
        <v>3797</v>
      </c>
      <c r="G872" t="s">
        <v>4361</v>
      </c>
      <c r="H872" t="s">
        <v>2497</v>
      </c>
      <c r="I872" s="1">
        <f>K872/0.16</f>
        <v>0</v>
      </c>
      <c r="J872" s="1">
        <f>M872-I872-K872</f>
        <v>0</v>
      </c>
      <c r="K872" s="1">
        <v>7610.331018</v>
      </c>
      <c r="L872" s="1">
        <v>0</v>
      </c>
      <c r="M872" s="1">
        <v>0</v>
      </c>
      <c r="N872" s="1">
        <v>55174.9</v>
      </c>
      <c r="O872" t="s">
        <v>4599</v>
      </c>
      <c r="P872" t="s">
        <v>4679</v>
      </c>
      <c r="Q872" t="s">
        <v>4700</v>
      </c>
    </row>
    <row r="873" spans="2:18">
      <c r="I873" s="1" t="s">
        <v>4371</v>
      </c>
      <c r="J873" s="1" t="s">
        <v>4415</v>
      </c>
      <c r="K873" s="1" t="s">
        <v>4467</v>
      </c>
      <c r="L873" s="1" t="s">
        <v>4364</v>
      </c>
      <c r="M873" s="1" t="s">
        <v>4364</v>
      </c>
      <c r="N873" s="1" t="s">
        <v>4519</v>
      </c>
    </row>
    <row r="876" spans="2:18" s="2" customFormat="1" ht="25" customHeight="1">
      <c r="B876" s="2" t="s">
        <v>0</v>
      </c>
      <c r="C876" s="2" t="s">
        <v>438</v>
      </c>
      <c r="D876" s="2" t="s">
        <v>526</v>
      </c>
      <c r="E876" s="2" t="s">
        <v>1490</v>
      </c>
      <c r="F876" s="2" t="s">
        <v>3696</v>
      </c>
    </row>
    <row r="877" spans="2:18">
      <c r="B877" t="s">
        <v>70</v>
      </c>
      <c r="C877" t="s">
        <v>457</v>
      </c>
      <c r="D877" t="s">
        <v>689</v>
      </c>
      <c r="E877" t="s">
        <v>1829</v>
      </c>
      <c r="F877" t="s">
        <v>3762</v>
      </c>
    </row>
    <row r="878" spans="2:18">
      <c r="B878" t="s">
        <v>70</v>
      </c>
      <c r="C878" t="s">
        <v>457</v>
      </c>
      <c r="D878" t="s">
        <v>690</v>
      </c>
      <c r="E878" t="s">
        <v>1830</v>
      </c>
      <c r="F878" t="s">
        <v>3762</v>
      </c>
    </row>
    <row r="881" spans="2:18" s="2" customFormat="1" ht="25" customHeight="1">
      <c r="B881" s="2" t="s">
        <v>0</v>
      </c>
      <c r="C881" s="2" t="s">
        <v>438</v>
      </c>
      <c r="D881" s="2" t="s">
        <v>526</v>
      </c>
      <c r="E881" s="2" t="s">
        <v>1487</v>
      </c>
      <c r="F881" s="2" t="s">
        <v>3696</v>
      </c>
      <c r="G881" s="2" t="s">
        <v>4360</v>
      </c>
      <c r="H881" s="2" t="s">
        <v>4362</v>
      </c>
      <c r="I881" s="2" t="s">
        <v>4363</v>
      </c>
      <c r="J881" s="2" t="s">
        <v>4403</v>
      </c>
      <c r="K881" s="2" t="s">
        <v>4459</v>
      </c>
      <c r="L881" s="2" t="s">
        <v>4499</v>
      </c>
      <c r="M881" s="2" t="s">
        <v>4500</v>
      </c>
      <c r="N881" s="2" t="s">
        <v>4512</v>
      </c>
      <c r="O881" s="2" t="s">
        <v>4551</v>
      </c>
      <c r="P881" s="2" t="s">
        <v>4672</v>
      </c>
      <c r="Q881" s="2" t="s">
        <v>4699</v>
      </c>
      <c r="R881" s="2" t="s">
        <v>4701</v>
      </c>
    </row>
    <row r="882" spans="2:18">
      <c r="B882" t="s">
        <v>71</v>
      </c>
      <c r="C882">
        <v>0</v>
      </c>
      <c r="D882">
        <v>0</v>
      </c>
      <c r="E882" t="s">
        <v>1831</v>
      </c>
      <c r="F882">
        <v>0</v>
      </c>
      <c r="G882" t="s">
        <v>4361</v>
      </c>
      <c r="H882" t="s">
        <v>2497</v>
      </c>
      <c r="I882" s="1">
        <f>K882/0.16</f>
        <v>0</v>
      </c>
      <c r="J882" s="1">
        <f>M882-I882-K882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176724</v>
      </c>
      <c r="P882" t="s">
        <v>4676</v>
      </c>
      <c r="Q882" t="s">
        <v>4700</v>
      </c>
    </row>
    <row r="883" spans="2:18">
      <c r="I883" s="1" t="s">
        <v>4364</v>
      </c>
      <c r="J883" s="1" t="s">
        <v>4364</v>
      </c>
      <c r="K883" s="1" t="s">
        <v>4460</v>
      </c>
      <c r="L883" s="1" t="s">
        <v>4460</v>
      </c>
      <c r="M883" s="1" t="s">
        <v>4460</v>
      </c>
      <c r="N883" s="1" t="s">
        <v>4460</v>
      </c>
    </row>
    <row r="886" spans="2:18" s="2" customFormat="1" ht="25" customHeight="1">
      <c r="B886" s="2" t="s">
        <v>0</v>
      </c>
      <c r="C886" s="2" t="s">
        <v>438</v>
      </c>
      <c r="D886" s="2" t="s">
        <v>526</v>
      </c>
      <c r="E886" s="2" t="s">
        <v>1490</v>
      </c>
      <c r="F886" s="2" t="s">
        <v>3696</v>
      </c>
    </row>
    <row r="889" spans="2:18" s="2" customFormat="1" ht="25" customHeight="1">
      <c r="B889" s="2" t="s">
        <v>0</v>
      </c>
      <c r="C889" s="2" t="s">
        <v>438</v>
      </c>
      <c r="D889" s="2" t="s">
        <v>526</v>
      </c>
      <c r="E889" s="2" t="s">
        <v>1487</v>
      </c>
      <c r="F889" s="2" t="s">
        <v>3696</v>
      </c>
      <c r="G889" s="2" t="s">
        <v>4360</v>
      </c>
      <c r="H889" s="2" t="s">
        <v>4362</v>
      </c>
      <c r="I889" s="2" t="s">
        <v>4363</v>
      </c>
      <c r="J889" s="2" t="s">
        <v>4403</v>
      </c>
      <c r="K889" s="2" t="s">
        <v>4459</v>
      </c>
      <c r="L889" s="2" t="s">
        <v>4499</v>
      </c>
      <c r="M889" s="2" t="s">
        <v>4500</v>
      </c>
      <c r="N889" s="2" t="s">
        <v>4512</v>
      </c>
      <c r="O889" s="2" t="s">
        <v>4551</v>
      </c>
      <c r="P889" s="2" t="s">
        <v>4672</v>
      </c>
      <c r="Q889" s="2" t="s">
        <v>4699</v>
      </c>
      <c r="R889" s="2" t="s">
        <v>4701</v>
      </c>
    </row>
    <row r="890" spans="2:18">
      <c r="B890" t="s">
        <v>72</v>
      </c>
      <c r="C890" t="s">
        <v>458</v>
      </c>
      <c r="D890" t="s">
        <v>691</v>
      </c>
      <c r="E890" t="s">
        <v>1832</v>
      </c>
      <c r="F890" t="s">
        <v>3798</v>
      </c>
      <c r="G890" t="s">
        <v>4361</v>
      </c>
      <c r="H890" t="s">
        <v>2497</v>
      </c>
      <c r="I890" s="1">
        <f>K890/0.16</f>
        <v>0</v>
      </c>
      <c r="J890" s="1">
        <f>M890-I890-K890</f>
        <v>0</v>
      </c>
      <c r="K890" s="1">
        <v>0</v>
      </c>
      <c r="L890" s="1">
        <v>0</v>
      </c>
      <c r="M890" s="1">
        <v>4252.1</v>
      </c>
      <c r="N890" s="1">
        <v>199414.6</v>
      </c>
      <c r="O890">
        <v>177145</v>
      </c>
      <c r="P890" t="s">
        <v>4675</v>
      </c>
      <c r="Q890" t="s">
        <v>4700</v>
      </c>
    </row>
    <row r="891" spans="2:18">
      <c r="B891" t="s">
        <v>72</v>
      </c>
      <c r="C891" t="s">
        <v>458</v>
      </c>
      <c r="D891" t="s">
        <v>692</v>
      </c>
      <c r="E891" t="s">
        <v>1833</v>
      </c>
      <c r="F891" t="s">
        <v>3799</v>
      </c>
      <c r="G891" t="s">
        <v>4361</v>
      </c>
      <c r="H891" t="s">
        <v>2497</v>
      </c>
      <c r="I891" s="1">
        <f>K891/0.16</f>
        <v>0</v>
      </c>
      <c r="J891" s="1">
        <f>M891-I891-K891</f>
        <v>0</v>
      </c>
      <c r="K891" s="1">
        <v>11505.64</v>
      </c>
      <c r="L891" s="1">
        <v>0</v>
      </c>
      <c r="M891" s="1">
        <v>0</v>
      </c>
      <c r="N891" s="1">
        <v>83415.84</v>
      </c>
      <c r="O891">
        <v>177145</v>
      </c>
      <c r="P891" t="s">
        <v>4675</v>
      </c>
      <c r="Q891" t="s">
        <v>4700</v>
      </c>
    </row>
    <row r="892" spans="2:18">
      <c r="B892" t="s">
        <v>72</v>
      </c>
      <c r="C892" t="s">
        <v>458</v>
      </c>
      <c r="D892" t="s">
        <v>693</v>
      </c>
      <c r="E892" t="s">
        <v>1834</v>
      </c>
      <c r="F892" t="s">
        <v>3800</v>
      </c>
      <c r="G892" t="s">
        <v>4361</v>
      </c>
      <c r="H892" t="s">
        <v>2497</v>
      </c>
      <c r="I892" s="1">
        <f>K892/0.16</f>
        <v>0</v>
      </c>
      <c r="J892" s="1">
        <f>M892-I892-K892</f>
        <v>0</v>
      </c>
      <c r="K892" s="1">
        <v>2414.94</v>
      </c>
      <c r="L892" s="1">
        <v>0</v>
      </c>
      <c r="M892" s="1">
        <v>0</v>
      </c>
      <c r="N892" s="1">
        <v>17508.34</v>
      </c>
      <c r="O892">
        <v>177145</v>
      </c>
      <c r="P892" t="s">
        <v>4675</v>
      </c>
      <c r="Q892" t="s">
        <v>4700</v>
      </c>
    </row>
    <row r="893" spans="2:18">
      <c r="B893" t="s">
        <v>72</v>
      </c>
      <c r="C893" t="s">
        <v>458</v>
      </c>
      <c r="D893" t="s">
        <v>694</v>
      </c>
      <c r="E893" t="s">
        <v>1835</v>
      </c>
      <c r="F893" t="s">
        <v>3801</v>
      </c>
      <c r="G893" t="s">
        <v>4361</v>
      </c>
      <c r="H893" t="s">
        <v>2497</v>
      </c>
      <c r="I893" s="1">
        <f>K893/0.16</f>
        <v>0</v>
      </c>
      <c r="J893" s="1">
        <f>M893-I893-K893</f>
        <v>0</v>
      </c>
      <c r="K893" s="1">
        <v>0</v>
      </c>
      <c r="L893" s="1">
        <v>0</v>
      </c>
      <c r="M893" s="1">
        <v>5148.78</v>
      </c>
      <c r="N893" s="1">
        <v>183956.52</v>
      </c>
      <c r="O893">
        <v>177389</v>
      </c>
      <c r="P893" t="s">
        <v>4673</v>
      </c>
      <c r="Q893" t="s">
        <v>4700</v>
      </c>
    </row>
    <row r="894" spans="2:18">
      <c r="B894" t="s">
        <v>72</v>
      </c>
      <c r="C894" t="s">
        <v>458</v>
      </c>
      <c r="D894" t="s">
        <v>695</v>
      </c>
      <c r="E894" t="s">
        <v>1836</v>
      </c>
      <c r="F894" t="s">
        <v>3802</v>
      </c>
      <c r="G894" t="s">
        <v>4361</v>
      </c>
      <c r="H894" t="s">
        <v>2497</v>
      </c>
      <c r="I894" s="1">
        <f>K894/0.16</f>
        <v>0</v>
      </c>
      <c r="J894" s="1">
        <f>M894-I894-K894</f>
        <v>0</v>
      </c>
      <c r="K894" s="1">
        <v>2052.09</v>
      </c>
      <c r="L894" s="1">
        <v>0</v>
      </c>
      <c r="M894" s="1">
        <v>0</v>
      </c>
      <c r="N894" s="1">
        <v>14877.69</v>
      </c>
      <c r="O894">
        <v>177389</v>
      </c>
      <c r="P894" t="s">
        <v>4673</v>
      </c>
      <c r="Q894" t="s">
        <v>4700</v>
      </c>
    </row>
    <row r="895" spans="2:18">
      <c r="B895" t="s">
        <v>72</v>
      </c>
      <c r="C895" t="s">
        <v>458</v>
      </c>
      <c r="D895" t="s">
        <v>696</v>
      </c>
      <c r="E895" t="s">
        <v>1837</v>
      </c>
      <c r="F895" t="s">
        <v>3803</v>
      </c>
      <c r="G895" t="s">
        <v>4361</v>
      </c>
      <c r="H895" t="s">
        <v>2497</v>
      </c>
      <c r="I895" s="1">
        <f>K895/0.16</f>
        <v>0</v>
      </c>
      <c r="J895" s="1">
        <f>M895-I895-K895</f>
        <v>0</v>
      </c>
      <c r="K895" s="1">
        <v>6733.31</v>
      </c>
      <c r="L895" s="1">
        <v>0</v>
      </c>
      <c r="M895" s="1">
        <v>0</v>
      </c>
      <c r="N895" s="1">
        <v>48816.51</v>
      </c>
      <c r="O895">
        <v>177389</v>
      </c>
      <c r="P895" t="s">
        <v>4673</v>
      </c>
      <c r="Q895" t="s">
        <v>4700</v>
      </c>
    </row>
    <row r="896" spans="2:18">
      <c r="B896" t="s">
        <v>72</v>
      </c>
      <c r="C896" t="s">
        <v>458</v>
      </c>
      <c r="D896">
        <v>0</v>
      </c>
      <c r="E896" t="s">
        <v>1838</v>
      </c>
      <c r="F896">
        <v>0</v>
      </c>
      <c r="G896" t="s">
        <v>4361</v>
      </c>
      <c r="H896" t="s">
        <v>2497</v>
      </c>
      <c r="I896" s="1">
        <f>K896/0.16</f>
        <v>0</v>
      </c>
      <c r="J896" s="1">
        <f>M896-I896-K896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177514</v>
      </c>
      <c r="P896" t="s">
        <v>4695</v>
      </c>
      <c r="Q896" t="s">
        <v>4700</v>
      </c>
    </row>
    <row r="897" spans="2:17">
      <c r="B897" t="s">
        <v>72</v>
      </c>
      <c r="C897" t="s">
        <v>458</v>
      </c>
      <c r="D897">
        <v>0</v>
      </c>
      <c r="E897" t="s">
        <v>1839</v>
      </c>
      <c r="F897">
        <v>0</v>
      </c>
      <c r="G897" t="s">
        <v>4361</v>
      </c>
      <c r="H897" t="s">
        <v>2497</v>
      </c>
      <c r="I897" s="1">
        <f>K897/0.16</f>
        <v>0</v>
      </c>
      <c r="J897" s="1">
        <f>M897-I897-K897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177514</v>
      </c>
      <c r="P897" t="s">
        <v>4695</v>
      </c>
      <c r="Q897" t="s">
        <v>4700</v>
      </c>
    </row>
    <row r="898" spans="2:17">
      <c r="B898" t="s">
        <v>72</v>
      </c>
      <c r="C898" t="s">
        <v>458</v>
      </c>
      <c r="D898">
        <v>0</v>
      </c>
      <c r="E898" t="s">
        <v>1840</v>
      </c>
      <c r="F898">
        <v>0</v>
      </c>
      <c r="G898" t="s">
        <v>4361</v>
      </c>
      <c r="H898" t="s">
        <v>2497</v>
      </c>
      <c r="I898" s="1">
        <f>K898/0.16</f>
        <v>0</v>
      </c>
      <c r="J898" s="1">
        <f>M898-I898-K898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177514</v>
      </c>
      <c r="P898" t="s">
        <v>4695</v>
      </c>
      <c r="Q898" t="s">
        <v>4700</v>
      </c>
    </row>
    <row r="899" spans="2:17">
      <c r="B899" t="s">
        <v>72</v>
      </c>
      <c r="C899" t="s">
        <v>458</v>
      </c>
      <c r="D899">
        <v>0</v>
      </c>
      <c r="E899" t="s">
        <v>1841</v>
      </c>
      <c r="F899">
        <v>0</v>
      </c>
      <c r="G899" t="s">
        <v>4361</v>
      </c>
      <c r="H899" t="s">
        <v>2497</v>
      </c>
      <c r="I899" s="1">
        <f>K899/0.16</f>
        <v>0</v>
      </c>
      <c r="J899" s="1">
        <f>M899-I899-K899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177514</v>
      </c>
      <c r="P899" t="s">
        <v>4695</v>
      </c>
      <c r="Q899" t="s">
        <v>4700</v>
      </c>
    </row>
    <row r="900" spans="2:17">
      <c r="B900" t="s">
        <v>72</v>
      </c>
      <c r="C900" t="s">
        <v>458</v>
      </c>
      <c r="D900">
        <v>0</v>
      </c>
      <c r="F900">
        <v>0</v>
      </c>
      <c r="G900" t="s">
        <v>4361</v>
      </c>
      <c r="H900" t="s">
        <v>2497</v>
      </c>
      <c r="I900" s="1">
        <f>K900/0.16</f>
        <v>0</v>
      </c>
      <c r="J900" s="1">
        <f>M900-I900-K900</f>
        <v>0</v>
      </c>
      <c r="K900" s="1">
        <v>0</v>
      </c>
      <c r="L900" s="1">
        <v>0</v>
      </c>
      <c r="M900" s="1">
        <v>0</v>
      </c>
      <c r="N900" s="1">
        <v>0</v>
      </c>
      <c r="O900">
        <v>177514</v>
      </c>
      <c r="P900" t="s">
        <v>4695</v>
      </c>
      <c r="Q900" t="s">
        <v>4700</v>
      </c>
    </row>
    <row r="901" spans="2:17">
      <c r="B901" t="s">
        <v>72</v>
      </c>
      <c r="C901" t="s">
        <v>458</v>
      </c>
      <c r="D901">
        <v>0</v>
      </c>
      <c r="E901" t="s">
        <v>1842</v>
      </c>
      <c r="F901">
        <v>0</v>
      </c>
      <c r="G901" t="s">
        <v>4361</v>
      </c>
      <c r="H901" t="s">
        <v>2497</v>
      </c>
      <c r="I901" s="1">
        <f>K901/0.16</f>
        <v>0</v>
      </c>
      <c r="J901" s="1">
        <f>M901-I901-K901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177809</v>
      </c>
      <c r="P901" t="s">
        <v>4679</v>
      </c>
      <c r="Q901" t="s">
        <v>4700</v>
      </c>
    </row>
    <row r="902" spans="2:17">
      <c r="B902" t="s">
        <v>72</v>
      </c>
      <c r="C902" t="s">
        <v>458</v>
      </c>
      <c r="D902">
        <v>0</v>
      </c>
      <c r="E902" t="s">
        <v>1843</v>
      </c>
      <c r="F902">
        <v>0</v>
      </c>
      <c r="G902" t="s">
        <v>4361</v>
      </c>
      <c r="H902" t="s">
        <v>2497</v>
      </c>
      <c r="I902" s="1">
        <f>K902/0.16</f>
        <v>0</v>
      </c>
      <c r="J902" s="1">
        <f>M902-I902-K902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177810</v>
      </c>
      <c r="P902" t="s">
        <v>4679</v>
      </c>
      <c r="Q902" t="s">
        <v>4700</v>
      </c>
    </row>
    <row r="903" spans="2:17">
      <c r="B903" t="s">
        <v>72</v>
      </c>
      <c r="C903" t="s">
        <v>458</v>
      </c>
      <c r="D903">
        <v>0</v>
      </c>
      <c r="E903" t="s">
        <v>1844</v>
      </c>
      <c r="F903">
        <v>0</v>
      </c>
      <c r="G903" t="s">
        <v>4361</v>
      </c>
      <c r="H903" t="s">
        <v>2497</v>
      </c>
      <c r="I903" s="1">
        <f>K903/0.16</f>
        <v>0</v>
      </c>
      <c r="J903" s="1">
        <f>M903-I903-K903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177810</v>
      </c>
      <c r="P903" t="s">
        <v>4679</v>
      </c>
      <c r="Q903" t="s">
        <v>4700</v>
      </c>
    </row>
    <row r="904" spans="2:17">
      <c r="B904" t="s">
        <v>72</v>
      </c>
      <c r="C904" t="s">
        <v>458</v>
      </c>
      <c r="D904">
        <v>0</v>
      </c>
      <c r="E904" t="s">
        <v>1845</v>
      </c>
      <c r="F904">
        <v>0</v>
      </c>
      <c r="G904" t="s">
        <v>4361</v>
      </c>
      <c r="H904" t="s">
        <v>2497</v>
      </c>
      <c r="I904" s="1">
        <f>K904/0.16</f>
        <v>0</v>
      </c>
      <c r="J904" s="1">
        <f>M904-I904-K904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177810</v>
      </c>
      <c r="P904" t="s">
        <v>4679</v>
      </c>
      <c r="Q904" t="s">
        <v>4700</v>
      </c>
    </row>
    <row r="905" spans="2:17">
      <c r="B905" t="s">
        <v>72</v>
      </c>
      <c r="C905" t="s">
        <v>458</v>
      </c>
      <c r="D905">
        <v>0</v>
      </c>
      <c r="E905" t="s">
        <v>1846</v>
      </c>
      <c r="F905">
        <v>0</v>
      </c>
      <c r="G905" t="s">
        <v>4361</v>
      </c>
      <c r="H905" t="s">
        <v>2497</v>
      </c>
      <c r="I905" s="1">
        <f>K905/0.16</f>
        <v>0</v>
      </c>
      <c r="J905" s="1">
        <f>M905-I905-K905</f>
        <v>0</v>
      </c>
      <c r="K905" s="1">
        <v>0</v>
      </c>
      <c r="L905" s="1">
        <v>0</v>
      </c>
      <c r="M905" s="1">
        <v>0</v>
      </c>
      <c r="N905" s="1">
        <v>0</v>
      </c>
      <c r="O905">
        <v>177810</v>
      </c>
      <c r="P905" t="s">
        <v>4679</v>
      </c>
      <c r="Q905" t="s">
        <v>4700</v>
      </c>
    </row>
    <row r="906" spans="2:17">
      <c r="B906" t="s">
        <v>72</v>
      </c>
      <c r="C906" t="s">
        <v>458</v>
      </c>
      <c r="D906">
        <v>0</v>
      </c>
      <c r="E906" t="s">
        <v>1847</v>
      </c>
      <c r="F906">
        <v>0</v>
      </c>
      <c r="G906" t="s">
        <v>4361</v>
      </c>
      <c r="H906" t="s">
        <v>2497</v>
      </c>
      <c r="I906" s="1">
        <f>K906/0.16</f>
        <v>0</v>
      </c>
      <c r="J906" s="1">
        <f>M906-I906-K906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177810</v>
      </c>
      <c r="P906" t="s">
        <v>4679</v>
      </c>
      <c r="Q906" t="s">
        <v>4700</v>
      </c>
    </row>
    <row r="907" spans="2:17">
      <c r="B907" t="s">
        <v>72</v>
      </c>
      <c r="C907" t="s">
        <v>458</v>
      </c>
      <c r="D907">
        <v>0</v>
      </c>
      <c r="E907" t="s">
        <v>1848</v>
      </c>
      <c r="F907">
        <v>0</v>
      </c>
      <c r="G907" t="s">
        <v>4361</v>
      </c>
      <c r="H907" t="s">
        <v>2497</v>
      </c>
      <c r="I907" s="1">
        <f>K907/0.16</f>
        <v>0</v>
      </c>
      <c r="J907" s="1">
        <f>M907-I907-K907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177810</v>
      </c>
      <c r="P907" t="s">
        <v>4679</v>
      </c>
      <c r="Q907" t="s">
        <v>4700</v>
      </c>
    </row>
    <row r="908" spans="2:17">
      <c r="B908" t="s">
        <v>72</v>
      </c>
      <c r="C908" t="s">
        <v>458</v>
      </c>
      <c r="D908">
        <v>0</v>
      </c>
      <c r="F908">
        <v>0</v>
      </c>
      <c r="G908" t="s">
        <v>4361</v>
      </c>
      <c r="H908" t="s">
        <v>2497</v>
      </c>
      <c r="I908" s="1">
        <f>K908/0.16</f>
        <v>0</v>
      </c>
      <c r="J908" s="1">
        <f>M908-I908-K908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177810</v>
      </c>
      <c r="P908" t="s">
        <v>4679</v>
      </c>
      <c r="Q908" t="s">
        <v>4700</v>
      </c>
    </row>
    <row r="909" spans="2:17">
      <c r="I909" s="1" t="s">
        <v>4372</v>
      </c>
      <c r="J909" s="1" t="s">
        <v>4416</v>
      </c>
      <c r="K909" s="1" t="s">
        <v>4468</v>
      </c>
      <c r="L909" s="1" t="s">
        <v>4364</v>
      </c>
      <c r="M909" s="1" t="s">
        <v>4504</v>
      </c>
      <c r="N909" s="1" t="s">
        <v>4520</v>
      </c>
    </row>
    <row r="912" spans="2:17" s="2" customFormat="1" ht="25" customHeight="1">
      <c r="B912" s="2" t="s">
        <v>0</v>
      </c>
      <c r="C912" s="2" t="s">
        <v>438</v>
      </c>
      <c r="D912" s="2" t="s">
        <v>526</v>
      </c>
      <c r="E912" s="2" t="s">
        <v>1490</v>
      </c>
      <c r="F912" s="2" t="s">
        <v>3696</v>
      </c>
    </row>
    <row r="913" spans="2:18">
      <c r="B913" t="s">
        <v>72</v>
      </c>
      <c r="C913" t="s">
        <v>458</v>
      </c>
      <c r="D913" t="s">
        <v>697</v>
      </c>
      <c r="E913" t="s">
        <v>1849</v>
      </c>
      <c r="F913" t="s">
        <v>3762</v>
      </c>
    </row>
    <row r="914" spans="2:18">
      <c r="B914" t="s">
        <v>72</v>
      </c>
      <c r="C914" t="s">
        <v>458</v>
      </c>
      <c r="D914" t="s">
        <v>698</v>
      </c>
      <c r="E914" t="s">
        <v>1850</v>
      </c>
      <c r="F914" t="s">
        <v>3762</v>
      </c>
    </row>
    <row r="915" spans="2:18">
      <c r="B915" t="s">
        <v>72</v>
      </c>
      <c r="C915" t="s">
        <v>458</v>
      </c>
      <c r="D915" t="s">
        <v>699</v>
      </c>
      <c r="E915" t="s">
        <v>1851</v>
      </c>
      <c r="F915" t="s">
        <v>3762</v>
      </c>
    </row>
    <row r="918" spans="2:18" s="2" customFormat="1" ht="25" customHeight="1">
      <c r="B918" s="2" t="s">
        <v>0</v>
      </c>
      <c r="C918" s="2" t="s">
        <v>438</v>
      </c>
      <c r="D918" s="2" t="s">
        <v>526</v>
      </c>
      <c r="E918" s="2" t="s">
        <v>1487</v>
      </c>
      <c r="F918" s="2" t="s">
        <v>3696</v>
      </c>
      <c r="G918" s="2" t="s">
        <v>4360</v>
      </c>
      <c r="H918" s="2" t="s">
        <v>4362</v>
      </c>
      <c r="I918" s="2" t="s">
        <v>4363</v>
      </c>
      <c r="J918" s="2" t="s">
        <v>4403</v>
      </c>
      <c r="K918" s="2" t="s">
        <v>4459</v>
      </c>
      <c r="L918" s="2" t="s">
        <v>4499</v>
      </c>
      <c r="M918" s="2" t="s">
        <v>4500</v>
      </c>
      <c r="N918" s="2" t="s">
        <v>4512</v>
      </c>
      <c r="O918" s="2" t="s">
        <v>4551</v>
      </c>
      <c r="P918" s="2" t="s">
        <v>4672</v>
      </c>
      <c r="Q918" s="2" t="s">
        <v>4699</v>
      </c>
      <c r="R918" s="2" t="s">
        <v>4701</v>
      </c>
    </row>
    <row r="919" spans="2:18">
      <c r="B919" t="s">
        <v>73</v>
      </c>
      <c r="C919">
        <v>0</v>
      </c>
      <c r="D919">
        <v>0</v>
      </c>
      <c r="E919" t="s">
        <v>1852</v>
      </c>
      <c r="F919">
        <v>0</v>
      </c>
      <c r="G919" t="s">
        <v>4361</v>
      </c>
      <c r="H919" t="s">
        <v>2497</v>
      </c>
      <c r="I919" s="1">
        <f>K919/0.16</f>
        <v>0</v>
      </c>
      <c r="J919" s="1">
        <f>M919-I919-K919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176808</v>
      </c>
      <c r="P919" t="s">
        <v>4688</v>
      </c>
      <c r="Q919" t="s">
        <v>4700</v>
      </c>
    </row>
    <row r="920" spans="2:18">
      <c r="B920" t="s">
        <v>73</v>
      </c>
      <c r="C920">
        <v>0</v>
      </c>
      <c r="D920">
        <v>0</v>
      </c>
      <c r="E920" t="s">
        <v>1853</v>
      </c>
      <c r="F920">
        <v>0</v>
      </c>
      <c r="G920" t="s">
        <v>4361</v>
      </c>
      <c r="H920" t="s">
        <v>2497</v>
      </c>
      <c r="I920" s="1">
        <f>K920/0.16</f>
        <v>0</v>
      </c>
      <c r="J920" s="1">
        <f>M920-I920-K920</f>
        <v>0</v>
      </c>
      <c r="K920" s="1">
        <v>0</v>
      </c>
      <c r="L920" s="1">
        <v>0</v>
      </c>
      <c r="M920" s="1">
        <v>0</v>
      </c>
      <c r="N920" s="1">
        <v>0</v>
      </c>
      <c r="O920">
        <v>176808</v>
      </c>
      <c r="P920" t="s">
        <v>4688</v>
      </c>
      <c r="Q920" t="s">
        <v>4700</v>
      </c>
    </row>
    <row r="921" spans="2:18">
      <c r="B921" t="s">
        <v>73</v>
      </c>
      <c r="C921">
        <v>0</v>
      </c>
      <c r="D921">
        <v>0</v>
      </c>
      <c r="E921" t="s">
        <v>1854</v>
      </c>
      <c r="F921">
        <v>0</v>
      </c>
      <c r="G921" t="s">
        <v>4361</v>
      </c>
      <c r="H921" t="s">
        <v>2497</v>
      </c>
      <c r="I921" s="1">
        <f>K921/0.16</f>
        <v>0</v>
      </c>
      <c r="J921" s="1">
        <f>M921-I921-K921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176935</v>
      </c>
      <c r="P921" t="s">
        <v>4696</v>
      </c>
      <c r="Q921" t="s">
        <v>4700</v>
      </c>
    </row>
    <row r="922" spans="2:18">
      <c r="B922" t="s">
        <v>73</v>
      </c>
      <c r="C922">
        <v>0</v>
      </c>
      <c r="D922">
        <v>0</v>
      </c>
      <c r="E922" t="s">
        <v>1855</v>
      </c>
      <c r="F922">
        <v>0</v>
      </c>
      <c r="G922" t="s">
        <v>4361</v>
      </c>
      <c r="H922" t="s">
        <v>2497</v>
      </c>
      <c r="I922" s="1">
        <f>K922/0.16</f>
        <v>0</v>
      </c>
      <c r="J922" s="1">
        <f>M922-I922-K922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176935</v>
      </c>
      <c r="P922" t="s">
        <v>4696</v>
      </c>
      <c r="Q922" t="s">
        <v>4700</v>
      </c>
    </row>
    <row r="923" spans="2:18">
      <c r="B923" t="s">
        <v>73</v>
      </c>
      <c r="C923">
        <v>0</v>
      </c>
      <c r="D923">
        <v>0</v>
      </c>
      <c r="E923" t="s">
        <v>1856</v>
      </c>
      <c r="F923">
        <v>0</v>
      </c>
      <c r="G923" t="s">
        <v>4361</v>
      </c>
      <c r="H923" t="s">
        <v>2497</v>
      </c>
      <c r="I923" s="1">
        <f>K923/0.16</f>
        <v>0</v>
      </c>
      <c r="J923" s="1">
        <f>M923-I923-K923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176935</v>
      </c>
      <c r="P923" t="s">
        <v>4696</v>
      </c>
      <c r="Q923" t="s">
        <v>4700</v>
      </c>
    </row>
    <row r="924" spans="2:18">
      <c r="B924" t="s">
        <v>73</v>
      </c>
      <c r="C924">
        <v>0</v>
      </c>
      <c r="D924">
        <v>0</v>
      </c>
      <c r="E924" t="s">
        <v>1857</v>
      </c>
      <c r="F924">
        <v>0</v>
      </c>
      <c r="G924" t="s">
        <v>4361</v>
      </c>
      <c r="H924" t="s">
        <v>2497</v>
      </c>
      <c r="I924" s="1">
        <f>K924/0.16</f>
        <v>0</v>
      </c>
      <c r="J924" s="1">
        <f>M924-I924-K924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176935</v>
      </c>
      <c r="P924" t="s">
        <v>4696</v>
      </c>
      <c r="Q924" t="s">
        <v>4700</v>
      </c>
    </row>
    <row r="925" spans="2:18">
      <c r="B925" t="s">
        <v>73</v>
      </c>
      <c r="C925">
        <v>0</v>
      </c>
      <c r="D925">
        <v>0</v>
      </c>
      <c r="E925" t="s">
        <v>1858</v>
      </c>
      <c r="F925">
        <v>0</v>
      </c>
      <c r="G925" t="s">
        <v>4361</v>
      </c>
      <c r="H925" t="s">
        <v>2497</v>
      </c>
      <c r="I925" s="1">
        <f>K925/0.16</f>
        <v>0</v>
      </c>
      <c r="J925" s="1">
        <f>M925-I925-K925</f>
        <v>0</v>
      </c>
      <c r="K925" s="1">
        <v>0</v>
      </c>
      <c r="L925" s="1">
        <v>0</v>
      </c>
      <c r="M925" s="1">
        <v>0</v>
      </c>
      <c r="N925" s="1">
        <v>0</v>
      </c>
      <c r="O925">
        <v>176935</v>
      </c>
      <c r="P925" t="s">
        <v>4696</v>
      </c>
      <c r="Q925" t="s">
        <v>4700</v>
      </c>
    </row>
    <row r="926" spans="2:18">
      <c r="B926" t="s">
        <v>73</v>
      </c>
      <c r="C926">
        <v>0</v>
      </c>
      <c r="D926">
        <v>0</v>
      </c>
      <c r="E926" t="s">
        <v>1859</v>
      </c>
      <c r="F926">
        <v>0</v>
      </c>
      <c r="G926" t="s">
        <v>4361</v>
      </c>
      <c r="H926" t="s">
        <v>2497</v>
      </c>
      <c r="I926" s="1">
        <f>K926/0.16</f>
        <v>0</v>
      </c>
      <c r="J926" s="1">
        <f>M926-I926-K926</f>
        <v>0</v>
      </c>
      <c r="K926" s="1">
        <v>0</v>
      </c>
      <c r="L926" s="1">
        <v>0</v>
      </c>
      <c r="M926" s="1">
        <v>0</v>
      </c>
      <c r="N926" s="1">
        <v>0</v>
      </c>
      <c r="O926">
        <v>176941</v>
      </c>
      <c r="P926" t="s">
        <v>4696</v>
      </c>
      <c r="Q926" t="s">
        <v>4700</v>
      </c>
    </row>
    <row r="927" spans="2:18">
      <c r="B927" t="s">
        <v>73</v>
      </c>
      <c r="C927">
        <v>0</v>
      </c>
      <c r="D927">
        <v>0</v>
      </c>
      <c r="E927" t="s">
        <v>1860</v>
      </c>
      <c r="F927">
        <v>0</v>
      </c>
      <c r="G927" t="s">
        <v>4361</v>
      </c>
      <c r="H927" t="s">
        <v>2497</v>
      </c>
      <c r="I927" s="1">
        <f>K927/0.16</f>
        <v>0</v>
      </c>
      <c r="J927" s="1">
        <f>M927-I927-K927</f>
        <v>0</v>
      </c>
      <c r="K927" s="1">
        <v>0</v>
      </c>
      <c r="L927" s="1">
        <v>0</v>
      </c>
      <c r="M927" s="1">
        <v>0</v>
      </c>
      <c r="N927" s="1">
        <v>0</v>
      </c>
      <c r="O927">
        <v>177016</v>
      </c>
      <c r="P927" t="s">
        <v>4683</v>
      </c>
      <c r="Q927" t="s">
        <v>4700</v>
      </c>
    </row>
    <row r="928" spans="2:18">
      <c r="B928" t="s">
        <v>73</v>
      </c>
      <c r="C928">
        <v>0</v>
      </c>
      <c r="D928">
        <v>0</v>
      </c>
      <c r="E928" t="s">
        <v>1861</v>
      </c>
      <c r="F928">
        <v>0</v>
      </c>
      <c r="G928" t="s">
        <v>4361</v>
      </c>
      <c r="H928" t="s">
        <v>2497</v>
      </c>
      <c r="I928" s="1">
        <f>K928/0.16</f>
        <v>0</v>
      </c>
      <c r="J928" s="1">
        <f>M928-I928-K928</f>
        <v>0</v>
      </c>
      <c r="K928" s="1">
        <v>0</v>
      </c>
      <c r="L928" s="1">
        <v>0</v>
      </c>
      <c r="M928" s="1">
        <v>0</v>
      </c>
      <c r="N928" s="1">
        <v>0</v>
      </c>
      <c r="O928">
        <v>177016</v>
      </c>
      <c r="P928" t="s">
        <v>4683</v>
      </c>
      <c r="Q928" t="s">
        <v>4700</v>
      </c>
    </row>
    <row r="929" spans="2:17">
      <c r="B929" t="s">
        <v>73</v>
      </c>
      <c r="C929">
        <v>0</v>
      </c>
      <c r="D929">
        <v>0</v>
      </c>
      <c r="E929" t="s">
        <v>1862</v>
      </c>
      <c r="F929">
        <v>0</v>
      </c>
      <c r="G929" t="s">
        <v>4361</v>
      </c>
      <c r="H929" t="s">
        <v>2497</v>
      </c>
      <c r="I929" s="1">
        <f>K929/0.16</f>
        <v>0</v>
      </c>
      <c r="J929" s="1">
        <f>M929-I929-K929</f>
        <v>0</v>
      </c>
      <c r="K929" s="1">
        <v>0</v>
      </c>
      <c r="L929" s="1">
        <v>0</v>
      </c>
      <c r="M929" s="1">
        <v>0</v>
      </c>
      <c r="N929" s="1">
        <v>0</v>
      </c>
      <c r="O929">
        <v>177113</v>
      </c>
      <c r="P929" t="s">
        <v>4696</v>
      </c>
      <c r="Q929" t="s">
        <v>4700</v>
      </c>
    </row>
    <row r="930" spans="2:17">
      <c r="B930" t="s">
        <v>73</v>
      </c>
      <c r="C930">
        <v>0</v>
      </c>
      <c r="D930">
        <v>0</v>
      </c>
      <c r="E930" t="s">
        <v>1863</v>
      </c>
      <c r="F930">
        <v>0</v>
      </c>
      <c r="G930" t="s">
        <v>4361</v>
      </c>
      <c r="H930" t="s">
        <v>2497</v>
      </c>
      <c r="I930" s="1">
        <f>K930/0.16</f>
        <v>0</v>
      </c>
      <c r="J930" s="1">
        <f>M930-I930-K930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177114</v>
      </c>
      <c r="P930" t="s">
        <v>4677</v>
      </c>
      <c r="Q930" t="s">
        <v>4700</v>
      </c>
    </row>
    <row r="931" spans="2:17">
      <c r="B931" t="s">
        <v>73</v>
      </c>
      <c r="C931">
        <v>0</v>
      </c>
      <c r="D931">
        <v>0</v>
      </c>
      <c r="E931" t="s">
        <v>1864</v>
      </c>
      <c r="F931">
        <v>0</v>
      </c>
      <c r="G931" t="s">
        <v>4361</v>
      </c>
      <c r="H931" t="s">
        <v>2497</v>
      </c>
      <c r="I931" s="1">
        <f>K931/0.16</f>
        <v>0</v>
      </c>
      <c r="J931" s="1">
        <f>M931-I931-K931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177114</v>
      </c>
      <c r="P931" t="s">
        <v>4677</v>
      </c>
      <c r="Q931" t="s">
        <v>4700</v>
      </c>
    </row>
    <row r="932" spans="2:17">
      <c r="B932" t="s">
        <v>73</v>
      </c>
      <c r="C932">
        <v>0</v>
      </c>
      <c r="D932">
        <v>0</v>
      </c>
      <c r="E932" t="s">
        <v>1865</v>
      </c>
      <c r="F932">
        <v>0</v>
      </c>
      <c r="G932" t="s">
        <v>4361</v>
      </c>
      <c r="H932" t="s">
        <v>2497</v>
      </c>
      <c r="I932" s="1">
        <f>K932/0.16</f>
        <v>0</v>
      </c>
      <c r="J932" s="1">
        <f>M932-I932-K932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177115</v>
      </c>
      <c r="P932" t="s">
        <v>4689</v>
      </c>
      <c r="Q932" t="s">
        <v>4700</v>
      </c>
    </row>
    <row r="933" spans="2:17">
      <c r="B933" t="s">
        <v>73</v>
      </c>
      <c r="C933">
        <v>0</v>
      </c>
      <c r="D933">
        <v>0</v>
      </c>
      <c r="E933" t="s">
        <v>1866</v>
      </c>
      <c r="F933">
        <v>0</v>
      </c>
      <c r="G933" t="s">
        <v>4361</v>
      </c>
      <c r="H933" t="s">
        <v>2497</v>
      </c>
      <c r="I933" s="1">
        <f>K933/0.16</f>
        <v>0</v>
      </c>
      <c r="J933" s="1">
        <f>M933-I933-K933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177115</v>
      </c>
      <c r="P933" t="s">
        <v>4689</v>
      </c>
      <c r="Q933" t="s">
        <v>4700</v>
      </c>
    </row>
    <row r="934" spans="2:17">
      <c r="B934" t="s">
        <v>73</v>
      </c>
      <c r="C934">
        <v>0</v>
      </c>
      <c r="D934">
        <v>0</v>
      </c>
      <c r="E934" t="s">
        <v>1867</v>
      </c>
      <c r="F934">
        <v>0</v>
      </c>
      <c r="G934" t="s">
        <v>4361</v>
      </c>
      <c r="H934" t="s">
        <v>2497</v>
      </c>
      <c r="I934" s="1">
        <f>K934/0.16</f>
        <v>0</v>
      </c>
      <c r="J934" s="1">
        <f>M934-I934-K934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177116</v>
      </c>
      <c r="P934" t="s">
        <v>4682</v>
      </c>
      <c r="Q934" t="s">
        <v>4700</v>
      </c>
    </row>
    <row r="935" spans="2:17">
      <c r="B935" t="s">
        <v>73</v>
      </c>
      <c r="C935">
        <v>0</v>
      </c>
      <c r="D935">
        <v>0</v>
      </c>
      <c r="E935" t="s">
        <v>1868</v>
      </c>
      <c r="F935">
        <v>0</v>
      </c>
      <c r="G935" t="s">
        <v>4361</v>
      </c>
      <c r="H935" t="s">
        <v>2497</v>
      </c>
      <c r="I935" s="1">
        <f>K935/0.16</f>
        <v>0</v>
      </c>
      <c r="J935" s="1">
        <f>M935-I935-K935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177116</v>
      </c>
      <c r="P935" t="s">
        <v>4682</v>
      </c>
      <c r="Q935" t="s">
        <v>4700</v>
      </c>
    </row>
    <row r="936" spans="2:17">
      <c r="B936" t="s">
        <v>73</v>
      </c>
      <c r="C936">
        <v>0</v>
      </c>
      <c r="D936">
        <v>0</v>
      </c>
      <c r="E936" t="s">
        <v>1869</v>
      </c>
      <c r="F936">
        <v>0</v>
      </c>
      <c r="G936" t="s">
        <v>4361</v>
      </c>
      <c r="H936" t="s">
        <v>2497</v>
      </c>
      <c r="I936" s="1">
        <f>K936/0.16</f>
        <v>0</v>
      </c>
      <c r="J936" s="1">
        <f>M936-I936-K936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177116</v>
      </c>
      <c r="P936" t="s">
        <v>4682</v>
      </c>
      <c r="Q936" t="s">
        <v>4700</v>
      </c>
    </row>
    <row r="937" spans="2:17">
      <c r="B937" t="s">
        <v>73</v>
      </c>
      <c r="C937">
        <v>0</v>
      </c>
      <c r="D937">
        <v>0</v>
      </c>
      <c r="E937" t="s">
        <v>1870</v>
      </c>
      <c r="F937">
        <v>0</v>
      </c>
      <c r="G937" t="s">
        <v>4361</v>
      </c>
      <c r="H937" t="s">
        <v>2497</v>
      </c>
      <c r="I937" s="1">
        <f>K937/0.16</f>
        <v>0</v>
      </c>
      <c r="J937" s="1">
        <f>M937-I937-K937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177117</v>
      </c>
      <c r="P937" t="s">
        <v>4683</v>
      </c>
      <c r="Q937" t="s">
        <v>4700</v>
      </c>
    </row>
    <row r="938" spans="2:17">
      <c r="B938" t="s">
        <v>73</v>
      </c>
      <c r="C938">
        <v>0</v>
      </c>
      <c r="D938">
        <v>0</v>
      </c>
      <c r="E938" t="s">
        <v>1871</v>
      </c>
      <c r="F938">
        <v>0</v>
      </c>
      <c r="G938" t="s">
        <v>4361</v>
      </c>
      <c r="H938" t="s">
        <v>2497</v>
      </c>
      <c r="I938" s="1">
        <f>K938/0.16</f>
        <v>0</v>
      </c>
      <c r="J938" s="1">
        <f>M938-I938-K938</f>
        <v>0</v>
      </c>
      <c r="K938" s="1">
        <v>0</v>
      </c>
      <c r="L938" s="1">
        <v>0</v>
      </c>
      <c r="M938" s="1">
        <v>0</v>
      </c>
      <c r="N938" s="1">
        <v>0</v>
      </c>
      <c r="O938">
        <v>177117</v>
      </c>
      <c r="P938" t="s">
        <v>4683</v>
      </c>
      <c r="Q938" t="s">
        <v>4700</v>
      </c>
    </row>
    <row r="939" spans="2:17">
      <c r="B939" t="s">
        <v>73</v>
      </c>
      <c r="C939">
        <v>0</v>
      </c>
      <c r="D939">
        <v>0</v>
      </c>
      <c r="E939" t="s">
        <v>1872</v>
      </c>
      <c r="F939">
        <v>0</v>
      </c>
      <c r="G939" t="s">
        <v>4361</v>
      </c>
      <c r="H939" t="s">
        <v>2497</v>
      </c>
      <c r="I939" s="1">
        <f>K939/0.16</f>
        <v>0</v>
      </c>
      <c r="J939" s="1">
        <f>M939-I939-K939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177117</v>
      </c>
      <c r="P939" t="s">
        <v>4683</v>
      </c>
      <c r="Q939" t="s">
        <v>4700</v>
      </c>
    </row>
    <row r="940" spans="2:17">
      <c r="B940" t="s">
        <v>73</v>
      </c>
      <c r="C940">
        <v>0</v>
      </c>
      <c r="D940">
        <v>0</v>
      </c>
      <c r="E940" t="s">
        <v>1873</v>
      </c>
      <c r="F940">
        <v>0</v>
      </c>
      <c r="G940" t="s">
        <v>4361</v>
      </c>
      <c r="H940" t="s">
        <v>2497</v>
      </c>
      <c r="I940" s="1">
        <f>K940/0.16</f>
        <v>0</v>
      </c>
      <c r="J940" s="1">
        <f>M940-I940-K940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177118</v>
      </c>
      <c r="P940" t="s">
        <v>4673</v>
      </c>
      <c r="Q940" t="s">
        <v>4700</v>
      </c>
    </row>
    <row r="941" spans="2:17">
      <c r="B941" t="s">
        <v>73</v>
      </c>
      <c r="C941">
        <v>0</v>
      </c>
      <c r="D941">
        <v>0</v>
      </c>
      <c r="E941" t="s">
        <v>1874</v>
      </c>
      <c r="F941">
        <v>0</v>
      </c>
      <c r="G941" t="s">
        <v>4361</v>
      </c>
      <c r="H941" t="s">
        <v>2497</v>
      </c>
      <c r="I941" s="1">
        <f>K941/0.16</f>
        <v>0</v>
      </c>
      <c r="J941" s="1">
        <f>M941-I941-K941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177118</v>
      </c>
      <c r="P941" t="s">
        <v>4673</v>
      </c>
      <c r="Q941" t="s">
        <v>4700</v>
      </c>
    </row>
    <row r="942" spans="2:17">
      <c r="B942" t="s">
        <v>73</v>
      </c>
      <c r="C942">
        <v>0</v>
      </c>
      <c r="D942">
        <v>0</v>
      </c>
      <c r="E942" t="s">
        <v>1875</v>
      </c>
      <c r="F942">
        <v>0</v>
      </c>
      <c r="G942" t="s">
        <v>4361</v>
      </c>
      <c r="H942" t="s">
        <v>2497</v>
      </c>
      <c r="I942" s="1">
        <f>K942/0.16</f>
        <v>0</v>
      </c>
      <c r="J942" s="1">
        <f>M942-I942-K942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177118</v>
      </c>
      <c r="P942" t="s">
        <v>4673</v>
      </c>
      <c r="Q942" t="s">
        <v>4700</v>
      </c>
    </row>
    <row r="943" spans="2:17">
      <c r="B943" t="s">
        <v>73</v>
      </c>
      <c r="C943">
        <v>0</v>
      </c>
      <c r="D943">
        <v>0</v>
      </c>
      <c r="E943" t="s">
        <v>1843</v>
      </c>
      <c r="F943">
        <v>0</v>
      </c>
      <c r="G943" t="s">
        <v>4361</v>
      </c>
      <c r="H943" t="s">
        <v>2497</v>
      </c>
      <c r="I943" s="1">
        <f>K943/0.16</f>
        <v>0</v>
      </c>
      <c r="J943" s="1">
        <f>M943-I943-K943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177137</v>
      </c>
      <c r="P943" t="s">
        <v>4690</v>
      </c>
      <c r="Q943" t="s">
        <v>4700</v>
      </c>
    </row>
    <row r="944" spans="2:17">
      <c r="B944" t="s">
        <v>73</v>
      </c>
      <c r="C944">
        <v>0</v>
      </c>
      <c r="D944">
        <v>0</v>
      </c>
      <c r="E944" t="s">
        <v>1876</v>
      </c>
      <c r="F944">
        <v>0</v>
      </c>
      <c r="G944" t="s">
        <v>4361</v>
      </c>
      <c r="H944" t="s">
        <v>2497</v>
      </c>
      <c r="I944" s="1">
        <f>K944/0.16</f>
        <v>0</v>
      </c>
      <c r="J944" s="1">
        <f>M944-I944-K944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177137</v>
      </c>
      <c r="P944" t="s">
        <v>4690</v>
      </c>
      <c r="Q944" t="s">
        <v>4700</v>
      </c>
    </row>
    <row r="945" spans="2:18">
      <c r="B945" t="s">
        <v>73</v>
      </c>
      <c r="C945">
        <v>0</v>
      </c>
      <c r="D945">
        <v>0</v>
      </c>
      <c r="E945" t="s">
        <v>1877</v>
      </c>
      <c r="F945">
        <v>0</v>
      </c>
      <c r="G945" t="s">
        <v>4361</v>
      </c>
      <c r="H945" t="s">
        <v>2497</v>
      </c>
      <c r="I945" s="1">
        <f>K945/0.16</f>
        <v>0</v>
      </c>
      <c r="J945" s="1">
        <f>M945-I945-K945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177359</v>
      </c>
      <c r="P945" t="s">
        <v>4687</v>
      </c>
      <c r="Q945" t="s">
        <v>4700</v>
      </c>
    </row>
    <row r="946" spans="2:18">
      <c r="B946" t="s">
        <v>73</v>
      </c>
      <c r="C946">
        <v>0</v>
      </c>
      <c r="D946">
        <v>0</v>
      </c>
      <c r="E946" t="s">
        <v>1878</v>
      </c>
      <c r="F946">
        <v>0</v>
      </c>
      <c r="G946" t="s">
        <v>4361</v>
      </c>
      <c r="H946" t="s">
        <v>2497</v>
      </c>
      <c r="I946" s="1">
        <f>K946/0.16</f>
        <v>0</v>
      </c>
      <c r="J946" s="1">
        <f>M946-I946-K946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177365</v>
      </c>
      <c r="P946" t="s">
        <v>4687</v>
      </c>
      <c r="Q946" t="s">
        <v>4700</v>
      </c>
    </row>
    <row r="947" spans="2:18">
      <c r="B947" t="s">
        <v>73</v>
      </c>
      <c r="C947">
        <v>0</v>
      </c>
      <c r="D947">
        <v>0</v>
      </c>
      <c r="E947" t="s">
        <v>1879</v>
      </c>
      <c r="F947">
        <v>0</v>
      </c>
      <c r="G947" t="s">
        <v>4361</v>
      </c>
      <c r="H947" t="s">
        <v>2497</v>
      </c>
      <c r="I947" s="1">
        <f>K947/0.16</f>
        <v>0</v>
      </c>
      <c r="J947" s="1">
        <f>M947-I947-K947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177512</v>
      </c>
      <c r="P947" t="s">
        <v>4696</v>
      </c>
      <c r="Q947" t="s">
        <v>4700</v>
      </c>
    </row>
    <row r="948" spans="2:18">
      <c r="I948" s="1" t="s">
        <v>4364</v>
      </c>
      <c r="J948" s="1" t="s">
        <v>4364</v>
      </c>
      <c r="K948" s="1" t="s">
        <v>4460</v>
      </c>
      <c r="L948" s="1" t="s">
        <v>4460</v>
      </c>
      <c r="M948" s="1" t="s">
        <v>4460</v>
      </c>
      <c r="N948" s="1" t="s">
        <v>4460</v>
      </c>
    </row>
    <row r="951" spans="2:18" s="2" customFormat="1" ht="25" customHeight="1">
      <c r="B951" s="2" t="s">
        <v>0</v>
      </c>
      <c r="C951" s="2" t="s">
        <v>438</v>
      </c>
      <c r="D951" s="2" t="s">
        <v>526</v>
      </c>
      <c r="E951" s="2" t="s">
        <v>1490</v>
      </c>
      <c r="F951" s="2" t="s">
        <v>3696</v>
      </c>
    </row>
    <row r="954" spans="2:18" s="2" customFormat="1" ht="25" customHeight="1">
      <c r="B954" s="2" t="s">
        <v>0</v>
      </c>
      <c r="C954" s="2" t="s">
        <v>438</v>
      </c>
      <c r="D954" s="2" t="s">
        <v>526</v>
      </c>
      <c r="E954" s="2" t="s">
        <v>1487</v>
      </c>
      <c r="F954" s="2" t="s">
        <v>3696</v>
      </c>
      <c r="G954" s="2" t="s">
        <v>4360</v>
      </c>
      <c r="H954" s="2" t="s">
        <v>4362</v>
      </c>
      <c r="I954" s="2" t="s">
        <v>4363</v>
      </c>
      <c r="J954" s="2" t="s">
        <v>4403</v>
      </c>
      <c r="K954" s="2" t="s">
        <v>4459</v>
      </c>
      <c r="L954" s="2" t="s">
        <v>4499</v>
      </c>
      <c r="M954" s="2" t="s">
        <v>4500</v>
      </c>
      <c r="N954" s="2" t="s">
        <v>4512</v>
      </c>
      <c r="O954" s="2" t="s">
        <v>4551</v>
      </c>
      <c r="P954" s="2" t="s">
        <v>4672</v>
      </c>
      <c r="Q954" s="2" t="s">
        <v>4699</v>
      </c>
      <c r="R954" s="2" t="s">
        <v>4701</v>
      </c>
    </row>
    <row r="955" spans="2:18">
      <c r="B955" t="s">
        <v>74</v>
      </c>
      <c r="C955">
        <v>0</v>
      </c>
      <c r="D955">
        <v>0</v>
      </c>
      <c r="E955" t="s">
        <v>1880</v>
      </c>
      <c r="F955">
        <v>0</v>
      </c>
      <c r="G955" t="s">
        <v>4361</v>
      </c>
      <c r="H955" t="s">
        <v>2497</v>
      </c>
      <c r="I955" s="1">
        <f>K955/0.16</f>
        <v>0</v>
      </c>
      <c r="J955" s="1">
        <f>M955-I955-K955</f>
        <v>0</v>
      </c>
      <c r="K955" s="1">
        <v>0</v>
      </c>
      <c r="L955" s="1">
        <v>0</v>
      </c>
      <c r="M955" s="1">
        <v>0</v>
      </c>
      <c r="N955" s="1">
        <v>0</v>
      </c>
      <c r="O955">
        <v>20</v>
      </c>
      <c r="P955" t="s">
        <v>4690</v>
      </c>
      <c r="Q955" t="s">
        <v>4700</v>
      </c>
    </row>
    <row r="956" spans="2:18">
      <c r="B956" t="s">
        <v>74</v>
      </c>
      <c r="C956">
        <v>0</v>
      </c>
      <c r="D956">
        <v>0</v>
      </c>
      <c r="E956" t="s">
        <v>1881</v>
      </c>
      <c r="F956">
        <v>0</v>
      </c>
      <c r="G956" t="s">
        <v>4361</v>
      </c>
      <c r="H956" t="s">
        <v>2497</v>
      </c>
      <c r="I956" s="1">
        <f>K956/0.16</f>
        <v>0</v>
      </c>
      <c r="J956" s="1">
        <f>M956-I956-K956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23</v>
      </c>
      <c r="P956" t="s">
        <v>4694</v>
      </c>
      <c r="Q956" t="s">
        <v>4700</v>
      </c>
    </row>
    <row r="957" spans="2:18">
      <c r="B957" t="s">
        <v>74</v>
      </c>
      <c r="C957">
        <v>0</v>
      </c>
      <c r="D957">
        <v>0</v>
      </c>
      <c r="E957" t="s">
        <v>1882</v>
      </c>
      <c r="F957">
        <v>0</v>
      </c>
      <c r="G957" t="s">
        <v>4361</v>
      </c>
      <c r="H957" t="s">
        <v>2497</v>
      </c>
      <c r="I957" s="1">
        <f>K957/0.16</f>
        <v>0</v>
      </c>
      <c r="J957" s="1">
        <f>M957-I957-K957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27</v>
      </c>
      <c r="P957" t="s">
        <v>4691</v>
      </c>
      <c r="Q957" t="s">
        <v>4700</v>
      </c>
    </row>
    <row r="958" spans="2:18">
      <c r="B958" t="s">
        <v>74</v>
      </c>
      <c r="C958">
        <v>0</v>
      </c>
      <c r="D958">
        <v>0</v>
      </c>
      <c r="E958" t="s">
        <v>1883</v>
      </c>
      <c r="F958">
        <v>0</v>
      </c>
      <c r="G958" t="s">
        <v>4361</v>
      </c>
      <c r="H958" t="s">
        <v>2497</v>
      </c>
      <c r="I958" s="1">
        <f>K958/0.16</f>
        <v>0</v>
      </c>
      <c r="J958" s="1">
        <f>M958-I958-K958</f>
        <v>0</v>
      </c>
      <c r="K958" s="1">
        <v>0</v>
      </c>
      <c r="L958" s="1">
        <v>0</v>
      </c>
      <c r="M958" s="1">
        <v>0</v>
      </c>
      <c r="N958" s="1">
        <v>0</v>
      </c>
      <c r="O958">
        <v>31</v>
      </c>
      <c r="P958" t="s">
        <v>4688</v>
      </c>
      <c r="Q958" t="s">
        <v>4700</v>
      </c>
    </row>
    <row r="959" spans="2:18">
      <c r="B959" t="s">
        <v>74</v>
      </c>
      <c r="C959">
        <v>0</v>
      </c>
      <c r="D959">
        <v>0</v>
      </c>
      <c r="E959" t="s">
        <v>1884</v>
      </c>
      <c r="F959">
        <v>0</v>
      </c>
      <c r="G959" t="s">
        <v>4361</v>
      </c>
      <c r="H959" t="s">
        <v>2497</v>
      </c>
      <c r="I959" s="1">
        <f>K959/0.16</f>
        <v>0</v>
      </c>
      <c r="J959" s="1">
        <f>M959-I959-K959</f>
        <v>0</v>
      </c>
      <c r="K959" s="1">
        <v>0</v>
      </c>
      <c r="L959" s="1">
        <v>0</v>
      </c>
      <c r="M959" s="1">
        <v>0</v>
      </c>
      <c r="N959" s="1">
        <v>0</v>
      </c>
      <c r="O959">
        <v>35</v>
      </c>
      <c r="P959" t="s">
        <v>4682</v>
      </c>
      <c r="Q959" t="s">
        <v>4700</v>
      </c>
    </row>
    <row r="960" spans="2:18">
      <c r="B960" t="s">
        <v>74</v>
      </c>
      <c r="C960">
        <v>0</v>
      </c>
      <c r="D960">
        <v>0</v>
      </c>
      <c r="E960" t="s">
        <v>1885</v>
      </c>
      <c r="F960">
        <v>0</v>
      </c>
      <c r="G960" t="s">
        <v>4361</v>
      </c>
      <c r="H960" t="s">
        <v>2497</v>
      </c>
      <c r="I960" s="1">
        <f>K960/0.16</f>
        <v>0</v>
      </c>
      <c r="J960" s="1">
        <f>M960-I960-K960</f>
        <v>0</v>
      </c>
      <c r="K960" s="1">
        <v>0</v>
      </c>
      <c r="L960" s="1">
        <v>0</v>
      </c>
      <c r="M960" s="1">
        <v>0</v>
      </c>
      <c r="N960" s="1">
        <v>0</v>
      </c>
      <c r="O960">
        <v>37</v>
      </c>
      <c r="P960" t="s">
        <v>4689</v>
      </c>
      <c r="Q960" t="s">
        <v>4700</v>
      </c>
    </row>
    <row r="961" spans="2:18">
      <c r="B961" t="s">
        <v>74</v>
      </c>
      <c r="C961">
        <v>0</v>
      </c>
      <c r="D961">
        <v>0</v>
      </c>
      <c r="E961" t="s">
        <v>1886</v>
      </c>
      <c r="F961">
        <v>0</v>
      </c>
      <c r="G961" t="s">
        <v>4361</v>
      </c>
      <c r="H961" t="s">
        <v>2497</v>
      </c>
      <c r="I961" s="1">
        <f>K961/0.16</f>
        <v>0</v>
      </c>
      <c r="J961" s="1">
        <f>M961-I961-K961</f>
        <v>0</v>
      </c>
      <c r="K961" s="1">
        <v>0</v>
      </c>
      <c r="L961" s="1">
        <v>0</v>
      </c>
      <c r="M961" s="1">
        <v>0</v>
      </c>
      <c r="N961" s="1">
        <v>0</v>
      </c>
      <c r="O961">
        <v>39</v>
      </c>
      <c r="P961" t="s">
        <v>4689</v>
      </c>
      <c r="Q961" t="s">
        <v>4700</v>
      </c>
    </row>
    <row r="962" spans="2:18">
      <c r="B962" t="s">
        <v>74</v>
      </c>
      <c r="C962">
        <v>0</v>
      </c>
      <c r="D962">
        <v>0</v>
      </c>
      <c r="E962" t="s">
        <v>1887</v>
      </c>
      <c r="F962">
        <v>0</v>
      </c>
      <c r="G962" t="s">
        <v>4361</v>
      </c>
      <c r="H962" t="s">
        <v>2497</v>
      </c>
      <c r="I962" s="1">
        <f>K962/0.16</f>
        <v>0</v>
      </c>
      <c r="J962" s="1">
        <f>M962-I962-K962</f>
        <v>0</v>
      </c>
      <c r="K962" s="1">
        <v>0</v>
      </c>
      <c r="L962" s="1">
        <v>0</v>
      </c>
      <c r="M962" s="1">
        <v>0</v>
      </c>
      <c r="N962" s="1">
        <v>0</v>
      </c>
      <c r="O962">
        <v>43</v>
      </c>
      <c r="P962" t="s">
        <v>4683</v>
      </c>
      <c r="Q962" t="s">
        <v>4700</v>
      </c>
    </row>
    <row r="963" spans="2:18">
      <c r="B963" t="s">
        <v>74</v>
      </c>
      <c r="C963">
        <v>0</v>
      </c>
      <c r="D963">
        <v>0</v>
      </c>
      <c r="E963" t="s">
        <v>1888</v>
      </c>
      <c r="F963">
        <v>0</v>
      </c>
      <c r="G963" t="s">
        <v>4361</v>
      </c>
      <c r="H963" t="s">
        <v>2497</v>
      </c>
      <c r="I963" s="1">
        <f>K963/0.16</f>
        <v>0</v>
      </c>
      <c r="J963" s="1">
        <f>M963-I963-K963</f>
        <v>0</v>
      </c>
      <c r="K963" s="1">
        <v>0</v>
      </c>
      <c r="L963" s="1">
        <v>0</v>
      </c>
      <c r="M963" s="1">
        <v>0</v>
      </c>
      <c r="N963" s="1">
        <v>0</v>
      </c>
      <c r="O963">
        <v>47</v>
      </c>
      <c r="P963" t="s">
        <v>4693</v>
      </c>
      <c r="Q963" t="s">
        <v>4700</v>
      </c>
    </row>
    <row r="964" spans="2:18">
      <c r="B964" t="s">
        <v>74</v>
      </c>
      <c r="C964">
        <v>0</v>
      </c>
      <c r="D964">
        <v>0</v>
      </c>
      <c r="E964" t="s">
        <v>1889</v>
      </c>
      <c r="F964">
        <v>0</v>
      </c>
      <c r="G964" t="s">
        <v>4361</v>
      </c>
      <c r="H964" t="s">
        <v>2497</v>
      </c>
      <c r="I964" s="1">
        <f>K964/0.16</f>
        <v>0</v>
      </c>
      <c r="J964" s="1">
        <f>M964-I964-K964</f>
        <v>0</v>
      </c>
      <c r="K964" s="1">
        <v>0</v>
      </c>
      <c r="L964" s="1">
        <v>0</v>
      </c>
      <c r="M964" s="1">
        <v>0</v>
      </c>
      <c r="N964" s="1">
        <v>0</v>
      </c>
      <c r="O964">
        <v>49</v>
      </c>
      <c r="P964" t="s">
        <v>4696</v>
      </c>
      <c r="Q964" t="s">
        <v>4700</v>
      </c>
    </row>
    <row r="965" spans="2:18">
      <c r="B965" t="s">
        <v>74</v>
      </c>
      <c r="C965">
        <v>0</v>
      </c>
      <c r="D965">
        <v>0</v>
      </c>
      <c r="E965" t="s">
        <v>1890</v>
      </c>
      <c r="F965">
        <v>0</v>
      </c>
      <c r="G965" t="s">
        <v>4361</v>
      </c>
      <c r="H965" t="s">
        <v>2497</v>
      </c>
      <c r="I965" s="1">
        <f>K965/0.16</f>
        <v>0</v>
      </c>
      <c r="J965" s="1">
        <f>M965-I965-K965</f>
        <v>0</v>
      </c>
      <c r="K965" s="1">
        <v>0</v>
      </c>
      <c r="L965" s="1">
        <v>0</v>
      </c>
      <c r="M965" s="1">
        <v>0</v>
      </c>
      <c r="N965" s="1">
        <v>0</v>
      </c>
      <c r="O965">
        <v>53</v>
      </c>
      <c r="P965" t="s">
        <v>4685</v>
      </c>
      <c r="Q965" t="s">
        <v>4700</v>
      </c>
    </row>
    <row r="966" spans="2:18">
      <c r="B966" t="s">
        <v>74</v>
      </c>
      <c r="C966">
        <v>0</v>
      </c>
      <c r="D966">
        <v>0</v>
      </c>
      <c r="E966" t="s">
        <v>1891</v>
      </c>
      <c r="F966">
        <v>0</v>
      </c>
      <c r="G966" t="s">
        <v>4361</v>
      </c>
      <c r="H966" t="s">
        <v>2497</v>
      </c>
      <c r="I966" s="1">
        <f>K966/0.16</f>
        <v>0</v>
      </c>
      <c r="J966" s="1">
        <f>M966-I966-K966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57</v>
      </c>
      <c r="P966" t="s">
        <v>4674</v>
      </c>
      <c r="Q966" t="s">
        <v>4700</v>
      </c>
    </row>
    <row r="967" spans="2:18">
      <c r="B967" t="s">
        <v>74</v>
      </c>
      <c r="C967">
        <v>0</v>
      </c>
      <c r="D967">
        <v>0</v>
      </c>
      <c r="E967" t="s">
        <v>1892</v>
      </c>
      <c r="F967">
        <v>0</v>
      </c>
      <c r="G967" t="s">
        <v>4361</v>
      </c>
      <c r="H967" t="s">
        <v>2497</v>
      </c>
      <c r="I967" s="1">
        <f>K967/0.16</f>
        <v>0</v>
      </c>
      <c r="J967" s="1">
        <f>M967-I967-K967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62</v>
      </c>
      <c r="P967" t="s">
        <v>4680</v>
      </c>
      <c r="Q967" t="s">
        <v>4700</v>
      </c>
    </row>
    <row r="968" spans="2:18">
      <c r="I968" s="1" t="s">
        <v>4364</v>
      </c>
      <c r="J968" s="1" t="s">
        <v>4364</v>
      </c>
      <c r="K968" s="1" t="s">
        <v>4460</v>
      </c>
      <c r="L968" s="1" t="s">
        <v>4460</v>
      </c>
      <c r="M968" s="1" t="s">
        <v>4460</v>
      </c>
      <c r="N968" s="1" t="s">
        <v>4460</v>
      </c>
    </row>
    <row r="971" spans="2:18" s="2" customFormat="1" ht="25" customHeight="1">
      <c r="B971" s="2" t="s">
        <v>0</v>
      </c>
      <c r="C971" s="2" t="s">
        <v>438</v>
      </c>
      <c r="D971" s="2" t="s">
        <v>526</v>
      </c>
      <c r="E971" s="2" t="s">
        <v>1490</v>
      </c>
      <c r="F971" s="2" t="s">
        <v>3696</v>
      </c>
    </row>
    <row r="974" spans="2:18" s="2" customFormat="1" ht="25" customHeight="1">
      <c r="B974" s="2" t="s">
        <v>0</v>
      </c>
      <c r="C974" s="2" t="s">
        <v>438</v>
      </c>
      <c r="D974" s="2" t="s">
        <v>526</v>
      </c>
      <c r="E974" s="2" t="s">
        <v>1487</v>
      </c>
      <c r="F974" s="2" t="s">
        <v>3696</v>
      </c>
      <c r="G974" s="2" t="s">
        <v>4360</v>
      </c>
      <c r="H974" s="2" t="s">
        <v>4362</v>
      </c>
      <c r="I974" s="2" t="s">
        <v>4363</v>
      </c>
      <c r="J974" s="2" t="s">
        <v>4403</v>
      </c>
      <c r="K974" s="2" t="s">
        <v>4459</v>
      </c>
      <c r="L974" s="2" t="s">
        <v>4499</v>
      </c>
      <c r="M974" s="2" t="s">
        <v>4500</v>
      </c>
      <c r="N974" s="2" t="s">
        <v>4512</v>
      </c>
      <c r="O974" s="2" t="s">
        <v>4551</v>
      </c>
      <c r="P974" s="2" t="s">
        <v>4672</v>
      </c>
      <c r="Q974" s="2" t="s">
        <v>4699</v>
      </c>
      <c r="R974" s="2" t="s">
        <v>4701</v>
      </c>
    </row>
    <row r="975" spans="2:18">
      <c r="B975" t="s">
        <v>75</v>
      </c>
      <c r="C975">
        <v>0</v>
      </c>
      <c r="D975">
        <v>0</v>
      </c>
      <c r="E975" t="s">
        <v>1893</v>
      </c>
      <c r="F975">
        <v>0</v>
      </c>
      <c r="G975" t="s">
        <v>4361</v>
      </c>
      <c r="H975" t="s">
        <v>2497</v>
      </c>
      <c r="I975" s="1">
        <f>K975/0.16</f>
        <v>0</v>
      </c>
      <c r="J975" s="1">
        <f>M975-I975-K975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176832</v>
      </c>
      <c r="P975" t="s">
        <v>4688</v>
      </c>
      <c r="Q975" t="s">
        <v>4700</v>
      </c>
    </row>
    <row r="976" spans="2:18">
      <c r="B976" t="s">
        <v>75</v>
      </c>
      <c r="C976">
        <v>0</v>
      </c>
      <c r="D976">
        <v>0</v>
      </c>
      <c r="E976" t="s">
        <v>1894</v>
      </c>
      <c r="F976">
        <v>0</v>
      </c>
      <c r="G976" t="s">
        <v>4361</v>
      </c>
      <c r="H976" t="s">
        <v>2497</v>
      </c>
      <c r="I976" s="1">
        <f>K976/0.16</f>
        <v>0</v>
      </c>
      <c r="J976" s="1">
        <f>M976-I976-K976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176833</v>
      </c>
      <c r="P976" t="s">
        <v>4675</v>
      </c>
      <c r="Q976" t="s">
        <v>4700</v>
      </c>
    </row>
    <row r="977" spans="2:18">
      <c r="B977" t="s">
        <v>75</v>
      </c>
      <c r="C977">
        <v>0</v>
      </c>
      <c r="D977">
        <v>0</v>
      </c>
      <c r="E977" t="s">
        <v>1895</v>
      </c>
      <c r="F977">
        <v>0</v>
      </c>
      <c r="G977" t="s">
        <v>4361</v>
      </c>
      <c r="H977" t="s">
        <v>2497</v>
      </c>
      <c r="I977" s="1">
        <f>K977/0.16</f>
        <v>0</v>
      </c>
      <c r="J977" s="1">
        <f>M977-I977-K977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177026</v>
      </c>
      <c r="P977" t="s">
        <v>4689</v>
      </c>
      <c r="Q977" t="s">
        <v>4700</v>
      </c>
    </row>
    <row r="978" spans="2:18">
      <c r="B978" t="s">
        <v>75</v>
      </c>
      <c r="C978">
        <v>0</v>
      </c>
      <c r="D978">
        <v>0</v>
      </c>
      <c r="E978" t="s">
        <v>1896</v>
      </c>
      <c r="F978">
        <v>0</v>
      </c>
      <c r="G978" t="s">
        <v>4361</v>
      </c>
      <c r="H978" t="s">
        <v>2497</v>
      </c>
      <c r="I978" s="1">
        <f>K978/0.16</f>
        <v>0</v>
      </c>
      <c r="J978" s="1">
        <f>M978-I978-K978</f>
        <v>0</v>
      </c>
      <c r="K978" s="1">
        <v>0</v>
      </c>
      <c r="L978" s="1">
        <v>0</v>
      </c>
      <c r="M978" s="1">
        <v>0</v>
      </c>
      <c r="N978" s="1">
        <v>0</v>
      </c>
      <c r="O978">
        <v>177717</v>
      </c>
      <c r="P978" t="s">
        <v>4687</v>
      </c>
      <c r="Q978" t="s">
        <v>4700</v>
      </c>
    </row>
    <row r="979" spans="2:18">
      <c r="B979" t="s">
        <v>75</v>
      </c>
      <c r="C979">
        <v>0</v>
      </c>
      <c r="D979">
        <v>0</v>
      </c>
      <c r="E979" t="s">
        <v>1897</v>
      </c>
      <c r="F979">
        <v>0</v>
      </c>
      <c r="G979" t="s">
        <v>4361</v>
      </c>
      <c r="H979" t="s">
        <v>2497</v>
      </c>
      <c r="I979" s="1">
        <f>K979/0.16</f>
        <v>0</v>
      </c>
      <c r="J979" s="1">
        <f>M979-I979-K979</f>
        <v>0</v>
      </c>
      <c r="K979" s="1">
        <v>0</v>
      </c>
      <c r="L979" s="1">
        <v>0</v>
      </c>
      <c r="M979" s="1">
        <v>0</v>
      </c>
      <c r="N979" s="1">
        <v>0</v>
      </c>
      <c r="O979">
        <v>177718</v>
      </c>
      <c r="P979" t="s">
        <v>4686</v>
      </c>
      <c r="Q979" t="s">
        <v>4700</v>
      </c>
    </row>
    <row r="980" spans="2:18">
      <c r="I980" s="1" t="s">
        <v>4364</v>
      </c>
      <c r="J980" s="1" t="s">
        <v>4364</v>
      </c>
      <c r="K980" s="1" t="s">
        <v>4460</v>
      </c>
      <c r="L980" s="1" t="s">
        <v>4460</v>
      </c>
      <c r="M980" s="1" t="s">
        <v>4460</v>
      </c>
      <c r="N980" s="1" t="s">
        <v>4460</v>
      </c>
    </row>
    <row r="983" spans="2:18" s="2" customFormat="1" ht="25" customHeight="1">
      <c r="B983" s="2" t="s">
        <v>0</v>
      </c>
      <c r="C983" s="2" t="s">
        <v>438</v>
      </c>
      <c r="D983" s="2" t="s">
        <v>526</v>
      </c>
      <c r="E983" s="2" t="s">
        <v>1490</v>
      </c>
      <c r="F983" s="2" t="s">
        <v>3696</v>
      </c>
    </row>
    <row r="986" spans="2:18" s="2" customFormat="1" ht="25" customHeight="1">
      <c r="B986" s="2" t="s">
        <v>0</v>
      </c>
      <c r="C986" s="2" t="s">
        <v>438</v>
      </c>
      <c r="D986" s="2" t="s">
        <v>526</v>
      </c>
      <c r="E986" s="2" t="s">
        <v>1487</v>
      </c>
      <c r="F986" s="2" t="s">
        <v>3696</v>
      </c>
      <c r="G986" s="2" t="s">
        <v>4360</v>
      </c>
      <c r="H986" s="2" t="s">
        <v>4362</v>
      </c>
      <c r="I986" s="2" t="s">
        <v>4363</v>
      </c>
      <c r="J986" s="2" t="s">
        <v>4403</v>
      </c>
      <c r="K986" s="2" t="s">
        <v>4459</v>
      </c>
      <c r="L986" s="2" t="s">
        <v>4499</v>
      </c>
      <c r="M986" s="2" t="s">
        <v>4500</v>
      </c>
      <c r="N986" s="2" t="s">
        <v>4512</v>
      </c>
      <c r="O986" s="2" t="s">
        <v>4551</v>
      </c>
      <c r="P986" s="2" t="s">
        <v>4672</v>
      </c>
      <c r="Q986" s="2" t="s">
        <v>4699</v>
      </c>
      <c r="R986" s="2" t="s">
        <v>4701</v>
      </c>
    </row>
    <row r="987" spans="2:18">
      <c r="B987" t="s">
        <v>76</v>
      </c>
      <c r="C987">
        <v>0</v>
      </c>
      <c r="D987">
        <v>0</v>
      </c>
      <c r="E987" t="s">
        <v>1600</v>
      </c>
      <c r="F987">
        <v>0</v>
      </c>
      <c r="G987" t="s">
        <v>4361</v>
      </c>
      <c r="H987" t="s">
        <v>2497</v>
      </c>
      <c r="I987" s="1">
        <f>K987/0.16</f>
        <v>0</v>
      </c>
      <c r="J987" s="1">
        <f>M987-I987-K987</f>
        <v>0</v>
      </c>
      <c r="K987" s="1">
        <v>0</v>
      </c>
      <c r="L987" s="1">
        <v>0</v>
      </c>
      <c r="M987" s="1">
        <v>0</v>
      </c>
      <c r="N987" s="1">
        <v>0</v>
      </c>
      <c r="O987">
        <v>177267</v>
      </c>
      <c r="P987" t="s">
        <v>4688</v>
      </c>
      <c r="Q987" t="s">
        <v>4700</v>
      </c>
    </row>
    <row r="988" spans="2:18">
      <c r="B988" t="s">
        <v>76</v>
      </c>
      <c r="C988">
        <v>0</v>
      </c>
      <c r="D988">
        <v>0</v>
      </c>
      <c r="E988" t="s">
        <v>1600</v>
      </c>
      <c r="F988">
        <v>0</v>
      </c>
      <c r="G988" t="s">
        <v>4361</v>
      </c>
      <c r="H988" t="s">
        <v>2497</v>
      </c>
      <c r="I988" s="1">
        <f>K988/0.16</f>
        <v>0</v>
      </c>
      <c r="J988" s="1">
        <f>M988-I988-K988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177435</v>
      </c>
      <c r="P988" t="s">
        <v>4695</v>
      </c>
      <c r="Q988" t="s">
        <v>4700</v>
      </c>
    </row>
    <row r="989" spans="2:18">
      <c r="B989" t="s">
        <v>76</v>
      </c>
      <c r="C989">
        <v>0</v>
      </c>
      <c r="D989">
        <v>0</v>
      </c>
      <c r="E989" t="s">
        <v>1600</v>
      </c>
      <c r="F989">
        <v>0</v>
      </c>
      <c r="G989" t="s">
        <v>4361</v>
      </c>
      <c r="H989" t="s">
        <v>2497</v>
      </c>
      <c r="I989" s="1">
        <f>K989/0.16</f>
        <v>0</v>
      </c>
      <c r="J989" s="1">
        <f>M989-I989-K989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177549</v>
      </c>
      <c r="P989" t="s">
        <v>4677</v>
      </c>
      <c r="Q989" t="s">
        <v>4700</v>
      </c>
    </row>
    <row r="990" spans="2:18">
      <c r="I990" s="1" t="s">
        <v>4364</v>
      </c>
      <c r="J990" s="1" t="s">
        <v>4364</v>
      </c>
      <c r="K990" s="1" t="s">
        <v>4460</v>
      </c>
      <c r="L990" s="1" t="s">
        <v>4460</v>
      </c>
      <c r="M990" s="1" t="s">
        <v>4460</v>
      </c>
      <c r="N990" s="1" t="s">
        <v>4460</v>
      </c>
    </row>
    <row r="993" spans="2:18" s="2" customFormat="1" ht="25" customHeight="1">
      <c r="B993" s="2" t="s">
        <v>0</v>
      </c>
      <c r="C993" s="2" t="s">
        <v>438</v>
      </c>
      <c r="D993" s="2" t="s">
        <v>526</v>
      </c>
      <c r="E993" s="2" t="s">
        <v>1490</v>
      </c>
      <c r="F993" s="2" t="s">
        <v>3696</v>
      </c>
    </row>
    <row r="996" spans="2:18" s="2" customFormat="1" ht="25" customHeight="1">
      <c r="B996" s="2" t="s">
        <v>0</v>
      </c>
      <c r="C996" s="2" t="s">
        <v>438</v>
      </c>
      <c r="D996" s="2" t="s">
        <v>526</v>
      </c>
      <c r="E996" s="2" t="s">
        <v>1487</v>
      </c>
      <c r="F996" s="2" t="s">
        <v>3696</v>
      </c>
      <c r="G996" s="2" t="s">
        <v>4360</v>
      </c>
      <c r="H996" s="2" t="s">
        <v>4362</v>
      </c>
      <c r="I996" s="2" t="s">
        <v>4363</v>
      </c>
      <c r="J996" s="2" t="s">
        <v>4403</v>
      </c>
      <c r="K996" s="2" t="s">
        <v>4459</v>
      </c>
      <c r="L996" s="2" t="s">
        <v>4499</v>
      </c>
      <c r="M996" s="2" t="s">
        <v>4500</v>
      </c>
      <c r="N996" s="2" t="s">
        <v>4512</v>
      </c>
      <c r="O996" s="2" t="s">
        <v>4551</v>
      </c>
      <c r="P996" s="2" t="s">
        <v>4672</v>
      </c>
      <c r="Q996" s="2" t="s">
        <v>4699</v>
      </c>
      <c r="R996" s="2" t="s">
        <v>4701</v>
      </c>
    </row>
    <row r="997" spans="2:18">
      <c r="B997" t="s">
        <v>77</v>
      </c>
      <c r="C997">
        <v>0</v>
      </c>
      <c r="D997">
        <v>0</v>
      </c>
      <c r="E997" t="s">
        <v>1898</v>
      </c>
      <c r="F997">
        <v>0</v>
      </c>
      <c r="G997" t="s">
        <v>4361</v>
      </c>
      <c r="H997" t="s">
        <v>2497</v>
      </c>
      <c r="I997" s="1">
        <f>K997/0.16</f>
        <v>0</v>
      </c>
      <c r="J997" s="1">
        <f>M997-I997-K997</f>
        <v>0</v>
      </c>
      <c r="K997" s="1">
        <v>0</v>
      </c>
      <c r="L997" s="1">
        <v>0</v>
      </c>
      <c r="M997" s="1">
        <v>0</v>
      </c>
      <c r="N997" s="1">
        <v>0</v>
      </c>
      <c r="O997">
        <v>176959</v>
      </c>
      <c r="P997" t="s">
        <v>4673</v>
      </c>
      <c r="Q997" t="s">
        <v>4700</v>
      </c>
    </row>
    <row r="998" spans="2:18">
      <c r="B998" t="s">
        <v>77</v>
      </c>
      <c r="C998">
        <v>0</v>
      </c>
      <c r="D998">
        <v>0</v>
      </c>
      <c r="E998" t="s">
        <v>1899</v>
      </c>
      <c r="F998">
        <v>0</v>
      </c>
      <c r="G998" t="s">
        <v>4361</v>
      </c>
      <c r="H998" t="s">
        <v>2497</v>
      </c>
      <c r="I998" s="1">
        <f>K998/0.16</f>
        <v>0</v>
      </c>
      <c r="J998" s="1">
        <f>M998-I998-K998</f>
        <v>0</v>
      </c>
      <c r="K998" s="1">
        <v>0</v>
      </c>
      <c r="L998" s="1">
        <v>0</v>
      </c>
      <c r="M998" s="1">
        <v>0</v>
      </c>
      <c r="N998" s="1">
        <v>0</v>
      </c>
      <c r="O998">
        <v>176959</v>
      </c>
      <c r="P998" t="s">
        <v>4673</v>
      </c>
      <c r="Q998" t="s">
        <v>4700</v>
      </c>
    </row>
    <row r="999" spans="2:18">
      <c r="B999" t="s">
        <v>77</v>
      </c>
      <c r="C999">
        <v>0</v>
      </c>
      <c r="D999">
        <v>0</v>
      </c>
      <c r="E999" t="s">
        <v>1900</v>
      </c>
      <c r="F999">
        <v>0</v>
      </c>
      <c r="G999" t="s">
        <v>4361</v>
      </c>
      <c r="H999" t="s">
        <v>2497</v>
      </c>
      <c r="I999" s="1">
        <f>K999/0.16</f>
        <v>0</v>
      </c>
      <c r="J999" s="1">
        <f>M999-I999-K999</f>
        <v>0</v>
      </c>
      <c r="K999" s="1">
        <v>0</v>
      </c>
      <c r="L999" s="1">
        <v>0</v>
      </c>
      <c r="M999" s="1">
        <v>0</v>
      </c>
      <c r="N999" s="1">
        <v>0</v>
      </c>
      <c r="O999">
        <v>177396</v>
      </c>
      <c r="P999" t="s">
        <v>4679</v>
      </c>
      <c r="Q999" t="s">
        <v>4700</v>
      </c>
    </row>
    <row r="1000" spans="2:18">
      <c r="I1000" s="1" t="s">
        <v>4364</v>
      </c>
      <c r="J1000" s="1" t="s">
        <v>4364</v>
      </c>
      <c r="K1000" s="1" t="s">
        <v>4460</v>
      </c>
      <c r="L1000" s="1" t="s">
        <v>4460</v>
      </c>
      <c r="M1000" s="1" t="s">
        <v>4460</v>
      </c>
      <c r="N1000" s="1" t="s">
        <v>4460</v>
      </c>
    </row>
    <row r="1003" spans="2:18" s="2" customFormat="1" ht="25" customHeight="1">
      <c r="B1003" s="2" t="s">
        <v>0</v>
      </c>
      <c r="C1003" s="2" t="s">
        <v>438</v>
      </c>
      <c r="D1003" s="2" t="s">
        <v>526</v>
      </c>
      <c r="E1003" s="2" t="s">
        <v>1490</v>
      </c>
      <c r="F1003" s="2" t="s">
        <v>3696</v>
      </c>
    </row>
    <row r="1006" spans="2:18" s="2" customFormat="1" ht="25" customHeight="1">
      <c r="B1006" s="2" t="s">
        <v>0</v>
      </c>
      <c r="C1006" s="2" t="s">
        <v>438</v>
      </c>
      <c r="D1006" s="2" t="s">
        <v>526</v>
      </c>
      <c r="E1006" s="2" t="s">
        <v>1487</v>
      </c>
      <c r="F1006" s="2" t="s">
        <v>3696</v>
      </c>
      <c r="G1006" s="2" t="s">
        <v>4360</v>
      </c>
      <c r="H1006" s="2" t="s">
        <v>4362</v>
      </c>
      <c r="I1006" s="2" t="s">
        <v>4363</v>
      </c>
      <c r="J1006" s="2" t="s">
        <v>4403</v>
      </c>
      <c r="K1006" s="2" t="s">
        <v>4459</v>
      </c>
      <c r="L1006" s="2" t="s">
        <v>4499</v>
      </c>
      <c r="M1006" s="2" t="s">
        <v>4500</v>
      </c>
      <c r="N1006" s="2" t="s">
        <v>4512</v>
      </c>
      <c r="O1006" s="2" t="s">
        <v>4551</v>
      </c>
      <c r="P1006" s="2" t="s">
        <v>4672</v>
      </c>
      <c r="Q1006" s="2" t="s">
        <v>4699</v>
      </c>
      <c r="R1006" s="2" t="s">
        <v>4701</v>
      </c>
    </row>
    <row r="1007" spans="2:18">
      <c r="B1007" t="s">
        <v>78</v>
      </c>
      <c r="C1007" t="s">
        <v>459</v>
      </c>
      <c r="D1007">
        <v>0</v>
      </c>
      <c r="E1007" t="s">
        <v>1901</v>
      </c>
      <c r="F1007">
        <v>0</v>
      </c>
      <c r="G1007" t="s">
        <v>4361</v>
      </c>
      <c r="H1007" t="s">
        <v>2497</v>
      </c>
      <c r="I1007" s="1">
        <f>K1007/0.16</f>
        <v>0</v>
      </c>
      <c r="J1007" s="1">
        <f>M1007-I1007-K1007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>
        <v>176968</v>
      </c>
      <c r="P1007" t="s">
        <v>4688</v>
      </c>
      <c r="Q1007" t="s">
        <v>4700</v>
      </c>
    </row>
    <row r="1008" spans="2:18">
      <c r="B1008" t="s">
        <v>78</v>
      </c>
      <c r="C1008" t="s">
        <v>459</v>
      </c>
      <c r="D1008">
        <v>0</v>
      </c>
      <c r="E1008" t="s">
        <v>1902</v>
      </c>
      <c r="F1008">
        <v>0</v>
      </c>
      <c r="G1008" t="s">
        <v>4361</v>
      </c>
      <c r="H1008" t="s">
        <v>2497</v>
      </c>
      <c r="I1008" s="1">
        <f>K1008/0.16</f>
        <v>0</v>
      </c>
      <c r="J1008" s="1">
        <f>M1008-I1008-K1008</f>
        <v>0</v>
      </c>
      <c r="K1008" s="1">
        <v>0</v>
      </c>
      <c r="L1008" s="1">
        <v>0</v>
      </c>
      <c r="M1008" s="1">
        <v>0</v>
      </c>
      <c r="N1008" s="1">
        <v>0</v>
      </c>
      <c r="O1008">
        <v>177388</v>
      </c>
      <c r="P1008" t="s">
        <v>4696</v>
      </c>
      <c r="Q1008" t="s">
        <v>4700</v>
      </c>
    </row>
    <row r="1009" spans="2:18">
      <c r="I1009" s="1" t="s">
        <v>4364</v>
      </c>
      <c r="J1009" s="1" t="s">
        <v>4364</v>
      </c>
      <c r="K1009" s="1" t="s">
        <v>4460</v>
      </c>
      <c r="L1009" s="1" t="s">
        <v>4460</v>
      </c>
      <c r="M1009" s="1" t="s">
        <v>4460</v>
      </c>
      <c r="N1009" s="1" t="s">
        <v>4460</v>
      </c>
    </row>
    <row r="1012" spans="2:18" s="2" customFormat="1" ht="25" customHeight="1">
      <c r="B1012" s="2" t="s">
        <v>0</v>
      </c>
      <c r="C1012" s="2" t="s">
        <v>438</v>
      </c>
      <c r="D1012" s="2" t="s">
        <v>526</v>
      </c>
      <c r="E1012" s="2" t="s">
        <v>1490</v>
      </c>
      <c r="F1012" s="2" t="s">
        <v>3696</v>
      </c>
    </row>
    <row r="1013" spans="2:18">
      <c r="B1013" t="s">
        <v>78</v>
      </c>
      <c r="C1013" t="s">
        <v>459</v>
      </c>
      <c r="D1013" t="s">
        <v>700</v>
      </c>
      <c r="E1013" t="s">
        <v>1903</v>
      </c>
      <c r="F1013" t="s">
        <v>3762</v>
      </c>
    </row>
    <row r="1014" spans="2:18">
      <c r="B1014" t="s">
        <v>78</v>
      </c>
      <c r="C1014" t="s">
        <v>459</v>
      </c>
      <c r="D1014" t="s">
        <v>701</v>
      </c>
      <c r="E1014" t="s">
        <v>1904</v>
      </c>
      <c r="F1014" t="s">
        <v>3762</v>
      </c>
    </row>
    <row r="1017" spans="2:18" s="2" customFormat="1" ht="25" customHeight="1">
      <c r="B1017" s="2" t="s">
        <v>0</v>
      </c>
      <c r="C1017" s="2" t="s">
        <v>438</v>
      </c>
      <c r="D1017" s="2" t="s">
        <v>526</v>
      </c>
      <c r="E1017" s="2" t="s">
        <v>1487</v>
      </c>
      <c r="F1017" s="2" t="s">
        <v>3696</v>
      </c>
      <c r="G1017" s="2" t="s">
        <v>4360</v>
      </c>
      <c r="H1017" s="2" t="s">
        <v>4362</v>
      </c>
      <c r="I1017" s="2" t="s">
        <v>4363</v>
      </c>
      <c r="J1017" s="2" t="s">
        <v>4403</v>
      </c>
      <c r="K1017" s="2" t="s">
        <v>4459</v>
      </c>
      <c r="L1017" s="2" t="s">
        <v>4499</v>
      </c>
      <c r="M1017" s="2" t="s">
        <v>4500</v>
      </c>
      <c r="N1017" s="2" t="s">
        <v>4512</v>
      </c>
      <c r="O1017" s="2" t="s">
        <v>4551</v>
      </c>
      <c r="P1017" s="2" t="s">
        <v>4672</v>
      </c>
      <c r="Q1017" s="2" t="s">
        <v>4699</v>
      </c>
      <c r="R1017" s="2" t="s">
        <v>4701</v>
      </c>
    </row>
    <row r="1018" spans="2:18">
      <c r="B1018" t="s">
        <v>79</v>
      </c>
      <c r="C1018" t="s">
        <v>460</v>
      </c>
      <c r="D1018" t="s">
        <v>702</v>
      </c>
      <c r="E1018" t="s">
        <v>1905</v>
      </c>
      <c r="F1018" t="s">
        <v>3804</v>
      </c>
      <c r="G1018" t="s">
        <v>4361</v>
      </c>
      <c r="H1018" t="s">
        <v>2497</v>
      </c>
      <c r="I1018" s="1">
        <f>K1018/0.16</f>
        <v>0</v>
      </c>
      <c r="J1018" s="1">
        <f>M1018-I1018-K1018</f>
        <v>0</v>
      </c>
      <c r="K1018" s="1">
        <v>771.3099999999999</v>
      </c>
      <c r="L1018" s="1">
        <v>0</v>
      </c>
      <c r="M1018" s="1">
        <v>0</v>
      </c>
      <c r="N1018" s="1">
        <v>51085.52</v>
      </c>
      <c r="O1018">
        <v>177123</v>
      </c>
      <c r="P1018" t="s">
        <v>4694</v>
      </c>
      <c r="Q1018" t="s">
        <v>4700</v>
      </c>
    </row>
    <row r="1019" spans="2:18">
      <c r="B1019" t="s">
        <v>79</v>
      </c>
      <c r="C1019" t="s">
        <v>460</v>
      </c>
      <c r="D1019" t="s">
        <v>703</v>
      </c>
      <c r="E1019" t="s">
        <v>1906</v>
      </c>
      <c r="F1019" t="s">
        <v>3805</v>
      </c>
      <c r="G1019" t="s">
        <v>4361</v>
      </c>
      <c r="H1019" t="s">
        <v>2497</v>
      </c>
      <c r="I1019" s="1">
        <f>K1019/0.16</f>
        <v>0</v>
      </c>
      <c r="J1019" s="1">
        <f>M1019-I1019-K1019</f>
        <v>0</v>
      </c>
      <c r="K1019" s="1">
        <v>771.3099999999999</v>
      </c>
      <c r="L1019" s="1">
        <v>0</v>
      </c>
      <c r="M1019" s="1">
        <v>0</v>
      </c>
      <c r="N1019" s="1">
        <v>47120</v>
      </c>
      <c r="O1019">
        <v>177253</v>
      </c>
      <c r="P1019" t="s">
        <v>4692</v>
      </c>
      <c r="Q1019" t="s">
        <v>4700</v>
      </c>
    </row>
    <row r="1020" spans="2:18">
      <c r="B1020" t="s">
        <v>79</v>
      </c>
      <c r="C1020" t="s">
        <v>460</v>
      </c>
      <c r="D1020" t="s">
        <v>704</v>
      </c>
      <c r="E1020" t="s">
        <v>1907</v>
      </c>
      <c r="F1020" t="s">
        <v>3806</v>
      </c>
      <c r="G1020" t="s">
        <v>4361</v>
      </c>
      <c r="H1020" t="s">
        <v>2497</v>
      </c>
      <c r="I1020" s="1">
        <f>K1020/0.16</f>
        <v>0</v>
      </c>
      <c r="J1020" s="1">
        <f>M1020-I1020-K1020</f>
        <v>0</v>
      </c>
      <c r="K1020" s="1">
        <v>22510.35</v>
      </c>
      <c r="L1020" s="1">
        <v>0</v>
      </c>
      <c r="M1020" s="1">
        <v>0</v>
      </c>
      <c r="N1020" s="1">
        <v>163200.01</v>
      </c>
      <c r="O1020">
        <v>177665</v>
      </c>
      <c r="P1020" t="s">
        <v>4697</v>
      </c>
      <c r="Q1020" t="s">
        <v>4700</v>
      </c>
    </row>
    <row r="1021" spans="2:18">
      <c r="B1021" t="s">
        <v>79</v>
      </c>
      <c r="C1021" t="s">
        <v>460</v>
      </c>
      <c r="D1021" t="s">
        <v>705</v>
      </c>
      <c r="E1021" t="s">
        <v>1908</v>
      </c>
      <c r="F1021" t="s">
        <v>3807</v>
      </c>
      <c r="G1021" t="s">
        <v>4361</v>
      </c>
      <c r="H1021" t="s">
        <v>2497</v>
      </c>
      <c r="I1021" s="1">
        <f>K1021/0.16</f>
        <v>0</v>
      </c>
      <c r="J1021" s="1">
        <f>M1021-I1021-K1021</f>
        <v>0</v>
      </c>
      <c r="K1021" s="1">
        <v>0</v>
      </c>
      <c r="L1021" s="1">
        <v>0</v>
      </c>
      <c r="M1021" s="1">
        <v>0</v>
      </c>
      <c r="N1021" s="1">
        <v>45106</v>
      </c>
      <c r="O1021">
        <v>177723</v>
      </c>
      <c r="P1021" t="s">
        <v>4674</v>
      </c>
      <c r="Q1021" t="s">
        <v>4700</v>
      </c>
    </row>
    <row r="1022" spans="2:18">
      <c r="B1022" t="s">
        <v>79</v>
      </c>
      <c r="C1022" t="s">
        <v>460</v>
      </c>
      <c r="D1022" t="s">
        <v>706</v>
      </c>
      <c r="E1022" t="s">
        <v>1909</v>
      </c>
      <c r="F1022" t="s">
        <v>3808</v>
      </c>
      <c r="G1022" t="s">
        <v>4361</v>
      </c>
      <c r="H1022" t="s">
        <v>2497</v>
      </c>
      <c r="I1022" s="1">
        <f>K1022/0.16</f>
        <v>0</v>
      </c>
      <c r="J1022" s="1">
        <f>M1022-I1022-K1022</f>
        <v>0</v>
      </c>
      <c r="K1022" s="1">
        <v>10328.27</v>
      </c>
      <c r="L1022" s="1">
        <v>0</v>
      </c>
      <c r="M1022" s="1">
        <v>0</v>
      </c>
      <c r="N1022" s="1">
        <v>74880</v>
      </c>
      <c r="O1022">
        <v>177765</v>
      </c>
      <c r="P1022" t="s">
        <v>4693</v>
      </c>
      <c r="Q1022" t="s">
        <v>4700</v>
      </c>
    </row>
    <row r="1023" spans="2:18">
      <c r="B1023" t="s">
        <v>79</v>
      </c>
      <c r="C1023" t="s">
        <v>460</v>
      </c>
      <c r="D1023" t="s">
        <v>707</v>
      </c>
      <c r="E1023" t="s">
        <v>1910</v>
      </c>
      <c r="F1023" t="s">
        <v>3809</v>
      </c>
      <c r="G1023" t="s">
        <v>4361</v>
      </c>
      <c r="H1023" t="s">
        <v>2497</v>
      </c>
      <c r="I1023" s="1">
        <f>K1023/0.16</f>
        <v>0</v>
      </c>
      <c r="J1023" s="1">
        <f>M1023-I1023-K1023</f>
        <v>0</v>
      </c>
      <c r="K1023" s="1">
        <v>0</v>
      </c>
      <c r="L1023" s="1">
        <v>0</v>
      </c>
      <c r="M1023" s="1">
        <v>0</v>
      </c>
      <c r="N1023" s="1">
        <v>30996</v>
      </c>
      <c r="O1023">
        <v>177871</v>
      </c>
      <c r="P1023" t="s">
        <v>4679</v>
      </c>
      <c r="Q1023" t="s">
        <v>4700</v>
      </c>
    </row>
    <row r="1024" spans="2:18">
      <c r="B1024" t="s">
        <v>79</v>
      </c>
      <c r="C1024" t="s">
        <v>460</v>
      </c>
      <c r="D1024" t="s">
        <v>708</v>
      </c>
      <c r="E1024" t="s">
        <v>1911</v>
      </c>
      <c r="F1024" t="s">
        <v>3810</v>
      </c>
      <c r="G1024" t="s">
        <v>4361</v>
      </c>
      <c r="H1024" t="s">
        <v>2497</v>
      </c>
      <c r="I1024" s="1">
        <f>K1024/0.16</f>
        <v>0</v>
      </c>
      <c r="J1024" s="1">
        <f>M1024-I1024-K1024</f>
        <v>0</v>
      </c>
      <c r="K1024" s="1">
        <v>0</v>
      </c>
      <c r="L1024" s="1">
        <v>0</v>
      </c>
      <c r="M1024" s="1">
        <v>0</v>
      </c>
      <c r="N1024" s="1">
        <v>54093.6</v>
      </c>
      <c r="O1024">
        <v>177892</v>
      </c>
      <c r="P1024" t="s">
        <v>4679</v>
      </c>
      <c r="Q1024" t="s">
        <v>4700</v>
      </c>
    </row>
    <row r="1025" spans="2:18">
      <c r="B1025" t="s">
        <v>79</v>
      </c>
      <c r="C1025" t="s">
        <v>460</v>
      </c>
      <c r="D1025" t="s">
        <v>709</v>
      </c>
      <c r="E1025" t="s">
        <v>1912</v>
      </c>
      <c r="F1025" t="s">
        <v>3811</v>
      </c>
      <c r="G1025" t="s">
        <v>4361</v>
      </c>
      <c r="H1025" t="s">
        <v>2497</v>
      </c>
      <c r="I1025" s="1">
        <f>K1025/0.16</f>
        <v>0</v>
      </c>
      <c r="J1025" s="1">
        <f>M1025-I1025-K1025</f>
        <v>0</v>
      </c>
      <c r="K1025" s="1">
        <v>31514.49</v>
      </c>
      <c r="L1025" s="1">
        <v>0</v>
      </c>
      <c r="M1025" s="1">
        <v>0</v>
      </c>
      <c r="N1025" s="1">
        <v>228480.01</v>
      </c>
      <c r="O1025">
        <v>178074</v>
      </c>
      <c r="P1025" t="s">
        <v>4680</v>
      </c>
      <c r="Q1025" t="s">
        <v>4700</v>
      </c>
    </row>
    <row r="1026" spans="2:18">
      <c r="I1026" s="1" t="s">
        <v>4373</v>
      </c>
      <c r="J1026" s="1" t="s">
        <v>4417</v>
      </c>
      <c r="K1026" s="1" t="s">
        <v>4469</v>
      </c>
      <c r="L1026" s="1" t="s">
        <v>4364</v>
      </c>
      <c r="M1026" s="1" t="s">
        <v>4364</v>
      </c>
      <c r="N1026" s="1" t="s">
        <v>4521</v>
      </c>
    </row>
    <row r="1029" spans="2:18" s="2" customFormat="1" ht="25" customHeight="1">
      <c r="B1029" s="2" t="s">
        <v>0</v>
      </c>
      <c r="C1029" s="2" t="s">
        <v>438</v>
      </c>
      <c r="D1029" s="2" t="s">
        <v>526</v>
      </c>
      <c r="E1029" s="2" t="s">
        <v>1490</v>
      </c>
      <c r="F1029" s="2" t="s">
        <v>3696</v>
      </c>
    </row>
    <row r="1030" spans="2:18">
      <c r="B1030" t="s">
        <v>79</v>
      </c>
      <c r="C1030" t="s">
        <v>460</v>
      </c>
      <c r="D1030" t="s">
        <v>710</v>
      </c>
      <c r="E1030" t="s">
        <v>1913</v>
      </c>
      <c r="F1030" t="s">
        <v>3762</v>
      </c>
    </row>
    <row r="1031" spans="2:18">
      <c r="B1031" t="s">
        <v>79</v>
      </c>
      <c r="C1031" t="s">
        <v>460</v>
      </c>
      <c r="D1031" t="s">
        <v>711</v>
      </c>
      <c r="E1031" t="s">
        <v>1914</v>
      </c>
      <c r="F1031" t="s">
        <v>3762</v>
      </c>
    </row>
    <row r="1032" spans="2:18">
      <c r="B1032" t="s">
        <v>79</v>
      </c>
      <c r="C1032" t="s">
        <v>460</v>
      </c>
      <c r="D1032" t="s">
        <v>712</v>
      </c>
      <c r="E1032" t="s">
        <v>1915</v>
      </c>
      <c r="F1032" t="s">
        <v>3762</v>
      </c>
    </row>
    <row r="1033" spans="2:18">
      <c r="B1033" t="s">
        <v>79</v>
      </c>
      <c r="C1033" t="s">
        <v>460</v>
      </c>
      <c r="D1033" t="s">
        <v>713</v>
      </c>
      <c r="E1033" t="s">
        <v>1916</v>
      </c>
      <c r="F1033" t="s">
        <v>3762</v>
      </c>
    </row>
    <row r="1034" spans="2:18">
      <c r="B1034" t="s">
        <v>79</v>
      </c>
      <c r="C1034" t="s">
        <v>460</v>
      </c>
      <c r="D1034" t="s">
        <v>714</v>
      </c>
      <c r="E1034" t="s">
        <v>1614</v>
      </c>
      <c r="F1034" t="s">
        <v>3762</v>
      </c>
    </row>
    <row r="1035" spans="2:18">
      <c r="B1035" t="s">
        <v>79</v>
      </c>
      <c r="C1035" t="s">
        <v>460</v>
      </c>
      <c r="D1035" t="s">
        <v>715</v>
      </c>
      <c r="E1035" t="s">
        <v>1917</v>
      </c>
      <c r="F1035" t="s">
        <v>3762</v>
      </c>
    </row>
    <row r="1036" spans="2:18">
      <c r="B1036" t="s">
        <v>79</v>
      </c>
      <c r="C1036" t="s">
        <v>460</v>
      </c>
      <c r="D1036" t="s">
        <v>716</v>
      </c>
      <c r="E1036" t="s">
        <v>1918</v>
      </c>
      <c r="F1036" t="s">
        <v>3762</v>
      </c>
    </row>
    <row r="1037" spans="2:18">
      <c r="B1037" t="s">
        <v>79</v>
      </c>
      <c r="C1037" t="s">
        <v>460</v>
      </c>
      <c r="D1037" t="s">
        <v>717</v>
      </c>
      <c r="E1037" t="s">
        <v>1919</v>
      </c>
      <c r="F1037" t="s">
        <v>3762</v>
      </c>
    </row>
    <row r="1040" spans="2:18" s="2" customFormat="1" ht="25" customHeight="1">
      <c r="B1040" s="2" t="s">
        <v>0</v>
      </c>
      <c r="C1040" s="2" t="s">
        <v>438</v>
      </c>
      <c r="D1040" s="2" t="s">
        <v>526</v>
      </c>
      <c r="E1040" s="2" t="s">
        <v>1487</v>
      </c>
      <c r="F1040" s="2" t="s">
        <v>3696</v>
      </c>
      <c r="G1040" s="2" t="s">
        <v>4360</v>
      </c>
      <c r="H1040" s="2" t="s">
        <v>4362</v>
      </c>
      <c r="I1040" s="2" t="s">
        <v>4363</v>
      </c>
      <c r="J1040" s="2" t="s">
        <v>4403</v>
      </c>
      <c r="K1040" s="2" t="s">
        <v>4459</v>
      </c>
      <c r="L1040" s="2" t="s">
        <v>4499</v>
      </c>
      <c r="M1040" s="2" t="s">
        <v>4500</v>
      </c>
      <c r="N1040" s="2" t="s">
        <v>4512</v>
      </c>
      <c r="O1040" s="2" t="s">
        <v>4551</v>
      </c>
      <c r="P1040" s="2" t="s">
        <v>4672</v>
      </c>
      <c r="Q1040" s="2" t="s">
        <v>4699</v>
      </c>
      <c r="R1040" s="2" t="s">
        <v>4701</v>
      </c>
    </row>
    <row r="1041" spans="2:17">
      <c r="B1041" t="s">
        <v>80</v>
      </c>
      <c r="C1041" t="s">
        <v>461</v>
      </c>
      <c r="D1041">
        <v>0</v>
      </c>
      <c r="E1041" t="s">
        <v>1600</v>
      </c>
      <c r="F1041">
        <v>0</v>
      </c>
      <c r="G1041" t="s">
        <v>4361</v>
      </c>
      <c r="H1041" t="s">
        <v>2497</v>
      </c>
      <c r="I1041" s="1">
        <f>K1041/0.16</f>
        <v>0</v>
      </c>
      <c r="J1041" s="1">
        <f>M1041-I1041-K1041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 t="s">
        <v>4600</v>
      </c>
      <c r="P1041" t="s">
        <v>4694</v>
      </c>
      <c r="Q1041" t="s">
        <v>4700</v>
      </c>
    </row>
    <row r="1042" spans="2:17">
      <c r="B1042" t="s">
        <v>80</v>
      </c>
      <c r="C1042" t="s">
        <v>461</v>
      </c>
      <c r="D1042">
        <v>0</v>
      </c>
      <c r="E1042" t="s">
        <v>1920</v>
      </c>
      <c r="F1042">
        <v>0</v>
      </c>
      <c r="G1042" t="s">
        <v>4361</v>
      </c>
      <c r="H1042" t="s">
        <v>2497</v>
      </c>
      <c r="I1042" s="1">
        <f>K1042/0.16</f>
        <v>0</v>
      </c>
      <c r="J1042" s="1">
        <f>M1042-I1042-K1042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 t="s">
        <v>4601</v>
      </c>
      <c r="P1042" t="s">
        <v>4691</v>
      </c>
      <c r="Q1042" t="s">
        <v>4700</v>
      </c>
    </row>
    <row r="1043" spans="2:17">
      <c r="B1043" t="s">
        <v>80</v>
      </c>
      <c r="C1043" t="s">
        <v>461</v>
      </c>
      <c r="D1043">
        <v>0</v>
      </c>
      <c r="E1043" t="s">
        <v>1600</v>
      </c>
      <c r="F1043">
        <v>0</v>
      </c>
      <c r="G1043" t="s">
        <v>4361</v>
      </c>
      <c r="H1043" t="s">
        <v>2497</v>
      </c>
      <c r="I1043" s="1">
        <f>K1043/0.16</f>
        <v>0</v>
      </c>
      <c r="J1043" s="1">
        <f>M1043-I1043-K1043</f>
        <v>0</v>
      </c>
      <c r="K1043" s="1">
        <v>0</v>
      </c>
      <c r="L1043" s="1">
        <v>0</v>
      </c>
      <c r="M1043" s="1">
        <v>0</v>
      </c>
      <c r="N1043" s="1">
        <v>0</v>
      </c>
      <c r="O1043" t="s">
        <v>4602</v>
      </c>
      <c r="P1043" t="s">
        <v>4673</v>
      </c>
      <c r="Q1043" t="s">
        <v>4700</v>
      </c>
    </row>
    <row r="1044" spans="2:17">
      <c r="B1044" t="s">
        <v>80</v>
      </c>
      <c r="C1044" t="s">
        <v>461</v>
      </c>
      <c r="D1044">
        <v>0</v>
      </c>
      <c r="E1044" t="s">
        <v>1921</v>
      </c>
      <c r="F1044">
        <v>0</v>
      </c>
      <c r="G1044" t="s">
        <v>4361</v>
      </c>
      <c r="H1044" t="s">
        <v>2497</v>
      </c>
      <c r="I1044" s="1">
        <f>K1044/0.16</f>
        <v>0</v>
      </c>
      <c r="J1044" s="1">
        <f>M1044-I1044-K1044</f>
        <v>0</v>
      </c>
      <c r="K1044" s="1">
        <v>0</v>
      </c>
      <c r="L1044" s="1">
        <v>0</v>
      </c>
      <c r="M1044" s="1">
        <v>0</v>
      </c>
      <c r="N1044" s="1">
        <v>0</v>
      </c>
      <c r="O1044" t="s">
        <v>4603</v>
      </c>
      <c r="P1044" t="s">
        <v>4692</v>
      </c>
      <c r="Q1044" t="s">
        <v>4700</v>
      </c>
    </row>
    <row r="1045" spans="2:17">
      <c r="B1045" t="s">
        <v>80</v>
      </c>
      <c r="C1045" t="s">
        <v>461</v>
      </c>
      <c r="D1045">
        <v>0</v>
      </c>
      <c r="E1045" t="s">
        <v>1600</v>
      </c>
      <c r="F1045">
        <v>0</v>
      </c>
      <c r="G1045" t="s">
        <v>4361</v>
      </c>
      <c r="H1045" t="s">
        <v>2497</v>
      </c>
      <c r="I1045" s="1">
        <f>K1045/0.16</f>
        <v>0</v>
      </c>
      <c r="J1045" s="1">
        <f>M1045-I1045-K1045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 t="s">
        <v>4604</v>
      </c>
      <c r="P1045" t="s">
        <v>4695</v>
      </c>
      <c r="Q1045" t="s">
        <v>4700</v>
      </c>
    </row>
    <row r="1046" spans="2:17">
      <c r="B1046" t="s">
        <v>80</v>
      </c>
      <c r="C1046" t="s">
        <v>461</v>
      </c>
      <c r="D1046">
        <v>0</v>
      </c>
      <c r="E1046" t="s">
        <v>1600</v>
      </c>
      <c r="F1046">
        <v>0</v>
      </c>
      <c r="G1046" t="s">
        <v>4361</v>
      </c>
      <c r="H1046" t="s">
        <v>2497</v>
      </c>
      <c r="I1046" s="1">
        <f>K1046/0.16</f>
        <v>0</v>
      </c>
      <c r="J1046" s="1">
        <f>M1046-I1046-K1046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 t="s">
        <v>4605</v>
      </c>
      <c r="P1046" t="s">
        <v>4685</v>
      </c>
      <c r="Q1046" t="s">
        <v>4700</v>
      </c>
    </row>
    <row r="1047" spans="2:17">
      <c r="B1047" t="s">
        <v>80</v>
      </c>
      <c r="C1047" t="s">
        <v>461</v>
      </c>
      <c r="D1047">
        <v>0</v>
      </c>
      <c r="E1047" t="s">
        <v>1600</v>
      </c>
      <c r="F1047">
        <v>0</v>
      </c>
      <c r="G1047" t="s">
        <v>4361</v>
      </c>
      <c r="H1047" t="s">
        <v>2497</v>
      </c>
      <c r="I1047" s="1">
        <f>K1047/0.16</f>
        <v>0</v>
      </c>
      <c r="J1047" s="1">
        <f>M1047-I1047-K1047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 t="s">
        <v>4606</v>
      </c>
      <c r="P1047" t="s">
        <v>4686</v>
      </c>
      <c r="Q1047" t="s">
        <v>4700</v>
      </c>
    </row>
    <row r="1048" spans="2:17">
      <c r="I1048" s="1" t="s">
        <v>4364</v>
      </c>
      <c r="J1048" s="1" t="s">
        <v>4364</v>
      </c>
      <c r="K1048" s="1" t="s">
        <v>4460</v>
      </c>
      <c r="L1048" s="1" t="s">
        <v>4460</v>
      </c>
      <c r="M1048" s="1" t="s">
        <v>4460</v>
      </c>
      <c r="N1048" s="1" t="s">
        <v>4460</v>
      </c>
    </row>
    <row r="1051" spans="2:17" s="2" customFormat="1" ht="25" customHeight="1">
      <c r="B1051" s="2" t="s">
        <v>0</v>
      </c>
      <c r="C1051" s="2" t="s">
        <v>438</v>
      </c>
      <c r="D1051" s="2" t="s">
        <v>526</v>
      </c>
      <c r="E1051" s="2" t="s">
        <v>1490</v>
      </c>
      <c r="F1051" s="2" t="s">
        <v>3696</v>
      </c>
    </row>
    <row r="1052" spans="2:17">
      <c r="B1052" t="s">
        <v>80</v>
      </c>
      <c r="C1052" t="s">
        <v>461</v>
      </c>
      <c r="D1052" t="s">
        <v>718</v>
      </c>
      <c r="E1052" t="s">
        <v>1922</v>
      </c>
      <c r="F1052" t="s">
        <v>3762</v>
      </c>
    </row>
    <row r="1053" spans="2:17">
      <c r="B1053" t="s">
        <v>80</v>
      </c>
      <c r="C1053" t="s">
        <v>461</v>
      </c>
      <c r="D1053" t="s">
        <v>719</v>
      </c>
      <c r="E1053" t="s">
        <v>1923</v>
      </c>
      <c r="F1053" t="s">
        <v>3762</v>
      </c>
    </row>
    <row r="1054" spans="2:17">
      <c r="B1054" t="s">
        <v>80</v>
      </c>
      <c r="C1054" t="s">
        <v>461</v>
      </c>
      <c r="D1054" t="s">
        <v>720</v>
      </c>
      <c r="E1054" t="s">
        <v>1924</v>
      </c>
      <c r="F1054" t="s">
        <v>3762</v>
      </c>
    </row>
    <row r="1055" spans="2:17">
      <c r="B1055" t="s">
        <v>80</v>
      </c>
      <c r="C1055" t="s">
        <v>461</v>
      </c>
      <c r="D1055" t="s">
        <v>721</v>
      </c>
      <c r="E1055" t="s">
        <v>1925</v>
      </c>
      <c r="F1055" t="s">
        <v>3762</v>
      </c>
    </row>
    <row r="1056" spans="2:17">
      <c r="B1056" t="s">
        <v>80</v>
      </c>
      <c r="C1056" t="s">
        <v>461</v>
      </c>
      <c r="D1056" t="s">
        <v>722</v>
      </c>
      <c r="E1056" t="s">
        <v>1926</v>
      </c>
      <c r="F1056" t="s">
        <v>3762</v>
      </c>
    </row>
    <row r="1057" spans="2:18">
      <c r="B1057" t="s">
        <v>80</v>
      </c>
      <c r="C1057" t="s">
        <v>461</v>
      </c>
      <c r="D1057" t="s">
        <v>723</v>
      </c>
      <c r="E1057" t="s">
        <v>1927</v>
      </c>
      <c r="F1057" t="s">
        <v>3762</v>
      </c>
    </row>
    <row r="1058" spans="2:18">
      <c r="B1058" t="s">
        <v>80</v>
      </c>
      <c r="C1058" t="s">
        <v>461</v>
      </c>
      <c r="D1058" t="s">
        <v>724</v>
      </c>
      <c r="E1058" t="s">
        <v>1928</v>
      </c>
      <c r="F1058" t="s">
        <v>3762</v>
      </c>
    </row>
    <row r="1061" spans="2:18" s="2" customFormat="1" ht="25" customHeight="1">
      <c r="B1061" s="2" t="s">
        <v>0</v>
      </c>
      <c r="C1061" s="2" t="s">
        <v>438</v>
      </c>
      <c r="D1061" s="2" t="s">
        <v>526</v>
      </c>
      <c r="E1061" s="2" t="s">
        <v>1487</v>
      </c>
      <c r="F1061" s="2" t="s">
        <v>3696</v>
      </c>
      <c r="G1061" s="2" t="s">
        <v>4360</v>
      </c>
      <c r="H1061" s="2" t="s">
        <v>4362</v>
      </c>
      <c r="I1061" s="2" t="s">
        <v>4363</v>
      </c>
      <c r="J1061" s="2" t="s">
        <v>4403</v>
      </c>
      <c r="K1061" s="2" t="s">
        <v>4459</v>
      </c>
      <c r="L1061" s="2" t="s">
        <v>4499</v>
      </c>
      <c r="M1061" s="2" t="s">
        <v>4500</v>
      </c>
      <c r="N1061" s="2" t="s">
        <v>4512</v>
      </c>
      <c r="O1061" s="2" t="s">
        <v>4551</v>
      </c>
      <c r="P1061" s="2" t="s">
        <v>4672</v>
      </c>
      <c r="Q1061" s="2" t="s">
        <v>4699</v>
      </c>
      <c r="R1061" s="2" t="s">
        <v>4701</v>
      </c>
    </row>
    <row r="1062" spans="2:18">
      <c r="B1062" t="s">
        <v>81</v>
      </c>
      <c r="C1062">
        <v>0</v>
      </c>
      <c r="D1062">
        <v>0</v>
      </c>
      <c r="E1062" t="s">
        <v>1929</v>
      </c>
      <c r="F1062">
        <v>0</v>
      </c>
      <c r="G1062" t="s">
        <v>4361</v>
      </c>
      <c r="H1062" t="s">
        <v>2497</v>
      </c>
      <c r="I1062" s="1">
        <f>K1062/0.16</f>
        <v>0</v>
      </c>
      <c r="J1062" s="1">
        <f>M1062-I1062-K1062</f>
        <v>0</v>
      </c>
      <c r="K1062" s="1">
        <v>0</v>
      </c>
      <c r="L1062" s="1">
        <v>0</v>
      </c>
      <c r="M1062" s="1">
        <v>0</v>
      </c>
      <c r="N1062" s="1">
        <v>0</v>
      </c>
      <c r="O1062">
        <v>177941</v>
      </c>
      <c r="P1062" t="s">
        <v>4685</v>
      </c>
      <c r="Q1062" t="s">
        <v>4700</v>
      </c>
    </row>
    <row r="1063" spans="2:18">
      <c r="I1063" s="1" t="s">
        <v>4364</v>
      </c>
      <c r="J1063" s="1" t="s">
        <v>4364</v>
      </c>
      <c r="K1063" s="1" t="s">
        <v>4460</v>
      </c>
      <c r="L1063" s="1" t="s">
        <v>4460</v>
      </c>
      <c r="M1063" s="1" t="s">
        <v>4460</v>
      </c>
      <c r="N1063" s="1" t="s">
        <v>4460</v>
      </c>
    </row>
    <row r="1066" spans="2:18" s="2" customFormat="1" ht="25" customHeight="1">
      <c r="B1066" s="2" t="s">
        <v>0</v>
      </c>
      <c r="C1066" s="2" t="s">
        <v>438</v>
      </c>
      <c r="D1066" s="2" t="s">
        <v>526</v>
      </c>
      <c r="E1066" s="2" t="s">
        <v>1490</v>
      </c>
      <c r="F1066" s="2" t="s">
        <v>3696</v>
      </c>
    </row>
    <row r="1069" spans="2:18" s="2" customFormat="1" ht="25" customHeight="1">
      <c r="B1069" s="2" t="s">
        <v>0</v>
      </c>
      <c r="C1069" s="2" t="s">
        <v>438</v>
      </c>
      <c r="D1069" s="2" t="s">
        <v>526</v>
      </c>
      <c r="E1069" s="2" t="s">
        <v>1487</v>
      </c>
      <c r="F1069" s="2" t="s">
        <v>3696</v>
      </c>
      <c r="G1069" s="2" t="s">
        <v>4360</v>
      </c>
      <c r="H1069" s="2" t="s">
        <v>4362</v>
      </c>
      <c r="I1069" s="2" t="s">
        <v>4363</v>
      </c>
      <c r="J1069" s="2" t="s">
        <v>4403</v>
      </c>
      <c r="K1069" s="2" t="s">
        <v>4459</v>
      </c>
      <c r="L1069" s="2" t="s">
        <v>4499</v>
      </c>
      <c r="M1069" s="2" t="s">
        <v>4500</v>
      </c>
      <c r="N1069" s="2" t="s">
        <v>4512</v>
      </c>
      <c r="O1069" s="2" t="s">
        <v>4551</v>
      </c>
      <c r="P1069" s="2" t="s">
        <v>4672</v>
      </c>
      <c r="Q1069" s="2" t="s">
        <v>4699</v>
      </c>
      <c r="R1069" s="2" t="s">
        <v>4701</v>
      </c>
    </row>
    <row r="1070" spans="2:18">
      <c r="B1070" t="s">
        <v>82</v>
      </c>
      <c r="C1070">
        <v>0</v>
      </c>
      <c r="D1070">
        <v>0</v>
      </c>
      <c r="E1070" t="s">
        <v>1930</v>
      </c>
      <c r="F1070">
        <v>0</v>
      </c>
      <c r="G1070" t="s">
        <v>4361</v>
      </c>
      <c r="H1070" t="s">
        <v>2497</v>
      </c>
      <c r="I1070" s="1">
        <f>K1070/0.16</f>
        <v>0</v>
      </c>
      <c r="J1070" s="1">
        <f>M1070-I1070-K1070</f>
        <v>0</v>
      </c>
      <c r="K1070" s="1">
        <v>0</v>
      </c>
      <c r="L1070" s="1">
        <v>0</v>
      </c>
      <c r="M1070" s="1">
        <v>0</v>
      </c>
      <c r="N1070" s="1">
        <v>0</v>
      </c>
      <c r="O1070">
        <v>177626</v>
      </c>
      <c r="P1070" t="s">
        <v>4697</v>
      </c>
      <c r="Q1070" t="s">
        <v>4700</v>
      </c>
    </row>
    <row r="1071" spans="2:18">
      <c r="I1071" s="1" t="s">
        <v>4364</v>
      </c>
      <c r="J1071" s="1" t="s">
        <v>4364</v>
      </c>
      <c r="K1071" s="1" t="s">
        <v>4460</v>
      </c>
      <c r="L1071" s="1" t="s">
        <v>4460</v>
      </c>
      <c r="M1071" s="1" t="s">
        <v>4460</v>
      </c>
      <c r="N1071" s="1" t="s">
        <v>4460</v>
      </c>
    </row>
    <row r="1074" spans="2:18" s="2" customFormat="1" ht="25" customHeight="1">
      <c r="B1074" s="2" t="s">
        <v>0</v>
      </c>
      <c r="C1074" s="2" t="s">
        <v>438</v>
      </c>
      <c r="D1074" s="2" t="s">
        <v>526</v>
      </c>
      <c r="E1074" s="2" t="s">
        <v>1490</v>
      </c>
      <c r="F1074" s="2" t="s">
        <v>3696</v>
      </c>
    </row>
    <row r="1077" spans="2:18" s="2" customFormat="1" ht="25" customHeight="1">
      <c r="B1077" s="2" t="s">
        <v>0</v>
      </c>
      <c r="C1077" s="2" t="s">
        <v>438</v>
      </c>
      <c r="D1077" s="2" t="s">
        <v>526</v>
      </c>
      <c r="E1077" s="2" t="s">
        <v>1487</v>
      </c>
      <c r="F1077" s="2" t="s">
        <v>3696</v>
      </c>
      <c r="G1077" s="2" t="s">
        <v>4360</v>
      </c>
      <c r="H1077" s="2" t="s">
        <v>4362</v>
      </c>
      <c r="I1077" s="2" t="s">
        <v>4363</v>
      </c>
      <c r="J1077" s="2" t="s">
        <v>4403</v>
      </c>
      <c r="K1077" s="2" t="s">
        <v>4459</v>
      </c>
      <c r="L1077" s="2" t="s">
        <v>4499</v>
      </c>
      <c r="M1077" s="2" t="s">
        <v>4500</v>
      </c>
      <c r="N1077" s="2" t="s">
        <v>4512</v>
      </c>
      <c r="O1077" s="2" t="s">
        <v>4551</v>
      </c>
      <c r="P1077" s="2" t="s">
        <v>4672</v>
      </c>
      <c r="Q1077" s="2" t="s">
        <v>4699</v>
      </c>
      <c r="R1077" s="2" t="s">
        <v>4701</v>
      </c>
    </row>
    <row r="1078" spans="2:18">
      <c r="B1078" t="s">
        <v>83</v>
      </c>
      <c r="C1078">
        <v>0</v>
      </c>
      <c r="D1078">
        <v>0</v>
      </c>
      <c r="E1078" t="s">
        <v>1931</v>
      </c>
      <c r="F1078">
        <v>0</v>
      </c>
      <c r="G1078" t="s">
        <v>4361</v>
      </c>
      <c r="H1078" t="s">
        <v>2497</v>
      </c>
      <c r="I1078" s="1">
        <f>K1078/0.16</f>
        <v>0</v>
      </c>
      <c r="J1078" s="1">
        <f>M1078-I1078-K1078</f>
        <v>0</v>
      </c>
      <c r="K1078" s="1">
        <v>0</v>
      </c>
      <c r="L1078" s="1">
        <v>0</v>
      </c>
      <c r="M1078" s="1">
        <v>0</v>
      </c>
      <c r="N1078" s="1">
        <v>0</v>
      </c>
      <c r="O1078">
        <v>176752</v>
      </c>
      <c r="P1078" t="s">
        <v>4690</v>
      </c>
      <c r="Q1078" t="s">
        <v>4700</v>
      </c>
    </row>
    <row r="1079" spans="2:18">
      <c r="B1079" t="s">
        <v>83</v>
      </c>
      <c r="C1079">
        <v>0</v>
      </c>
      <c r="D1079">
        <v>0</v>
      </c>
      <c r="E1079" t="s">
        <v>1932</v>
      </c>
      <c r="F1079">
        <v>0</v>
      </c>
      <c r="G1079" t="s">
        <v>4361</v>
      </c>
      <c r="H1079" t="s">
        <v>2497</v>
      </c>
      <c r="I1079" s="1">
        <f>K1079/0.16</f>
        <v>0</v>
      </c>
      <c r="J1079" s="1">
        <f>M1079-I1079-K1079</f>
        <v>0</v>
      </c>
      <c r="K1079" s="1">
        <v>0</v>
      </c>
      <c r="L1079" s="1">
        <v>0</v>
      </c>
      <c r="M1079" s="1">
        <v>0</v>
      </c>
      <c r="N1079" s="1">
        <v>0</v>
      </c>
      <c r="O1079">
        <v>176752</v>
      </c>
      <c r="P1079" t="s">
        <v>4690</v>
      </c>
      <c r="Q1079" t="s">
        <v>4700</v>
      </c>
    </row>
    <row r="1080" spans="2:18">
      <c r="I1080" s="1" t="s">
        <v>4364</v>
      </c>
      <c r="J1080" s="1" t="s">
        <v>4364</v>
      </c>
      <c r="K1080" s="1" t="s">
        <v>4460</v>
      </c>
      <c r="L1080" s="1" t="s">
        <v>4460</v>
      </c>
      <c r="M1080" s="1" t="s">
        <v>4460</v>
      </c>
      <c r="N1080" s="1" t="s">
        <v>4460</v>
      </c>
    </row>
    <row r="1083" spans="2:18" s="2" customFormat="1" ht="25" customHeight="1">
      <c r="B1083" s="2" t="s">
        <v>0</v>
      </c>
      <c r="C1083" s="2" t="s">
        <v>438</v>
      </c>
      <c r="D1083" s="2" t="s">
        <v>526</v>
      </c>
      <c r="E1083" s="2" t="s">
        <v>1490</v>
      </c>
      <c r="F1083" s="2" t="s">
        <v>3696</v>
      </c>
    </row>
    <row r="1086" spans="2:18" s="2" customFormat="1" ht="25" customHeight="1">
      <c r="B1086" s="2" t="s">
        <v>0</v>
      </c>
      <c r="C1086" s="2" t="s">
        <v>438</v>
      </c>
      <c r="D1086" s="2" t="s">
        <v>526</v>
      </c>
      <c r="E1086" s="2" t="s">
        <v>1487</v>
      </c>
      <c r="F1086" s="2" t="s">
        <v>3696</v>
      </c>
      <c r="G1086" s="2" t="s">
        <v>4360</v>
      </c>
      <c r="H1086" s="2" t="s">
        <v>4362</v>
      </c>
      <c r="I1086" s="2" t="s">
        <v>4363</v>
      </c>
      <c r="J1086" s="2" t="s">
        <v>4403</v>
      </c>
      <c r="K1086" s="2" t="s">
        <v>4459</v>
      </c>
      <c r="L1086" s="2" t="s">
        <v>4499</v>
      </c>
      <c r="M1086" s="2" t="s">
        <v>4500</v>
      </c>
      <c r="N1086" s="2" t="s">
        <v>4512</v>
      </c>
      <c r="O1086" s="2" t="s">
        <v>4551</v>
      </c>
      <c r="P1086" s="2" t="s">
        <v>4672</v>
      </c>
      <c r="Q1086" s="2" t="s">
        <v>4699</v>
      </c>
      <c r="R1086" s="2" t="s">
        <v>4701</v>
      </c>
    </row>
    <row r="1087" spans="2:18">
      <c r="B1087" t="s">
        <v>84</v>
      </c>
      <c r="C1087">
        <v>0</v>
      </c>
      <c r="D1087">
        <v>0</v>
      </c>
      <c r="E1087" t="s">
        <v>1933</v>
      </c>
      <c r="F1087">
        <v>0</v>
      </c>
      <c r="G1087" t="s">
        <v>4361</v>
      </c>
      <c r="H1087" t="s">
        <v>2497</v>
      </c>
      <c r="I1087" s="1">
        <f>K1087/0.16</f>
        <v>0</v>
      </c>
      <c r="J1087" s="1">
        <f>M1087-I1087-K1087</f>
        <v>0</v>
      </c>
      <c r="K1087" s="1">
        <v>0</v>
      </c>
      <c r="L1087" s="1">
        <v>0</v>
      </c>
      <c r="M1087" s="1">
        <v>0</v>
      </c>
      <c r="N1087" s="1">
        <v>0</v>
      </c>
      <c r="O1087">
        <v>176866</v>
      </c>
      <c r="P1087" t="s">
        <v>4681</v>
      </c>
      <c r="Q1087" t="s">
        <v>4700</v>
      </c>
    </row>
    <row r="1088" spans="2:18">
      <c r="B1088" t="s">
        <v>84</v>
      </c>
      <c r="C1088">
        <v>0</v>
      </c>
      <c r="D1088">
        <v>0</v>
      </c>
      <c r="E1088" t="s">
        <v>1934</v>
      </c>
      <c r="F1088">
        <v>0</v>
      </c>
      <c r="G1088" t="s">
        <v>4361</v>
      </c>
      <c r="H1088" t="s">
        <v>2497</v>
      </c>
      <c r="I1088" s="1">
        <f>K1088/0.16</f>
        <v>0</v>
      </c>
      <c r="J1088" s="1">
        <f>M1088-I1088-K1088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>
        <v>177139</v>
      </c>
      <c r="P1088" t="s">
        <v>4673</v>
      </c>
      <c r="Q1088" t="s">
        <v>4700</v>
      </c>
    </row>
    <row r="1089" spans="2:18">
      <c r="I1089" s="1" t="s">
        <v>4364</v>
      </c>
      <c r="J1089" s="1" t="s">
        <v>4364</v>
      </c>
      <c r="K1089" s="1" t="s">
        <v>4460</v>
      </c>
      <c r="L1089" s="1" t="s">
        <v>4460</v>
      </c>
      <c r="M1089" s="1" t="s">
        <v>4460</v>
      </c>
      <c r="N1089" s="1" t="s">
        <v>4460</v>
      </c>
    </row>
    <row r="1092" spans="2:18" s="2" customFormat="1" ht="25" customHeight="1">
      <c r="B1092" s="2" t="s">
        <v>0</v>
      </c>
      <c r="C1092" s="2" t="s">
        <v>438</v>
      </c>
      <c r="D1092" s="2" t="s">
        <v>526</v>
      </c>
      <c r="E1092" s="2" t="s">
        <v>1490</v>
      </c>
      <c r="F1092" s="2" t="s">
        <v>3696</v>
      </c>
    </row>
    <row r="1095" spans="2:18" s="2" customFormat="1" ht="25" customHeight="1">
      <c r="B1095" s="2" t="s">
        <v>0</v>
      </c>
      <c r="C1095" s="2" t="s">
        <v>438</v>
      </c>
      <c r="D1095" s="2" t="s">
        <v>526</v>
      </c>
      <c r="E1095" s="2" t="s">
        <v>1487</v>
      </c>
      <c r="F1095" s="2" t="s">
        <v>3696</v>
      </c>
      <c r="G1095" s="2" t="s">
        <v>4360</v>
      </c>
      <c r="H1095" s="2" t="s">
        <v>4362</v>
      </c>
      <c r="I1095" s="2" t="s">
        <v>4363</v>
      </c>
      <c r="J1095" s="2" t="s">
        <v>4403</v>
      </c>
      <c r="K1095" s="2" t="s">
        <v>4459</v>
      </c>
      <c r="L1095" s="2" t="s">
        <v>4499</v>
      </c>
      <c r="M1095" s="2" t="s">
        <v>4500</v>
      </c>
      <c r="N1095" s="2" t="s">
        <v>4512</v>
      </c>
      <c r="O1095" s="2" t="s">
        <v>4551</v>
      </c>
      <c r="P1095" s="2" t="s">
        <v>4672</v>
      </c>
      <c r="Q1095" s="2" t="s">
        <v>4699</v>
      </c>
      <c r="R1095" s="2" t="s">
        <v>4701</v>
      </c>
    </row>
    <row r="1096" spans="2:18">
      <c r="B1096" t="s">
        <v>85</v>
      </c>
      <c r="C1096">
        <v>0</v>
      </c>
      <c r="D1096">
        <v>0</v>
      </c>
      <c r="E1096" t="s">
        <v>1935</v>
      </c>
      <c r="F1096">
        <v>0</v>
      </c>
      <c r="G1096" t="s">
        <v>4361</v>
      </c>
      <c r="H1096" t="s">
        <v>2497</v>
      </c>
      <c r="I1096" s="1">
        <f>K1096/0.16</f>
        <v>0</v>
      </c>
      <c r="J1096" s="1">
        <f>M1096-I1096-K1096</f>
        <v>0</v>
      </c>
      <c r="K1096" s="1">
        <v>0</v>
      </c>
      <c r="L1096" s="1">
        <v>0</v>
      </c>
      <c r="M1096" s="1">
        <v>0</v>
      </c>
      <c r="N1096" s="1">
        <v>0</v>
      </c>
      <c r="O1096">
        <v>177306</v>
      </c>
      <c r="P1096" t="s">
        <v>4677</v>
      </c>
      <c r="Q1096" t="s">
        <v>4700</v>
      </c>
    </row>
    <row r="1097" spans="2:18">
      <c r="B1097" t="s">
        <v>85</v>
      </c>
      <c r="C1097">
        <v>0</v>
      </c>
      <c r="D1097">
        <v>0</v>
      </c>
      <c r="E1097" t="s">
        <v>1936</v>
      </c>
      <c r="F1097">
        <v>0</v>
      </c>
      <c r="G1097" t="s">
        <v>4361</v>
      </c>
      <c r="H1097" t="s">
        <v>2497</v>
      </c>
      <c r="I1097" s="1">
        <f>K1097/0.16</f>
        <v>0</v>
      </c>
      <c r="J1097" s="1">
        <f>M1097-I1097-K1097</f>
        <v>0</v>
      </c>
      <c r="K1097" s="1">
        <v>0</v>
      </c>
      <c r="L1097" s="1">
        <v>0</v>
      </c>
      <c r="M1097" s="1">
        <v>0</v>
      </c>
      <c r="N1097" s="1">
        <v>0</v>
      </c>
      <c r="O1097">
        <v>177306</v>
      </c>
      <c r="P1097" t="s">
        <v>4677</v>
      </c>
      <c r="Q1097" t="s">
        <v>4700</v>
      </c>
    </row>
    <row r="1098" spans="2:18">
      <c r="I1098" s="1" t="s">
        <v>4364</v>
      </c>
      <c r="J1098" s="1" t="s">
        <v>4364</v>
      </c>
      <c r="K1098" s="1" t="s">
        <v>4460</v>
      </c>
      <c r="L1098" s="1" t="s">
        <v>4460</v>
      </c>
      <c r="M1098" s="1" t="s">
        <v>4460</v>
      </c>
      <c r="N1098" s="1" t="s">
        <v>4460</v>
      </c>
    </row>
    <row r="1101" spans="2:18" s="2" customFormat="1" ht="25" customHeight="1">
      <c r="B1101" s="2" t="s">
        <v>0</v>
      </c>
      <c r="C1101" s="2" t="s">
        <v>438</v>
      </c>
      <c r="D1101" s="2" t="s">
        <v>526</v>
      </c>
      <c r="E1101" s="2" t="s">
        <v>1490</v>
      </c>
      <c r="F1101" s="2" t="s">
        <v>3696</v>
      </c>
    </row>
    <row r="1104" spans="2:18" s="2" customFormat="1" ht="25" customHeight="1">
      <c r="B1104" s="2" t="s">
        <v>0</v>
      </c>
      <c r="C1104" s="2" t="s">
        <v>438</v>
      </c>
      <c r="D1104" s="2" t="s">
        <v>526</v>
      </c>
      <c r="E1104" s="2" t="s">
        <v>1487</v>
      </c>
      <c r="F1104" s="2" t="s">
        <v>3696</v>
      </c>
      <c r="G1104" s="2" t="s">
        <v>4360</v>
      </c>
      <c r="H1104" s="2" t="s">
        <v>4362</v>
      </c>
      <c r="I1104" s="2" t="s">
        <v>4363</v>
      </c>
      <c r="J1104" s="2" t="s">
        <v>4403</v>
      </c>
      <c r="K1104" s="2" t="s">
        <v>4459</v>
      </c>
      <c r="L1104" s="2" t="s">
        <v>4499</v>
      </c>
      <c r="M1104" s="2" t="s">
        <v>4500</v>
      </c>
      <c r="N1104" s="2" t="s">
        <v>4512</v>
      </c>
      <c r="O1104" s="2" t="s">
        <v>4551</v>
      </c>
      <c r="P1104" s="2" t="s">
        <v>4672</v>
      </c>
      <c r="Q1104" s="2" t="s">
        <v>4699</v>
      </c>
      <c r="R1104" s="2" t="s">
        <v>4701</v>
      </c>
    </row>
    <row r="1105" spans="2:18">
      <c r="B1105" t="s">
        <v>86</v>
      </c>
      <c r="C1105" t="s">
        <v>462</v>
      </c>
      <c r="D1105" t="s">
        <v>725</v>
      </c>
      <c r="E1105" t="s">
        <v>1937</v>
      </c>
      <c r="F1105" t="s">
        <v>3812</v>
      </c>
      <c r="G1105" t="s">
        <v>4361</v>
      </c>
      <c r="H1105" t="s">
        <v>2497</v>
      </c>
      <c r="I1105" s="1">
        <f>K1105/0.16</f>
        <v>0</v>
      </c>
      <c r="J1105" s="1">
        <f>M1105-I1105-K1105</f>
        <v>0</v>
      </c>
      <c r="K1105" s="1">
        <v>33161.34</v>
      </c>
      <c r="L1105" s="1">
        <v>0</v>
      </c>
      <c r="M1105" s="1">
        <v>0</v>
      </c>
      <c r="N1105" s="1">
        <v>240419.74</v>
      </c>
      <c r="O1105">
        <v>177257</v>
      </c>
      <c r="P1105" t="s">
        <v>4675</v>
      </c>
      <c r="Q1105" t="s">
        <v>4700</v>
      </c>
    </row>
    <row r="1106" spans="2:18">
      <c r="B1106" t="s">
        <v>86</v>
      </c>
      <c r="C1106" t="s">
        <v>462</v>
      </c>
      <c r="D1106" t="s">
        <v>726</v>
      </c>
      <c r="E1106" t="s">
        <v>1938</v>
      </c>
      <c r="F1106" t="s">
        <v>3813</v>
      </c>
      <c r="G1106" t="s">
        <v>4361</v>
      </c>
      <c r="H1106" t="s">
        <v>2497</v>
      </c>
      <c r="I1106" s="1">
        <f>K1106/0.16</f>
        <v>0</v>
      </c>
      <c r="J1106" s="1">
        <f>M1106-I1106-K1106</f>
        <v>0</v>
      </c>
      <c r="K1106" s="1">
        <v>22177.64</v>
      </c>
      <c r="L1106" s="1">
        <v>0</v>
      </c>
      <c r="M1106" s="1">
        <v>0</v>
      </c>
      <c r="N1106" s="1">
        <v>160787.87</v>
      </c>
      <c r="O1106">
        <v>177695</v>
      </c>
      <c r="P1106" t="s">
        <v>4683</v>
      </c>
      <c r="Q1106" t="s">
        <v>4700</v>
      </c>
    </row>
    <row r="1107" spans="2:18">
      <c r="I1107" s="1" t="s">
        <v>4374</v>
      </c>
      <c r="J1107" s="1" t="s">
        <v>4418</v>
      </c>
      <c r="K1107" s="1" t="s">
        <v>4470</v>
      </c>
      <c r="L1107" s="1" t="s">
        <v>4364</v>
      </c>
      <c r="M1107" s="1" t="s">
        <v>4364</v>
      </c>
      <c r="N1107" s="1" t="s">
        <v>4522</v>
      </c>
    </row>
    <row r="1110" spans="2:18" s="2" customFormat="1" ht="25" customHeight="1">
      <c r="B1110" s="2" t="s">
        <v>0</v>
      </c>
      <c r="C1110" s="2" t="s">
        <v>438</v>
      </c>
      <c r="D1110" s="2" t="s">
        <v>526</v>
      </c>
      <c r="E1110" s="2" t="s">
        <v>1490</v>
      </c>
      <c r="F1110" s="2" t="s">
        <v>3696</v>
      </c>
    </row>
    <row r="1111" spans="2:18">
      <c r="B1111" t="s">
        <v>86</v>
      </c>
      <c r="C1111" t="s">
        <v>462</v>
      </c>
      <c r="D1111" t="s">
        <v>727</v>
      </c>
      <c r="E1111" t="s">
        <v>1939</v>
      </c>
      <c r="F1111" t="s">
        <v>3762</v>
      </c>
    </row>
    <row r="1112" spans="2:18">
      <c r="B1112" t="s">
        <v>86</v>
      </c>
      <c r="C1112" t="s">
        <v>462</v>
      </c>
      <c r="D1112" t="s">
        <v>728</v>
      </c>
      <c r="E1112" t="s">
        <v>1940</v>
      </c>
      <c r="F1112" t="s">
        <v>3762</v>
      </c>
    </row>
    <row r="1115" spans="2:18" s="2" customFormat="1" ht="25" customHeight="1">
      <c r="B1115" s="2" t="s">
        <v>0</v>
      </c>
      <c r="C1115" s="2" t="s">
        <v>438</v>
      </c>
      <c r="D1115" s="2" t="s">
        <v>526</v>
      </c>
      <c r="E1115" s="2" t="s">
        <v>1487</v>
      </c>
      <c r="F1115" s="2" t="s">
        <v>3696</v>
      </c>
      <c r="G1115" s="2" t="s">
        <v>4360</v>
      </c>
      <c r="H1115" s="2" t="s">
        <v>4362</v>
      </c>
      <c r="I1115" s="2" t="s">
        <v>4363</v>
      </c>
      <c r="J1115" s="2" t="s">
        <v>4403</v>
      </c>
      <c r="K1115" s="2" t="s">
        <v>4459</v>
      </c>
      <c r="L1115" s="2" t="s">
        <v>4499</v>
      </c>
      <c r="M1115" s="2" t="s">
        <v>4500</v>
      </c>
      <c r="N1115" s="2" t="s">
        <v>4512</v>
      </c>
      <c r="O1115" s="2" t="s">
        <v>4551</v>
      </c>
      <c r="P1115" s="2" t="s">
        <v>4672</v>
      </c>
      <c r="Q1115" s="2" t="s">
        <v>4699</v>
      </c>
      <c r="R1115" s="2" t="s">
        <v>4701</v>
      </c>
    </row>
    <row r="1116" spans="2:18">
      <c r="B1116" t="s">
        <v>87</v>
      </c>
      <c r="C1116">
        <v>0</v>
      </c>
      <c r="D1116">
        <v>0</v>
      </c>
      <c r="E1116" t="s">
        <v>1941</v>
      </c>
      <c r="F1116">
        <v>0</v>
      </c>
      <c r="G1116" t="s">
        <v>4361</v>
      </c>
      <c r="H1116" t="s">
        <v>2497</v>
      </c>
      <c r="I1116" s="1">
        <f>K1116/0.16</f>
        <v>0</v>
      </c>
      <c r="J1116" s="1">
        <f>M1116-I1116-K1116</f>
        <v>0</v>
      </c>
      <c r="K1116" s="1">
        <v>0</v>
      </c>
      <c r="L1116" s="1">
        <v>0</v>
      </c>
      <c r="M1116" s="1">
        <v>0</v>
      </c>
      <c r="N1116" s="1">
        <v>0</v>
      </c>
      <c r="O1116">
        <v>177303</v>
      </c>
      <c r="P1116" t="s">
        <v>4693</v>
      </c>
      <c r="Q1116" t="s">
        <v>4700</v>
      </c>
    </row>
    <row r="1117" spans="2:18">
      <c r="I1117" s="1" t="s">
        <v>4364</v>
      </c>
      <c r="J1117" s="1" t="s">
        <v>4364</v>
      </c>
      <c r="K1117" s="1" t="s">
        <v>4460</v>
      </c>
      <c r="L1117" s="1" t="s">
        <v>4460</v>
      </c>
      <c r="M1117" s="1" t="s">
        <v>4460</v>
      </c>
      <c r="N1117" s="1" t="s">
        <v>4460</v>
      </c>
    </row>
    <row r="1120" spans="2:18" s="2" customFormat="1" ht="25" customHeight="1">
      <c r="B1120" s="2" t="s">
        <v>0</v>
      </c>
      <c r="C1120" s="2" t="s">
        <v>438</v>
      </c>
      <c r="D1120" s="2" t="s">
        <v>526</v>
      </c>
      <c r="E1120" s="2" t="s">
        <v>1490</v>
      </c>
      <c r="F1120" s="2" t="s">
        <v>3696</v>
      </c>
    </row>
    <row r="1123" spans="2:18" s="2" customFormat="1" ht="25" customHeight="1">
      <c r="B1123" s="2" t="s">
        <v>0</v>
      </c>
      <c r="C1123" s="2" t="s">
        <v>438</v>
      </c>
      <c r="D1123" s="2" t="s">
        <v>526</v>
      </c>
      <c r="E1123" s="2" t="s">
        <v>1487</v>
      </c>
      <c r="F1123" s="2" t="s">
        <v>3696</v>
      </c>
      <c r="G1123" s="2" t="s">
        <v>4360</v>
      </c>
      <c r="H1123" s="2" t="s">
        <v>4362</v>
      </c>
      <c r="I1123" s="2" t="s">
        <v>4363</v>
      </c>
      <c r="J1123" s="2" t="s">
        <v>4403</v>
      </c>
      <c r="K1123" s="2" t="s">
        <v>4459</v>
      </c>
      <c r="L1123" s="2" t="s">
        <v>4499</v>
      </c>
      <c r="M1123" s="2" t="s">
        <v>4500</v>
      </c>
      <c r="N1123" s="2" t="s">
        <v>4512</v>
      </c>
      <c r="O1123" s="2" t="s">
        <v>4551</v>
      </c>
      <c r="P1123" s="2" t="s">
        <v>4672</v>
      </c>
      <c r="Q1123" s="2" t="s">
        <v>4699</v>
      </c>
      <c r="R1123" s="2" t="s">
        <v>4701</v>
      </c>
    </row>
    <row r="1124" spans="2:18">
      <c r="B1124" t="s">
        <v>88</v>
      </c>
      <c r="C1124">
        <v>0</v>
      </c>
      <c r="D1124">
        <v>0</v>
      </c>
      <c r="E1124" t="s">
        <v>1942</v>
      </c>
      <c r="F1124">
        <v>0</v>
      </c>
      <c r="G1124" t="s">
        <v>4361</v>
      </c>
      <c r="H1124" t="s">
        <v>2497</v>
      </c>
      <c r="I1124" s="1">
        <f>K1124/0.16</f>
        <v>0</v>
      </c>
      <c r="J1124" s="1">
        <f>M1124-I1124-K1124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177393</v>
      </c>
      <c r="P1124" t="s">
        <v>4683</v>
      </c>
      <c r="Q1124" t="s">
        <v>4700</v>
      </c>
    </row>
    <row r="1125" spans="2:18">
      <c r="I1125" s="1" t="s">
        <v>4364</v>
      </c>
      <c r="J1125" s="1" t="s">
        <v>4364</v>
      </c>
      <c r="K1125" s="1" t="s">
        <v>4460</v>
      </c>
      <c r="L1125" s="1" t="s">
        <v>4460</v>
      </c>
      <c r="M1125" s="1" t="s">
        <v>4460</v>
      </c>
      <c r="N1125" s="1" t="s">
        <v>4460</v>
      </c>
    </row>
    <row r="1128" spans="2:18" s="2" customFormat="1" ht="25" customHeight="1">
      <c r="B1128" s="2" t="s">
        <v>0</v>
      </c>
      <c r="C1128" s="2" t="s">
        <v>438</v>
      </c>
      <c r="D1128" s="2" t="s">
        <v>526</v>
      </c>
      <c r="E1128" s="2" t="s">
        <v>1490</v>
      </c>
      <c r="F1128" s="2" t="s">
        <v>3696</v>
      </c>
    </row>
    <row r="1131" spans="2:18" s="2" customFormat="1" ht="25" customHeight="1">
      <c r="B1131" s="2" t="s">
        <v>0</v>
      </c>
      <c r="C1131" s="2" t="s">
        <v>438</v>
      </c>
      <c r="D1131" s="2" t="s">
        <v>526</v>
      </c>
      <c r="E1131" s="2" t="s">
        <v>1487</v>
      </c>
      <c r="F1131" s="2" t="s">
        <v>3696</v>
      </c>
      <c r="G1131" s="2" t="s">
        <v>4360</v>
      </c>
      <c r="H1131" s="2" t="s">
        <v>4362</v>
      </c>
      <c r="I1131" s="2" t="s">
        <v>4363</v>
      </c>
      <c r="J1131" s="2" t="s">
        <v>4403</v>
      </c>
      <c r="K1131" s="2" t="s">
        <v>4459</v>
      </c>
      <c r="L1131" s="2" t="s">
        <v>4499</v>
      </c>
      <c r="M1131" s="2" t="s">
        <v>4500</v>
      </c>
      <c r="N1131" s="2" t="s">
        <v>4512</v>
      </c>
      <c r="O1131" s="2" t="s">
        <v>4551</v>
      </c>
      <c r="P1131" s="2" t="s">
        <v>4672</v>
      </c>
      <c r="Q1131" s="2" t="s">
        <v>4699</v>
      </c>
      <c r="R1131" s="2" t="s">
        <v>4701</v>
      </c>
    </row>
    <row r="1132" spans="2:18">
      <c r="B1132" t="s">
        <v>89</v>
      </c>
      <c r="C1132">
        <v>0</v>
      </c>
      <c r="D1132">
        <v>0</v>
      </c>
      <c r="E1132" t="s">
        <v>1943</v>
      </c>
      <c r="F1132">
        <v>0</v>
      </c>
      <c r="G1132" t="s">
        <v>4361</v>
      </c>
      <c r="H1132" t="s">
        <v>2497</v>
      </c>
      <c r="I1132" s="1">
        <f>K1132/0.16</f>
        <v>0</v>
      </c>
      <c r="J1132" s="1">
        <f>M1132-I1132-K1132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>
        <v>177110</v>
      </c>
      <c r="P1132" t="s">
        <v>4676</v>
      </c>
      <c r="Q1132" t="s">
        <v>4700</v>
      </c>
    </row>
    <row r="1133" spans="2:18">
      <c r="I1133" s="1" t="s">
        <v>4364</v>
      </c>
      <c r="J1133" s="1" t="s">
        <v>4364</v>
      </c>
      <c r="K1133" s="1" t="s">
        <v>4460</v>
      </c>
      <c r="L1133" s="1" t="s">
        <v>4460</v>
      </c>
      <c r="M1133" s="1" t="s">
        <v>4460</v>
      </c>
      <c r="N1133" s="1" t="s">
        <v>4460</v>
      </c>
    </row>
    <row r="1136" spans="2:18" s="2" customFormat="1" ht="25" customHeight="1">
      <c r="B1136" s="2" t="s">
        <v>0</v>
      </c>
      <c r="C1136" s="2" t="s">
        <v>438</v>
      </c>
      <c r="D1136" s="2" t="s">
        <v>526</v>
      </c>
      <c r="E1136" s="2" t="s">
        <v>1490</v>
      </c>
      <c r="F1136" s="2" t="s">
        <v>3696</v>
      </c>
    </row>
    <row r="1139" spans="2:18" s="2" customFormat="1" ht="25" customHeight="1">
      <c r="B1139" s="2" t="s">
        <v>0</v>
      </c>
      <c r="C1139" s="2" t="s">
        <v>438</v>
      </c>
      <c r="D1139" s="2" t="s">
        <v>526</v>
      </c>
      <c r="E1139" s="2" t="s">
        <v>1487</v>
      </c>
      <c r="F1139" s="2" t="s">
        <v>3696</v>
      </c>
      <c r="G1139" s="2" t="s">
        <v>4360</v>
      </c>
      <c r="H1139" s="2" t="s">
        <v>4362</v>
      </c>
      <c r="I1139" s="2" t="s">
        <v>4363</v>
      </c>
      <c r="J1139" s="2" t="s">
        <v>4403</v>
      </c>
      <c r="K1139" s="2" t="s">
        <v>4459</v>
      </c>
      <c r="L1139" s="2" t="s">
        <v>4499</v>
      </c>
      <c r="M1139" s="2" t="s">
        <v>4500</v>
      </c>
      <c r="N1139" s="2" t="s">
        <v>4512</v>
      </c>
      <c r="O1139" s="2" t="s">
        <v>4551</v>
      </c>
      <c r="P1139" s="2" t="s">
        <v>4672</v>
      </c>
      <c r="Q1139" s="2" t="s">
        <v>4699</v>
      </c>
      <c r="R1139" s="2" t="s">
        <v>4701</v>
      </c>
    </row>
    <row r="1140" spans="2:18">
      <c r="B1140" t="s">
        <v>90</v>
      </c>
      <c r="C1140">
        <v>0</v>
      </c>
      <c r="D1140">
        <v>0</v>
      </c>
      <c r="E1140" t="s">
        <v>1944</v>
      </c>
      <c r="F1140">
        <v>0</v>
      </c>
      <c r="G1140" t="s">
        <v>4361</v>
      </c>
      <c r="H1140" t="s">
        <v>2497</v>
      </c>
      <c r="I1140" s="1">
        <f>K1140/0.16</f>
        <v>0</v>
      </c>
      <c r="J1140" s="1">
        <f>M1140-I1140-K1140</f>
        <v>0</v>
      </c>
      <c r="K1140" s="1">
        <v>0</v>
      </c>
      <c r="L1140" s="1">
        <v>0</v>
      </c>
      <c r="M1140" s="1">
        <v>0</v>
      </c>
      <c r="N1140" s="1">
        <v>0</v>
      </c>
      <c r="O1140">
        <v>177012</v>
      </c>
      <c r="P1140" t="s">
        <v>4676</v>
      </c>
      <c r="Q1140" t="s">
        <v>4700</v>
      </c>
    </row>
    <row r="1141" spans="2:18">
      <c r="I1141" s="1" t="s">
        <v>4364</v>
      </c>
      <c r="J1141" s="1" t="s">
        <v>4364</v>
      </c>
      <c r="K1141" s="1" t="s">
        <v>4460</v>
      </c>
      <c r="L1141" s="1" t="s">
        <v>4460</v>
      </c>
      <c r="M1141" s="1" t="s">
        <v>4460</v>
      </c>
      <c r="N1141" s="1" t="s">
        <v>4460</v>
      </c>
    </row>
    <row r="1144" spans="2:18" s="2" customFormat="1" ht="25" customHeight="1">
      <c r="B1144" s="2" t="s">
        <v>0</v>
      </c>
      <c r="C1144" s="2" t="s">
        <v>438</v>
      </c>
      <c r="D1144" s="2" t="s">
        <v>526</v>
      </c>
      <c r="E1144" s="2" t="s">
        <v>1490</v>
      </c>
      <c r="F1144" s="2" t="s">
        <v>3696</v>
      </c>
    </row>
    <row r="1147" spans="2:18" s="2" customFormat="1" ht="25" customHeight="1">
      <c r="B1147" s="2" t="s">
        <v>0</v>
      </c>
      <c r="C1147" s="2" t="s">
        <v>438</v>
      </c>
      <c r="D1147" s="2" t="s">
        <v>526</v>
      </c>
      <c r="E1147" s="2" t="s">
        <v>1487</v>
      </c>
      <c r="F1147" s="2" t="s">
        <v>3696</v>
      </c>
      <c r="G1147" s="2" t="s">
        <v>4360</v>
      </c>
      <c r="H1147" s="2" t="s">
        <v>4362</v>
      </c>
      <c r="I1147" s="2" t="s">
        <v>4363</v>
      </c>
      <c r="J1147" s="2" t="s">
        <v>4403</v>
      </c>
      <c r="K1147" s="2" t="s">
        <v>4459</v>
      </c>
      <c r="L1147" s="2" t="s">
        <v>4499</v>
      </c>
      <c r="M1147" s="2" t="s">
        <v>4500</v>
      </c>
      <c r="N1147" s="2" t="s">
        <v>4512</v>
      </c>
      <c r="O1147" s="2" t="s">
        <v>4551</v>
      </c>
      <c r="P1147" s="2" t="s">
        <v>4672</v>
      </c>
      <c r="Q1147" s="2" t="s">
        <v>4699</v>
      </c>
      <c r="R1147" s="2" t="s">
        <v>4701</v>
      </c>
    </row>
    <row r="1148" spans="2:18">
      <c r="B1148" t="s">
        <v>91</v>
      </c>
      <c r="C1148">
        <v>0</v>
      </c>
      <c r="D1148">
        <v>0</v>
      </c>
      <c r="E1148" t="s">
        <v>1945</v>
      </c>
      <c r="F1148">
        <v>0</v>
      </c>
      <c r="G1148" t="s">
        <v>4361</v>
      </c>
      <c r="H1148" t="s">
        <v>2497</v>
      </c>
      <c r="I1148" s="1">
        <f>K1148/0.16</f>
        <v>0</v>
      </c>
      <c r="J1148" s="1">
        <f>M1148-I1148-K1148</f>
        <v>0</v>
      </c>
      <c r="K1148" s="1">
        <v>0</v>
      </c>
      <c r="L1148" s="1">
        <v>0</v>
      </c>
      <c r="M1148" s="1">
        <v>0</v>
      </c>
      <c r="N1148" s="1">
        <v>0</v>
      </c>
      <c r="O1148">
        <v>176723</v>
      </c>
      <c r="P1148" t="s">
        <v>4676</v>
      </c>
      <c r="Q1148" t="s">
        <v>4700</v>
      </c>
    </row>
    <row r="1149" spans="2:18">
      <c r="B1149" t="s">
        <v>91</v>
      </c>
      <c r="C1149">
        <v>0</v>
      </c>
      <c r="D1149">
        <v>0</v>
      </c>
      <c r="E1149" t="s">
        <v>1946</v>
      </c>
      <c r="F1149">
        <v>0</v>
      </c>
      <c r="G1149" t="s">
        <v>4361</v>
      </c>
      <c r="H1149" t="s">
        <v>2497</v>
      </c>
      <c r="I1149" s="1">
        <f>K1149/0.16</f>
        <v>0</v>
      </c>
      <c r="J1149" s="1">
        <f>M1149-I1149-K1149</f>
        <v>0</v>
      </c>
      <c r="K1149" s="1">
        <v>0</v>
      </c>
      <c r="L1149" s="1">
        <v>0</v>
      </c>
      <c r="M1149" s="1">
        <v>0</v>
      </c>
      <c r="N1149" s="1">
        <v>0</v>
      </c>
      <c r="O1149">
        <v>177381</v>
      </c>
      <c r="P1149" t="s">
        <v>4696</v>
      </c>
      <c r="Q1149" t="s">
        <v>4700</v>
      </c>
    </row>
    <row r="1150" spans="2:18">
      <c r="I1150" s="1" t="s">
        <v>4364</v>
      </c>
      <c r="J1150" s="1" t="s">
        <v>4364</v>
      </c>
      <c r="K1150" s="1" t="s">
        <v>4460</v>
      </c>
      <c r="L1150" s="1" t="s">
        <v>4460</v>
      </c>
      <c r="M1150" s="1" t="s">
        <v>4460</v>
      </c>
      <c r="N1150" s="1" t="s">
        <v>4460</v>
      </c>
    </row>
    <row r="1153" spans="2:18" s="2" customFormat="1" ht="25" customHeight="1">
      <c r="B1153" s="2" t="s">
        <v>0</v>
      </c>
      <c r="C1153" s="2" t="s">
        <v>438</v>
      </c>
      <c r="D1153" s="2" t="s">
        <v>526</v>
      </c>
      <c r="E1153" s="2" t="s">
        <v>1490</v>
      </c>
      <c r="F1153" s="2" t="s">
        <v>3696</v>
      </c>
    </row>
    <row r="1156" spans="2:18" s="2" customFormat="1" ht="25" customHeight="1">
      <c r="B1156" s="2" t="s">
        <v>0</v>
      </c>
      <c r="C1156" s="2" t="s">
        <v>438</v>
      </c>
      <c r="D1156" s="2" t="s">
        <v>526</v>
      </c>
      <c r="E1156" s="2" t="s">
        <v>1487</v>
      </c>
      <c r="F1156" s="2" t="s">
        <v>3696</v>
      </c>
      <c r="G1156" s="2" t="s">
        <v>4360</v>
      </c>
      <c r="H1156" s="2" t="s">
        <v>4362</v>
      </c>
      <c r="I1156" s="2" t="s">
        <v>4363</v>
      </c>
      <c r="J1156" s="2" t="s">
        <v>4403</v>
      </c>
      <c r="K1156" s="2" t="s">
        <v>4459</v>
      </c>
      <c r="L1156" s="2" t="s">
        <v>4499</v>
      </c>
      <c r="M1156" s="2" t="s">
        <v>4500</v>
      </c>
      <c r="N1156" s="2" t="s">
        <v>4512</v>
      </c>
      <c r="O1156" s="2" t="s">
        <v>4551</v>
      </c>
      <c r="P1156" s="2" t="s">
        <v>4672</v>
      </c>
      <c r="Q1156" s="2" t="s">
        <v>4699</v>
      </c>
      <c r="R1156" s="2" t="s">
        <v>4701</v>
      </c>
    </row>
    <row r="1157" spans="2:18">
      <c r="B1157" t="s">
        <v>92</v>
      </c>
      <c r="C1157" t="s">
        <v>463</v>
      </c>
      <c r="D1157">
        <v>0</v>
      </c>
      <c r="E1157" t="s">
        <v>1947</v>
      </c>
      <c r="F1157">
        <v>0</v>
      </c>
      <c r="G1157" t="s">
        <v>4361</v>
      </c>
      <c r="H1157" t="s">
        <v>2497</v>
      </c>
      <c r="I1157" s="1">
        <f>K1157/0.16</f>
        <v>0</v>
      </c>
      <c r="J1157" s="1">
        <f>M1157-I1157-K1157</f>
        <v>0</v>
      </c>
      <c r="K1157" s="1">
        <v>0</v>
      </c>
      <c r="L1157" s="1">
        <v>0</v>
      </c>
      <c r="M1157" s="1">
        <v>0</v>
      </c>
      <c r="N1157" s="1">
        <v>0</v>
      </c>
      <c r="O1157" t="s">
        <v>4607</v>
      </c>
      <c r="P1157" t="s">
        <v>4675</v>
      </c>
      <c r="Q1157" t="s">
        <v>4700</v>
      </c>
    </row>
    <row r="1158" spans="2:18">
      <c r="I1158" s="1" t="s">
        <v>4364</v>
      </c>
      <c r="J1158" s="1" t="s">
        <v>4364</v>
      </c>
      <c r="K1158" s="1" t="s">
        <v>4460</v>
      </c>
      <c r="L1158" s="1" t="s">
        <v>4460</v>
      </c>
      <c r="M1158" s="1" t="s">
        <v>4460</v>
      </c>
      <c r="N1158" s="1" t="s">
        <v>4460</v>
      </c>
    </row>
    <row r="1161" spans="2:18" s="2" customFormat="1" ht="25" customHeight="1">
      <c r="B1161" s="2" t="s">
        <v>0</v>
      </c>
      <c r="C1161" s="2" t="s">
        <v>438</v>
      </c>
      <c r="D1161" s="2" t="s">
        <v>526</v>
      </c>
      <c r="E1161" s="2" t="s">
        <v>1490</v>
      </c>
      <c r="F1161" s="2" t="s">
        <v>3696</v>
      </c>
    </row>
    <row r="1164" spans="2:18" s="2" customFormat="1" ht="25" customHeight="1">
      <c r="B1164" s="2" t="s">
        <v>0</v>
      </c>
      <c r="C1164" s="2" t="s">
        <v>438</v>
      </c>
      <c r="D1164" s="2" t="s">
        <v>526</v>
      </c>
      <c r="E1164" s="2" t="s">
        <v>1487</v>
      </c>
      <c r="F1164" s="2" t="s">
        <v>3696</v>
      </c>
      <c r="G1164" s="2" t="s">
        <v>4360</v>
      </c>
      <c r="H1164" s="2" t="s">
        <v>4362</v>
      </c>
      <c r="I1164" s="2" t="s">
        <v>4363</v>
      </c>
      <c r="J1164" s="2" t="s">
        <v>4403</v>
      </c>
      <c r="K1164" s="2" t="s">
        <v>4459</v>
      </c>
      <c r="L1164" s="2" t="s">
        <v>4499</v>
      </c>
      <c r="M1164" s="2" t="s">
        <v>4500</v>
      </c>
      <c r="N1164" s="2" t="s">
        <v>4512</v>
      </c>
      <c r="O1164" s="2" t="s">
        <v>4551</v>
      </c>
      <c r="P1164" s="2" t="s">
        <v>4672</v>
      </c>
      <c r="Q1164" s="2" t="s">
        <v>4699</v>
      </c>
      <c r="R1164" s="2" t="s">
        <v>4701</v>
      </c>
    </row>
    <row r="1165" spans="2:18">
      <c r="B1165" t="s">
        <v>93</v>
      </c>
      <c r="C1165">
        <v>0</v>
      </c>
      <c r="D1165">
        <v>0</v>
      </c>
      <c r="E1165" t="s">
        <v>1948</v>
      </c>
      <c r="F1165">
        <v>0</v>
      </c>
      <c r="G1165" t="s">
        <v>4361</v>
      </c>
      <c r="H1165" t="s">
        <v>2497</v>
      </c>
      <c r="I1165" s="1">
        <f>K1165/0.16</f>
        <v>0</v>
      </c>
      <c r="J1165" s="1">
        <f>M1165-I1165-K1165</f>
        <v>0</v>
      </c>
      <c r="K1165" s="1">
        <v>0</v>
      </c>
      <c r="L1165" s="1">
        <v>0</v>
      </c>
      <c r="M1165" s="1">
        <v>0</v>
      </c>
      <c r="N1165" s="1">
        <v>0</v>
      </c>
      <c r="O1165">
        <v>177382</v>
      </c>
      <c r="P1165" t="s">
        <v>4692</v>
      </c>
      <c r="Q1165" t="s">
        <v>4700</v>
      </c>
    </row>
    <row r="1166" spans="2:18">
      <c r="I1166" s="1" t="s">
        <v>4364</v>
      </c>
      <c r="J1166" s="1" t="s">
        <v>4364</v>
      </c>
      <c r="K1166" s="1" t="s">
        <v>4460</v>
      </c>
      <c r="L1166" s="1" t="s">
        <v>4460</v>
      </c>
      <c r="M1166" s="1" t="s">
        <v>4460</v>
      </c>
      <c r="N1166" s="1" t="s">
        <v>4460</v>
      </c>
    </row>
    <row r="1169" spans="2:18" s="2" customFormat="1" ht="25" customHeight="1">
      <c r="B1169" s="2" t="s">
        <v>0</v>
      </c>
      <c r="C1169" s="2" t="s">
        <v>438</v>
      </c>
      <c r="D1169" s="2" t="s">
        <v>526</v>
      </c>
      <c r="E1169" s="2" t="s">
        <v>1490</v>
      </c>
      <c r="F1169" s="2" t="s">
        <v>3696</v>
      </c>
    </row>
    <row r="1172" spans="2:18" s="2" customFormat="1" ht="25" customHeight="1">
      <c r="B1172" s="2" t="s">
        <v>0</v>
      </c>
      <c r="C1172" s="2" t="s">
        <v>438</v>
      </c>
      <c r="D1172" s="2" t="s">
        <v>526</v>
      </c>
      <c r="E1172" s="2" t="s">
        <v>1487</v>
      </c>
      <c r="F1172" s="2" t="s">
        <v>3696</v>
      </c>
      <c r="G1172" s="2" t="s">
        <v>4360</v>
      </c>
      <c r="H1172" s="2" t="s">
        <v>4362</v>
      </c>
      <c r="I1172" s="2" t="s">
        <v>4363</v>
      </c>
      <c r="J1172" s="2" t="s">
        <v>4403</v>
      </c>
      <c r="K1172" s="2" t="s">
        <v>4459</v>
      </c>
      <c r="L1172" s="2" t="s">
        <v>4499</v>
      </c>
      <c r="M1172" s="2" t="s">
        <v>4500</v>
      </c>
      <c r="N1172" s="2" t="s">
        <v>4512</v>
      </c>
      <c r="O1172" s="2" t="s">
        <v>4551</v>
      </c>
      <c r="P1172" s="2" t="s">
        <v>4672</v>
      </c>
      <c r="Q1172" s="2" t="s">
        <v>4699</v>
      </c>
      <c r="R1172" s="2" t="s">
        <v>4701</v>
      </c>
    </row>
    <row r="1173" spans="2:18">
      <c r="B1173" t="s">
        <v>94</v>
      </c>
      <c r="C1173">
        <v>0</v>
      </c>
      <c r="D1173">
        <v>0</v>
      </c>
      <c r="E1173" t="s">
        <v>1949</v>
      </c>
      <c r="F1173">
        <v>0</v>
      </c>
      <c r="G1173" t="s">
        <v>4361</v>
      </c>
      <c r="H1173" t="s">
        <v>2497</v>
      </c>
      <c r="I1173" s="1">
        <f>K1173/0.16</f>
        <v>0</v>
      </c>
      <c r="J1173" s="1">
        <f>M1173-I1173-K1173</f>
        <v>0</v>
      </c>
      <c r="K1173" s="1">
        <v>0</v>
      </c>
      <c r="L1173" s="1">
        <v>0</v>
      </c>
      <c r="M1173" s="1">
        <v>0</v>
      </c>
      <c r="N1173" s="1">
        <v>0</v>
      </c>
      <c r="O1173">
        <v>177045</v>
      </c>
      <c r="P1173" t="s">
        <v>4683</v>
      </c>
      <c r="Q1173" t="s">
        <v>4700</v>
      </c>
    </row>
    <row r="1174" spans="2:18">
      <c r="B1174" t="s">
        <v>94</v>
      </c>
      <c r="C1174">
        <v>0</v>
      </c>
      <c r="D1174">
        <v>0</v>
      </c>
      <c r="E1174" t="s">
        <v>1950</v>
      </c>
      <c r="F1174">
        <v>0</v>
      </c>
      <c r="G1174" t="s">
        <v>4361</v>
      </c>
      <c r="H1174" t="s">
        <v>2497</v>
      </c>
      <c r="I1174" s="1">
        <f>K1174/0.16</f>
        <v>0</v>
      </c>
      <c r="J1174" s="1">
        <f>M1174-I1174-K1174</f>
        <v>0</v>
      </c>
      <c r="K1174" s="1">
        <v>0</v>
      </c>
      <c r="L1174" s="1">
        <v>0</v>
      </c>
      <c r="M1174" s="1">
        <v>0</v>
      </c>
      <c r="N1174" s="1">
        <v>0</v>
      </c>
      <c r="O1174">
        <v>177045</v>
      </c>
      <c r="P1174" t="s">
        <v>4683</v>
      </c>
      <c r="Q1174" t="s">
        <v>4700</v>
      </c>
    </row>
    <row r="1175" spans="2:18">
      <c r="B1175" t="s">
        <v>94</v>
      </c>
      <c r="C1175">
        <v>0</v>
      </c>
      <c r="D1175">
        <v>0</v>
      </c>
      <c r="E1175" t="s">
        <v>1951</v>
      </c>
      <c r="F1175">
        <v>0</v>
      </c>
      <c r="G1175" t="s">
        <v>4361</v>
      </c>
      <c r="H1175" t="s">
        <v>2497</v>
      </c>
      <c r="I1175" s="1">
        <f>K1175/0.16</f>
        <v>0</v>
      </c>
      <c r="J1175" s="1">
        <f>M1175-I1175-K1175</f>
        <v>0</v>
      </c>
      <c r="K1175" s="1">
        <v>0</v>
      </c>
      <c r="L1175" s="1">
        <v>0</v>
      </c>
      <c r="M1175" s="1">
        <v>0</v>
      </c>
      <c r="N1175" s="1">
        <v>0</v>
      </c>
      <c r="O1175">
        <v>177045</v>
      </c>
      <c r="P1175" t="s">
        <v>4683</v>
      </c>
      <c r="Q1175" t="s">
        <v>4700</v>
      </c>
    </row>
    <row r="1176" spans="2:18">
      <c r="B1176" t="s">
        <v>94</v>
      </c>
      <c r="C1176">
        <v>0</v>
      </c>
      <c r="D1176">
        <v>0</v>
      </c>
      <c r="E1176" t="s">
        <v>1952</v>
      </c>
      <c r="F1176">
        <v>0</v>
      </c>
      <c r="G1176" t="s">
        <v>4361</v>
      </c>
      <c r="H1176" t="s">
        <v>2497</v>
      </c>
      <c r="I1176" s="1">
        <f>K1176/0.16</f>
        <v>0</v>
      </c>
      <c r="J1176" s="1">
        <f>M1176-I1176-K1176</f>
        <v>0</v>
      </c>
      <c r="K1176" s="1">
        <v>0</v>
      </c>
      <c r="L1176" s="1">
        <v>0</v>
      </c>
      <c r="M1176" s="1">
        <v>0</v>
      </c>
      <c r="N1176" s="1">
        <v>0</v>
      </c>
      <c r="O1176">
        <v>177045</v>
      </c>
      <c r="P1176" t="s">
        <v>4683</v>
      </c>
      <c r="Q1176" t="s">
        <v>4700</v>
      </c>
    </row>
    <row r="1177" spans="2:18">
      <c r="B1177" t="s">
        <v>94</v>
      </c>
      <c r="C1177">
        <v>0</v>
      </c>
      <c r="D1177">
        <v>0</v>
      </c>
      <c r="E1177" t="s">
        <v>1953</v>
      </c>
      <c r="F1177">
        <v>0</v>
      </c>
      <c r="G1177" t="s">
        <v>4361</v>
      </c>
      <c r="H1177" t="s">
        <v>2497</v>
      </c>
      <c r="I1177" s="1">
        <f>K1177/0.16</f>
        <v>0</v>
      </c>
      <c r="J1177" s="1">
        <f>M1177-I1177-K1177</f>
        <v>0</v>
      </c>
      <c r="K1177" s="1">
        <v>0</v>
      </c>
      <c r="L1177" s="1">
        <v>0</v>
      </c>
      <c r="M1177" s="1">
        <v>0</v>
      </c>
      <c r="N1177" s="1">
        <v>0</v>
      </c>
      <c r="O1177">
        <v>177045</v>
      </c>
      <c r="P1177" t="s">
        <v>4683</v>
      </c>
      <c r="Q1177" t="s">
        <v>4700</v>
      </c>
    </row>
    <row r="1178" spans="2:18">
      <c r="B1178" t="s">
        <v>94</v>
      </c>
      <c r="C1178">
        <v>0</v>
      </c>
      <c r="D1178">
        <v>0</v>
      </c>
      <c r="E1178" t="s">
        <v>1954</v>
      </c>
      <c r="F1178">
        <v>0</v>
      </c>
      <c r="G1178" t="s">
        <v>4361</v>
      </c>
      <c r="H1178" t="s">
        <v>2497</v>
      </c>
      <c r="I1178" s="1">
        <f>K1178/0.16</f>
        <v>0</v>
      </c>
      <c r="J1178" s="1">
        <f>M1178-I1178-K1178</f>
        <v>0</v>
      </c>
      <c r="K1178" s="1">
        <v>0</v>
      </c>
      <c r="L1178" s="1">
        <v>0</v>
      </c>
      <c r="M1178" s="1">
        <v>0</v>
      </c>
      <c r="N1178" s="1">
        <v>0</v>
      </c>
      <c r="O1178">
        <v>177392</v>
      </c>
      <c r="P1178" t="s">
        <v>4679</v>
      </c>
      <c r="Q1178" t="s">
        <v>4700</v>
      </c>
    </row>
    <row r="1179" spans="2:18">
      <c r="B1179" t="s">
        <v>94</v>
      </c>
      <c r="C1179">
        <v>0</v>
      </c>
      <c r="D1179">
        <v>0</v>
      </c>
      <c r="E1179" t="s">
        <v>1955</v>
      </c>
      <c r="F1179">
        <v>0</v>
      </c>
      <c r="G1179" t="s">
        <v>4361</v>
      </c>
      <c r="H1179" t="s">
        <v>2497</v>
      </c>
      <c r="I1179" s="1">
        <f>K1179/0.16</f>
        <v>0</v>
      </c>
      <c r="J1179" s="1">
        <f>M1179-I1179-K1179</f>
        <v>0</v>
      </c>
      <c r="K1179" s="1">
        <v>0</v>
      </c>
      <c r="L1179" s="1">
        <v>0</v>
      </c>
      <c r="M1179" s="1">
        <v>0</v>
      </c>
      <c r="N1179" s="1">
        <v>0</v>
      </c>
      <c r="O1179">
        <v>177392</v>
      </c>
      <c r="P1179" t="s">
        <v>4679</v>
      </c>
      <c r="Q1179" t="s">
        <v>4700</v>
      </c>
    </row>
    <row r="1180" spans="2:18">
      <c r="B1180" t="s">
        <v>94</v>
      </c>
      <c r="C1180">
        <v>0</v>
      </c>
      <c r="D1180">
        <v>0</v>
      </c>
      <c r="E1180" t="s">
        <v>1956</v>
      </c>
      <c r="F1180">
        <v>0</v>
      </c>
      <c r="G1180" t="s">
        <v>4361</v>
      </c>
      <c r="H1180" t="s">
        <v>2497</v>
      </c>
      <c r="I1180" s="1">
        <f>K1180/0.16</f>
        <v>0</v>
      </c>
      <c r="J1180" s="1">
        <f>M1180-I1180-K1180</f>
        <v>0</v>
      </c>
      <c r="K1180" s="1">
        <v>0</v>
      </c>
      <c r="L1180" s="1">
        <v>0</v>
      </c>
      <c r="M1180" s="1">
        <v>0</v>
      </c>
      <c r="N1180" s="1">
        <v>0</v>
      </c>
      <c r="O1180">
        <v>177392</v>
      </c>
      <c r="P1180" t="s">
        <v>4679</v>
      </c>
      <c r="Q1180" t="s">
        <v>4700</v>
      </c>
    </row>
    <row r="1181" spans="2:18">
      <c r="B1181" t="s">
        <v>94</v>
      </c>
      <c r="C1181">
        <v>0</v>
      </c>
      <c r="D1181">
        <v>0</v>
      </c>
      <c r="E1181" t="s">
        <v>1957</v>
      </c>
      <c r="F1181">
        <v>0</v>
      </c>
      <c r="G1181" t="s">
        <v>4361</v>
      </c>
      <c r="H1181" t="s">
        <v>2497</v>
      </c>
      <c r="I1181" s="1">
        <f>K1181/0.16</f>
        <v>0</v>
      </c>
      <c r="J1181" s="1">
        <f>M1181-I1181-K1181</f>
        <v>0</v>
      </c>
      <c r="K1181" s="1">
        <v>0</v>
      </c>
      <c r="L1181" s="1">
        <v>0</v>
      </c>
      <c r="M1181" s="1">
        <v>0</v>
      </c>
      <c r="N1181" s="1">
        <v>0</v>
      </c>
      <c r="O1181">
        <v>177392</v>
      </c>
      <c r="P1181" t="s">
        <v>4679</v>
      </c>
      <c r="Q1181" t="s">
        <v>4700</v>
      </c>
    </row>
    <row r="1182" spans="2:18">
      <c r="B1182" t="s">
        <v>94</v>
      </c>
      <c r="C1182">
        <v>0</v>
      </c>
      <c r="D1182">
        <v>0</v>
      </c>
      <c r="E1182" t="s">
        <v>1958</v>
      </c>
      <c r="F1182">
        <v>0</v>
      </c>
      <c r="G1182" t="s">
        <v>4361</v>
      </c>
      <c r="H1182" t="s">
        <v>2497</v>
      </c>
      <c r="I1182" s="1">
        <f>K1182/0.16</f>
        <v>0</v>
      </c>
      <c r="J1182" s="1">
        <f>M1182-I1182-K1182</f>
        <v>0</v>
      </c>
      <c r="K1182" s="1">
        <v>0</v>
      </c>
      <c r="L1182" s="1">
        <v>0</v>
      </c>
      <c r="M1182" s="1">
        <v>0</v>
      </c>
      <c r="N1182" s="1">
        <v>0</v>
      </c>
      <c r="O1182">
        <v>177392</v>
      </c>
      <c r="P1182" t="s">
        <v>4679</v>
      </c>
      <c r="Q1182" t="s">
        <v>4700</v>
      </c>
    </row>
    <row r="1183" spans="2:18">
      <c r="I1183" s="1" t="s">
        <v>4364</v>
      </c>
      <c r="J1183" s="1" t="s">
        <v>4364</v>
      </c>
      <c r="K1183" s="1" t="s">
        <v>4460</v>
      </c>
      <c r="L1183" s="1" t="s">
        <v>4460</v>
      </c>
      <c r="M1183" s="1" t="s">
        <v>4460</v>
      </c>
      <c r="N1183" s="1" t="s">
        <v>4460</v>
      </c>
    </row>
    <row r="1186" spans="2:18" s="2" customFormat="1" ht="25" customHeight="1">
      <c r="B1186" s="2" t="s">
        <v>0</v>
      </c>
      <c r="C1186" s="2" t="s">
        <v>438</v>
      </c>
      <c r="D1186" s="2" t="s">
        <v>526</v>
      </c>
      <c r="E1186" s="2" t="s">
        <v>1490</v>
      </c>
      <c r="F1186" s="2" t="s">
        <v>3696</v>
      </c>
    </row>
    <row r="1189" spans="2:18" s="2" customFormat="1" ht="25" customHeight="1">
      <c r="B1189" s="2" t="s">
        <v>0</v>
      </c>
      <c r="C1189" s="2" t="s">
        <v>438</v>
      </c>
      <c r="D1189" s="2" t="s">
        <v>526</v>
      </c>
      <c r="E1189" s="2" t="s">
        <v>1487</v>
      </c>
      <c r="F1189" s="2" t="s">
        <v>3696</v>
      </c>
      <c r="G1189" s="2" t="s">
        <v>4360</v>
      </c>
      <c r="H1189" s="2" t="s">
        <v>4362</v>
      </c>
      <c r="I1189" s="2" t="s">
        <v>4363</v>
      </c>
      <c r="J1189" s="2" t="s">
        <v>4403</v>
      </c>
      <c r="K1189" s="2" t="s">
        <v>4459</v>
      </c>
      <c r="L1189" s="2" t="s">
        <v>4499</v>
      </c>
      <c r="M1189" s="2" t="s">
        <v>4500</v>
      </c>
      <c r="N1189" s="2" t="s">
        <v>4512</v>
      </c>
      <c r="O1189" s="2" t="s">
        <v>4551</v>
      </c>
      <c r="P1189" s="2" t="s">
        <v>4672</v>
      </c>
      <c r="Q1189" s="2" t="s">
        <v>4699</v>
      </c>
      <c r="R1189" s="2" t="s">
        <v>4701</v>
      </c>
    </row>
    <row r="1190" spans="2:18">
      <c r="B1190" t="s">
        <v>95</v>
      </c>
      <c r="C1190">
        <v>0</v>
      </c>
      <c r="D1190">
        <v>0</v>
      </c>
      <c r="E1190" t="s">
        <v>1959</v>
      </c>
      <c r="F1190">
        <v>0</v>
      </c>
      <c r="G1190" t="s">
        <v>4361</v>
      </c>
      <c r="H1190" t="s">
        <v>2497</v>
      </c>
      <c r="I1190" s="1">
        <f>K1190/0.16</f>
        <v>0</v>
      </c>
      <c r="J1190" s="1">
        <f>M1190-I1190-K1190</f>
        <v>0</v>
      </c>
      <c r="K1190" s="1">
        <v>0</v>
      </c>
      <c r="L1190" s="1">
        <v>0</v>
      </c>
      <c r="M1190" s="1">
        <v>0</v>
      </c>
      <c r="N1190" s="1">
        <v>0</v>
      </c>
      <c r="O1190">
        <v>177440</v>
      </c>
      <c r="P1190" t="s">
        <v>4692</v>
      </c>
      <c r="Q1190" t="s">
        <v>4700</v>
      </c>
    </row>
    <row r="1191" spans="2:18">
      <c r="I1191" s="1" t="s">
        <v>4364</v>
      </c>
      <c r="J1191" s="1" t="s">
        <v>4364</v>
      </c>
      <c r="K1191" s="1" t="s">
        <v>4460</v>
      </c>
      <c r="L1191" s="1" t="s">
        <v>4460</v>
      </c>
      <c r="M1191" s="1" t="s">
        <v>4460</v>
      </c>
      <c r="N1191" s="1" t="s">
        <v>4460</v>
      </c>
    </row>
    <row r="1194" spans="2:18" s="2" customFormat="1" ht="25" customHeight="1">
      <c r="B1194" s="2" t="s">
        <v>0</v>
      </c>
      <c r="C1194" s="2" t="s">
        <v>438</v>
      </c>
      <c r="D1194" s="2" t="s">
        <v>526</v>
      </c>
      <c r="E1194" s="2" t="s">
        <v>1490</v>
      </c>
      <c r="F1194" s="2" t="s">
        <v>3696</v>
      </c>
    </row>
    <row r="1197" spans="2:18" s="2" customFormat="1" ht="25" customHeight="1">
      <c r="B1197" s="2" t="s">
        <v>0</v>
      </c>
      <c r="C1197" s="2" t="s">
        <v>438</v>
      </c>
      <c r="D1197" s="2" t="s">
        <v>526</v>
      </c>
      <c r="E1197" s="2" t="s">
        <v>1487</v>
      </c>
      <c r="F1197" s="2" t="s">
        <v>3696</v>
      </c>
      <c r="G1197" s="2" t="s">
        <v>4360</v>
      </c>
      <c r="H1197" s="2" t="s">
        <v>4362</v>
      </c>
      <c r="I1197" s="2" t="s">
        <v>4363</v>
      </c>
      <c r="J1197" s="2" t="s">
        <v>4403</v>
      </c>
      <c r="K1197" s="2" t="s">
        <v>4459</v>
      </c>
      <c r="L1197" s="2" t="s">
        <v>4499</v>
      </c>
      <c r="M1197" s="2" t="s">
        <v>4500</v>
      </c>
      <c r="N1197" s="2" t="s">
        <v>4512</v>
      </c>
      <c r="O1197" s="2" t="s">
        <v>4551</v>
      </c>
      <c r="P1197" s="2" t="s">
        <v>4672</v>
      </c>
      <c r="Q1197" s="2" t="s">
        <v>4699</v>
      </c>
      <c r="R1197" s="2" t="s">
        <v>4701</v>
      </c>
    </row>
    <row r="1198" spans="2:18">
      <c r="B1198" t="s">
        <v>96</v>
      </c>
      <c r="C1198">
        <v>0</v>
      </c>
      <c r="D1198">
        <v>0</v>
      </c>
      <c r="E1198" t="s">
        <v>1960</v>
      </c>
      <c r="F1198">
        <v>0</v>
      </c>
      <c r="G1198" t="s">
        <v>4361</v>
      </c>
      <c r="H1198" t="s">
        <v>2497</v>
      </c>
      <c r="I1198" s="1">
        <f>K1198/0.16</f>
        <v>0</v>
      </c>
      <c r="J1198" s="1">
        <f>M1198-I1198-K1198</f>
        <v>0</v>
      </c>
      <c r="K1198" s="1">
        <v>0</v>
      </c>
      <c r="L1198" s="1">
        <v>0</v>
      </c>
      <c r="M1198" s="1">
        <v>0</v>
      </c>
      <c r="N1198" s="1">
        <v>0</v>
      </c>
      <c r="O1198">
        <v>177763</v>
      </c>
      <c r="P1198" t="s">
        <v>4696</v>
      </c>
      <c r="Q1198" t="s">
        <v>4700</v>
      </c>
    </row>
    <row r="1199" spans="2:18">
      <c r="I1199" s="1" t="s">
        <v>4364</v>
      </c>
      <c r="J1199" s="1" t="s">
        <v>4364</v>
      </c>
      <c r="K1199" s="1" t="s">
        <v>4460</v>
      </c>
      <c r="L1199" s="1" t="s">
        <v>4460</v>
      </c>
      <c r="M1199" s="1" t="s">
        <v>4460</v>
      </c>
      <c r="N1199" s="1" t="s">
        <v>4460</v>
      </c>
    </row>
    <row r="1202" spans="2:18" s="2" customFormat="1" ht="25" customHeight="1">
      <c r="B1202" s="2" t="s">
        <v>0</v>
      </c>
      <c r="C1202" s="2" t="s">
        <v>438</v>
      </c>
      <c r="D1202" s="2" t="s">
        <v>526</v>
      </c>
      <c r="E1202" s="2" t="s">
        <v>1490</v>
      </c>
      <c r="F1202" s="2" t="s">
        <v>3696</v>
      </c>
    </row>
    <row r="1205" spans="2:18" s="2" customFormat="1" ht="25" customHeight="1">
      <c r="B1205" s="2" t="s">
        <v>0</v>
      </c>
      <c r="C1205" s="2" t="s">
        <v>438</v>
      </c>
      <c r="D1205" s="2" t="s">
        <v>526</v>
      </c>
      <c r="E1205" s="2" t="s">
        <v>1487</v>
      </c>
      <c r="F1205" s="2" t="s">
        <v>3696</v>
      </c>
      <c r="G1205" s="2" t="s">
        <v>4360</v>
      </c>
      <c r="H1205" s="2" t="s">
        <v>4362</v>
      </c>
      <c r="I1205" s="2" t="s">
        <v>4363</v>
      </c>
      <c r="J1205" s="2" t="s">
        <v>4403</v>
      </c>
      <c r="K1205" s="2" t="s">
        <v>4459</v>
      </c>
      <c r="L1205" s="2" t="s">
        <v>4499</v>
      </c>
      <c r="M1205" s="2" t="s">
        <v>4500</v>
      </c>
      <c r="N1205" s="2" t="s">
        <v>4512</v>
      </c>
      <c r="O1205" s="2" t="s">
        <v>4551</v>
      </c>
      <c r="P1205" s="2" t="s">
        <v>4672</v>
      </c>
      <c r="Q1205" s="2" t="s">
        <v>4699</v>
      </c>
      <c r="R1205" s="2" t="s">
        <v>4701</v>
      </c>
    </row>
    <row r="1206" spans="2:18">
      <c r="B1206" t="s">
        <v>97</v>
      </c>
      <c r="C1206">
        <v>0</v>
      </c>
      <c r="D1206">
        <v>0</v>
      </c>
      <c r="E1206" t="s">
        <v>1961</v>
      </c>
      <c r="F1206">
        <v>0</v>
      </c>
      <c r="G1206" t="s">
        <v>4361</v>
      </c>
      <c r="H1206" t="s">
        <v>2497</v>
      </c>
      <c r="I1206" s="1">
        <f>K1206/0.16</f>
        <v>0</v>
      </c>
      <c r="J1206" s="1">
        <f>M1206-I1206-K1206</f>
        <v>0</v>
      </c>
      <c r="K1206" s="1">
        <v>0</v>
      </c>
      <c r="L1206" s="1">
        <v>0</v>
      </c>
      <c r="M1206" s="1">
        <v>0</v>
      </c>
      <c r="N1206" s="1">
        <v>0</v>
      </c>
      <c r="O1206">
        <v>177526</v>
      </c>
      <c r="P1206" t="s">
        <v>4678</v>
      </c>
      <c r="Q1206" t="s">
        <v>4700</v>
      </c>
    </row>
    <row r="1207" spans="2:18">
      <c r="I1207" s="1" t="s">
        <v>4364</v>
      </c>
      <c r="J1207" s="1" t="s">
        <v>4364</v>
      </c>
      <c r="K1207" s="1" t="s">
        <v>4460</v>
      </c>
      <c r="L1207" s="1" t="s">
        <v>4460</v>
      </c>
      <c r="M1207" s="1" t="s">
        <v>4460</v>
      </c>
      <c r="N1207" s="1" t="s">
        <v>4460</v>
      </c>
    </row>
    <row r="1210" spans="2:18" s="2" customFormat="1" ht="25" customHeight="1">
      <c r="B1210" s="2" t="s">
        <v>0</v>
      </c>
      <c r="C1210" s="2" t="s">
        <v>438</v>
      </c>
      <c r="D1210" s="2" t="s">
        <v>526</v>
      </c>
      <c r="E1210" s="2" t="s">
        <v>1490</v>
      </c>
      <c r="F1210" s="2" t="s">
        <v>3696</v>
      </c>
    </row>
    <row r="1213" spans="2:18" s="2" customFormat="1" ht="25" customHeight="1">
      <c r="B1213" s="2" t="s">
        <v>0</v>
      </c>
      <c r="C1213" s="2" t="s">
        <v>438</v>
      </c>
      <c r="D1213" s="2" t="s">
        <v>526</v>
      </c>
      <c r="E1213" s="2" t="s">
        <v>1487</v>
      </c>
      <c r="F1213" s="2" t="s">
        <v>3696</v>
      </c>
      <c r="G1213" s="2" t="s">
        <v>4360</v>
      </c>
      <c r="H1213" s="2" t="s">
        <v>4362</v>
      </c>
      <c r="I1213" s="2" t="s">
        <v>4363</v>
      </c>
      <c r="J1213" s="2" t="s">
        <v>4403</v>
      </c>
      <c r="K1213" s="2" t="s">
        <v>4459</v>
      </c>
      <c r="L1213" s="2" t="s">
        <v>4499</v>
      </c>
      <c r="M1213" s="2" t="s">
        <v>4500</v>
      </c>
      <c r="N1213" s="2" t="s">
        <v>4512</v>
      </c>
      <c r="O1213" s="2" t="s">
        <v>4551</v>
      </c>
      <c r="P1213" s="2" t="s">
        <v>4672</v>
      </c>
      <c r="Q1213" s="2" t="s">
        <v>4699</v>
      </c>
      <c r="R1213" s="2" t="s">
        <v>4701</v>
      </c>
    </row>
    <row r="1214" spans="2:18">
      <c r="B1214" t="s">
        <v>98</v>
      </c>
      <c r="C1214">
        <v>0</v>
      </c>
      <c r="D1214">
        <v>0</v>
      </c>
      <c r="E1214" t="s">
        <v>1962</v>
      </c>
      <c r="F1214">
        <v>0</v>
      </c>
      <c r="G1214" t="s">
        <v>4361</v>
      </c>
      <c r="H1214" t="s">
        <v>2497</v>
      </c>
      <c r="I1214" s="1">
        <f>K1214/0.16</f>
        <v>0</v>
      </c>
      <c r="J1214" s="1">
        <f>M1214-I1214-K1214</f>
        <v>0</v>
      </c>
      <c r="K1214" s="1">
        <v>0</v>
      </c>
      <c r="L1214" s="1">
        <v>0</v>
      </c>
      <c r="M1214" s="1">
        <v>0</v>
      </c>
      <c r="N1214" s="1">
        <v>0</v>
      </c>
      <c r="O1214">
        <v>177504</v>
      </c>
      <c r="P1214" t="s">
        <v>4687</v>
      </c>
      <c r="Q1214" t="s">
        <v>4700</v>
      </c>
    </row>
    <row r="1215" spans="2:18">
      <c r="I1215" s="1" t="s">
        <v>4364</v>
      </c>
      <c r="J1215" s="1" t="s">
        <v>4364</v>
      </c>
      <c r="K1215" s="1" t="s">
        <v>4460</v>
      </c>
      <c r="L1215" s="1" t="s">
        <v>4460</v>
      </c>
      <c r="M1215" s="1" t="s">
        <v>4460</v>
      </c>
      <c r="N1215" s="1" t="s">
        <v>4460</v>
      </c>
    </row>
    <row r="1218" spans="2:18" s="2" customFormat="1" ht="25" customHeight="1">
      <c r="B1218" s="2" t="s">
        <v>0</v>
      </c>
      <c r="C1218" s="2" t="s">
        <v>438</v>
      </c>
      <c r="D1218" s="2" t="s">
        <v>526</v>
      </c>
      <c r="E1218" s="2" t="s">
        <v>1490</v>
      </c>
      <c r="F1218" s="2" t="s">
        <v>3696</v>
      </c>
    </row>
    <row r="1221" spans="2:18" s="2" customFormat="1" ht="25" customHeight="1">
      <c r="B1221" s="2" t="s">
        <v>0</v>
      </c>
      <c r="C1221" s="2" t="s">
        <v>438</v>
      </c>
      <c r="D1221" s="2" t="s">
        <v>526</v>
      </c>
      <c r="E1221" s="2" t="s">
        <v>1487</v>
      </c>
      <c r="F1221" s="2" t="s">
        <v>3696</v>
      </c>
      <c r="G1221" s="2" t="s">
        <v>4360</v>
      </c>
      <c r="H1221" s="2" t="s">
        <v>4362</v>
      </c>
      <c r="I1221" s="2" t="s">
        <v>4363</v>
      </c>
      <c r="J1221" s="2" t="s">
        <v>4403</v>
      </c>
      <c r="K1221" s="2" t="s">
        <v>4459</v>
      </c>
      <c r="L1221" s="2" t="s">
        <v>4499</v>
      </c>
      <c r="M1221" s="2" t="s">
        <v>4500</v>
      </c>
      <c r="N1221" s="2" t="s">
        <v>4512</v>
      </c>
      <c r="O1221" s="2" t="s">
        <v>4551</v>
      </c>
      <c r="P1221" s="2" t="s">
        <v>4672</v>
      </c>
      <c r="Q1221" s="2" t="s">
        <v>4699</v>
      </c>
      <c r="R1221" s="2" t="s">
        <v>4701</v>
      </c>
    </row>
    <row r="1222" spans="2:18">
      <c r="B1222" t="s">
        <v>99</v>
      </c>
      <c r="C1222">
        <v>0</v>
      </c>
      <c r="D1222">
        <v>0</v>
      </c>
      <c r="E1222" t="s">
        <v>1963</v>
      </c>
      <c r="F1222">
        <v>0</v>
      </c>
      <c r="G1222" t="s">
        <v>4361</v>
      </c>
      <c r="H1222" t="s">
        <v>2497</v>
      </c>
      <c r="I1222" s="1">
        <f>K1222/0.16</f>
        <v>0</v>
      </c>
      <c r="J1222" s="1">
        <f>M1222-I1222-K1222</f>
        <v>0</v>
      </c>
      <c r="K1222" s="1">
        <v>0</v>
      </c>
      <c r="L1222" s="1">
        <v>0</v>
      </c>
      <c r="M1222" s="1">
        <v>0</v>
      </c>
      <c r="N1222" s="1">
        <v>0</v>
      </c>
      <c r="O1222">
        <v>177138</v>
      </c>
      <c r="P1222" t="s">
        <v>4691</v>
      </c>
      <c r="Q1222" t="s">
        <v>4700</v>
      </c>
    </row>
    <row r="1223" spans="2:18">
      <c r="I1223" s="1" t="s">
        <v>4364</v>
      </c>
      <c r="J1223" s="1" t="s">
        <v>4364</v>
      </c>
      <c r="K1223" s="1" t="s">
        <v>4460</v>
      </c>
      <c r="L1223" s="1" t="s">
        <v>4460</v>
      </c>
      <c r="M1223" s="1" t="s">
        <v>4460</v>
      </c>
      <c r="N1223" s="1" t="s">
        <v>4460</v>
      </c>
    </row>
    <row r="1226" spans="2:18" s="2" customFormat="1" ht="25" customHeight="1">
      <c r="B1226" s="2" t="s">
        <v>0</v>
      </c>
      <c r="C1226" s="2" t="s">
        <v>438</v>
      </c>
      <c r="D1226" s="2" t="s">
        <v>526</v>
      </c>
      <c r="E1226" s="2" t="s">
        <v>1490</v>
      </c>
      <c r="F1226" s="2" t="s">
        <v>3696</v>
      </c>
    </row>
    <row r="1229" spans="2:18" s="2" customFormat="1" ht="25" customHeight="1">
      <c r="B1229" s="2" t="s">
        <v>0</v>
      </c>
      <c r="C1229" s="2" t="s">
        <v>438</v>
      </c>
      <c r="D1229" s="2" t="s">
        <v>526</v>
      </c>
      <c r="E1229" s="2" t="s">
        <v>1487</v>
      </c>
      <c r="F1229" s="2" t="s">
        <v>3696</v>
      </c>
      <c r="G1229" s="2" t="s">
        <v>4360</v>
      </c>
      <c r="H1229" s="2" t="s">
        <v>4362</v>
      </c>
      <c r="I1229" s="2" t="s">
        <v>4363</v>
      </c>
      <c r="J1229" s="2" t="s">
        <v>4403</v>
      </c>
      <c r="K1229" s="2" t="s">
        <v>4459</v>
      </c>
      <c r="L1229" s="2" t="s">
        <v>4499</v>
      </c>
      <c r="M1229" s="2" t="s">
        <v>4500</v>
      </c>
      <c r="N1229" s="2" t="s">
        <v>4512</v>
      </c>
      <c r="O1229" s="2" t="s">
        <v>4551</v>
      </c>
      <c r="P1229" s="2" t="s">
        <v>4672</v>
      </c>
      <c r="Q1229" s="2" t="s">
        <v>4699</v>
      </c>
      <c r="R1229" s="2" t="s">
        <v>4701</v>
      </c>
    </row>
    <row r="1230" spans="2:18">
      <c r="B1230" t="s">
        <v>100</v>
      </c>
      <c r="C1230" t="s">
        <v>464</v>
      </c>
      <c r="D1230">
        <v>0</v>
      </c>
      <c r="E1230" t="s">
        <v>1964</v>
      </c>
      <c r="F1230">
        <v>0</v>
      </c>
      <c r="G1230" t="s">
        <v>4361</v>
      </c>
      <c r="H1230" t="s">
        <v>2497</v>
      </c>
      <c r="I1230" s="1">
        <f>K1230/0.16</f>
        <v>0</v>
      </c>
      <c r="J1230" s="1">
        <f>M1230-I1230-K1230</f>
        <v>0</v>
      </c>
      <c r="K1230" s="1">
        <v>0</v>
      </c>
      <c r="L1230" s="1">
        <v>0</v>
      </c>
      <c r="M1230" s="1">
        <v>0</v>
      </c>
      <c r="N1230" s="1">
        <v>0</v>
      </c>
      <c r="O1230">
        <v>176751</v>
      </c>
      <c r="P1230" t="s">
        <v>4694</v>
      </c>
      <c r="Q1230" t="s">
        <v>4700</v>
      </c>
    </row>
    <row r="1231" spans="2:18">
      <c r="B1231" t="s">
        <v>100</v>
      </c>
      <c r="C1231" t="s">
        <v>464</v>
      </c>
      <c r="D1231">
        <v>0</v>
      </c>
      <c r="E1231" t="s">
        <v>1965</v>
      </c>
      <c r="F1231">
        <v>0</v>
      </c>
      <c r="G1231" t="s">
        <v>4361</v>
      </c>
      <c r="H1231" t="s">
        <v>2497</v>
      </c>
      <c r="I1231" s="1">
        <f>K1231/0.16</f>
        <v>0</v>
      </c>
      <c r="J1231" s="1">
        <f>M1231-I1231-K1231</f>
        <v>0</v>
      </c>
      <c r="K1231" s="1">
        <v>0</v>
      </c>
      <c r="L1231" s="1">
        <v>0</v>
      </c>
      <c r="M1231" s="1">
        <v>0</v>
      </c>
      <c r="N1231" s="1">
        <v>0</v>
      </c>
      <c r="O1231">
        <v>176751</v>
      </c>
      <c r="P1231" t="s">
        <v>4694</v>
      </c>
      <c r="Q1231" t="s">
        <v>4700</v>
      </c>
    </row>
    <row r="1232" spans="2:18">
      <c r="B1232" t="s">
        <v>100</v>
      </c>
      <c r="C1232" t="s">
        <v>464</v>
      </c>
      <c r="D1232">
        <v>0</v>
      </c>
      <c r="E1232" t="s">
        <v>1966</v>
      </c>
      <c r="F1232">
        <v>0</v>
      </c>
      <c r="G1232" t="s">
        <v>4361</v>
      </c>
      <c r="H1232" t="s">
        <v>2497</v>
      </c>
      <c r="I1232" s="1">
        <f>K1232/0.16</f>
        <v>0</v>
      </c>
      <c r="J1232" s="1">
        <f>M1232-I1232-K1232</f>
        <v>0</v>
      </c>
      <c r="K1232" s="1">
        <v>0</v>
      </c>
      <c r="L1232" s="1">
        <v>0</v>
      </c>
      <c r="M1232" s="1">
        <v>0</v>
      </c>
      <c r="N1232" s="1">
        <v>0</v>
      </c>
      <c r="O1232">
        <v>177142</v>
      </c>
      <c r="P1232" t="s">
        <v>4683</v>
      </c>
      <c r="Q1232" t="s">
        <v>4700</v>
      </c>
    </row>
    <row r="1233" spans="2:18">
      <c r="B1233" t="s">
        <v>100</v>
      </c>
      <c r="C1233" t="s">
        <v>464</v>
      </c>
      <c r="D1233">
        <v>0</v>
      </c>
      <c r="E1233" t="s">
        <v>1967</v>
      </c>
      <c r="F1233">
        <v>0</v>
      </c>
      <c r="G1233" t="s">
        <v>4361</v>
      </c>
      <c r="H1233" t="s">
        <v>2497</v>
      </c>
      <c r="I1233" s="1">
        <f>K1233/0.16</f>
        <v>0</v>
      </c>
      <c r="J1233" s="1">
        <f>M1233-I1233-K1233</f>
        <v>0</v>
      </c>
      <c r="K1233" s="1">
        <v>0</v>
      </c>
      <c r="L1233" s="1">
        <v>0</v>
      </c>
      <c r="M1233" s="1">
        <v>0</v>
      </c>
      <c r="N1233" s="1">
        <v>0</v>
      </c>
      <c r="O1233">
        <v>177142</v>
      </c>
      <c r="P1233" t="s">
        <v>4683</v>
      </c>
      <c r="Q1233" t="s">
        <v>4700</v>
      </c>
    </row>
    <row r="1234" spans="2:18">
      <c r="B1234" t="s">
        <v>100</v>
      </c>
      <c r="C1234" t="s">
        <v>464</v>
      </c>
      <c r="D1234">
        <v>0</v>
      </c>
      <c r="E1234" t="s">
        <v>1968</v>
      </c>
      <c r="F1234">
        <v>0</v>
      </c>
      <c r="G1234" t="s">
        <v>4361</v>
      </c>
      <c r="H1234" t="s">
        <v>2497</v>
      </c>
      <c r="I1234" s="1">
        <f>K1234/0.16</f>
        <v>0</v>
      </c>
      <c r="J1234" s="1">
        <f>M1234-I1234-K1234</f>
        <v>0</v>
      </c>
      <c r="K1234" s="1">
        <v>0</v>
      </c>
      <c r="L1234" s="1">
        <v>0</v>
      </c>
      <c r="M1234" s="1">
        <v>0</v>
      </c>
      <c r="N1234" s="1">
        <v>0</v>
      </c>
      <c r="O1234">
        <v>177594</v>
      </c>
      <c r="P1234" t="s">
        <v>4696</v>
      </c>
      <c r="Q1234" t="s">
        <v>4700</v>
      </c>
    </row>
    <row r="1235" spans="2:18">
      <c r="B1235" t="s">
        <v>100</v>
      </c>
      <c r="C1235" t="s">
        <v>464</v>
      </c>
      <c r="D1235">
        <v>0</v>
      </c>
      <c r="E1235" t="s">
        <v>1969</v>
      </c>
      <c r="F1235">
        <v>0</v>
      </c>
      <c r="G1235" t="s">
        <v>4361</v>
      </c>
      <c r="H1235" t="s">
        <v>2497</v>
      </c>
      <c r="I1235" s="1">
        <f>K1235/0.16</f>
        <v>0</v>
      </c>
      <c r="J1235" s="1">
        <f>M1235-I1235-K1235</f>
        <v>0</v>
      </c>
      <c r="K1235" s="1">
        <v>0</v>
      </c>
      <c r="L1235" s="1">
        <v>0</v>
      </c>
      <c r="M1235" s="1">
        <v>0</v>
      </c>
      <c r="N1235" s="1">
        <v>0</v>
      </c>
      <c r="O1235">
        <v>177594</v>
      </c>
      <c r="P1235" t="s">
        <v>4696</v>
      </c>
      <c r="Q1235" t="s">
        <v>4700</v>
      </c>
    </row>
    <row r="1236" spans="2:18">
      <c r="B1236" t="s">
        <v>100</v>
      </c>
      <c r="C1236" t="s">
        <v>464</v>
      </c>
      <c r="D1236">
        <v>0</v>
      </c>
      <c r="E1236" t="s">
        <v>1970</v>
      </c>
      <c r="F1236">
        <v>0</v>
      </c>
      <c r="G1236" t="s">
        <v>4361</v>
      </c>
      <c r="H1236" t="s">
        <v>2497</v>
      </c>
      <c r="I1236" s="1">
        <f>K1236/0.16</f>
        <v>0</v>
      </c>
      <c r="J1236" s="1">
        <f>M1236-I1236-K1236</f>
        <v>0</v>
      </c>
      <c r="K1236" s="1">
        <v>0</v>
      </c>
      <c r="L1236" s="1">
        <v>0</v>
      </c>
      <c r="M1236" s="1">
        <v>0</v>
      </c>
      <c r="N1236" s="1">
        <v>0</v>
      </c>
      <c r="O1236">
        <v>177594</v>
      </c>
      <c r="P1236" t="s">
        <v>4696</v>
      </c>
      <c r="Q1236" t="s">
        <v>4700</v>
      </c>
    </row>
    <row r="1237" spans="2:18">
      <c r="B1237" t="s">
        <v>100</v>
      </c>
      <c r="C1237" t="s">
        <v>464</v>
      </c>
      <c r="D1237">
        <v>0</v>
      </c>
      <c r="E1237" t="s">
        <v>1971</v>
      </c>
      <c r="F1237">
        <v>0</v>
      </c>
      <c r="G1237" t="s">
        <v>4361</v>
      </c>
      <c r="H1237" t="s">
        <v>2497</v>
      </c>
      <c r="I1237" s="1">
        <f>K1237/0.16</f>
        <v>0</v>
      </c>
      <c r="J1237" s="1">
        <f>M1237-I1237-K1237</f>
        <v>0</v>
      </c>
      <c r="K1237" s="1">
        <v>0</v>
      </c>
      <c r="L1237" s="1">
        <v>0</v>
      </c>
      <c r="M1237" s="1">
        <v>0</v>
      </c>
      <c r="N1237" s="1">
        <v>0</v>
      </c>
      <c r="O1237">
        <v>177594</v>
      </c>
      <c r="P1237" t="s">
        <v>4696</v>
      </c>
      <c r="Q1237" t="s">
        <v>4700</v>
      </c>
    </row>
    <row r="1238" spans="2:18">
      <c r="B1238" t="s">
        <v>100</v>
      </c>
      <c r="C1238" t="s">
        <v>464</v>
      </c>
      <c r="D1238">
        <v>0</v>
      </c>
      <c r="E1238" t="s">
        <v>1972</v>
      </c>
      <c r="F1238">
        <v>0</v>
      </c>
      <c r="G1238" t="s">
        <v>4361</v>
      </c>
      <c r="H1238" t="s">
        <v>2497</v>
      </c>
      <c r="I1238" s="1">
        <f>K1238/0.16</f>
        <v>0</v>
      </c>
      <c r="J1238" s="1">
        <f>M1238-I1238-K1238</f>
        <v>0</v>
      </c>
      <c r="K1238" s="1">
        <v>0</v>
      </c>
      <c r="L1238" s="1">
        <v>0</v>
      </c>
      <c r="M1238" s="1">
        <v>0</v>
      </c>
      <c r="N1238" s="1">
        <v>0</v>
      </c>
      <c r="O1238">
        <v>177594</v>
      </c>
      <c r="P1238" t="s">
        <v>4696</v>
      </c>
      <c r="Q1238" t="s">
        <v>4700</v>
      </c>
    </row>
    <row r="1239" spans="2:18">
      <c r="I1239" s="1" t="s">
        <v>4364</v>
      </c>
      <c r="J1239" s="1" t="s">
        <v>4364</v>
      </c>
      <c r="K1239" s="1" t="s">
        <v>4460</v>
      </c>
      <c r="L1239" s="1" t="s">
        <v>4460</v>
      </c>
      <c r="M1239" s="1" t="s">
        <v>4460</v>
      </c>
      <c r="N1239" s="1" t="s">
        <v>4460</v>
      </c>
    </row>
    <row r="1242" spans="2:18" s="2" customFormat="1" ht="25" customHeight="1">
      <c r="B1242" s="2" t="s">
        <v>0</v>
      </c>
      <c r="C1242" s="2" t="s">
        <v>438</v>
      </c>
      <c r="D1242" s="2" t="s">
        <v>526</v>
      </c>
      <c r="E1242" s="2" t="s">
        <v>1490</v>
      </c>
      <c r="F1242" s="2" t="s">
        <v>3696</v>
      </c>
    </row>
    <row r="1243" spans="2:18">
      <c r="B1243" t="s">
        <v>100</v>
      </c>
      <c r="C1243" t="s">
        <v>464</v>
      </c>
      <c r="D1243" t="s">
        <v>729</v>
      </c>
      <c r="E1243" t="s">
        <v>1973</v>
      </c>
      <c r="F1243" t="s">
        <v>3762</v>
      </c>
    </row>
    <row r="1244" spans="2:18">
      <c r="B1244" t="s">
        <v>100</v>
      </c>
      <c r="C1244" t="s">
        <v>464</v>
      </c>
      <c r="D1244" t="s">
        <v>730</v>
      </c>
      <c r="E1244" t="s">
        <v>1974</v>
      </c>
      <c r="F1244" t="s">
        <v>3762</v>
      </c>
    </row>
    <row r="1245" spans="2:18">
      <c r="B1245" t="s">
        <v>100</v>
      </c>
      <c r="C1245" t="s">
        <v>464</v>
      </c>
      <c r="D1245" t="s">
        <v>731</v>
      </c>
      <c r="E1245" t="s">
        <v>1975</v>
      </c>
      <c r="F1245" t="s">
        <v>3762</v>
      </c>
    </row>
    <row r="1248" spans="2:18" s="2" customFormat="1" ht="25" customHeight="1">
      <c r="B1248" s="2" t="s">
        <v>0</v>
      </c>
      <c r="C1248" s="2" t="s">
        <v>438</v>
      </c>
      <c r="D1248" s="2" t="s">
        <v>526</v>
      </c>
      <c r="E1248" s="2" t="s">
        <v>1487</v>
      </c>
      <c r="F1248" s="2" t="s">
        <v>3696</v>
      </c>
      <c r="G1248" s="2" t="s">
        <v>4360</v>
      </c>
      <c r="H1248" s="2" t="s">
        <v>4362</v>
      </c>
      <c r="I1248" s="2" t="s">
        <v>4363</v>
      </c>
      <c r="J1248" s="2" t="s">
        <v>4403</v>
      </c>
      <c r="K1248" s="2" t="s">
        <v>4459</v>
      </c>
      <c r="L1248" s="2" t="s">
        <v>4499</v>
      </c>
      <c r="M1248" s="2" t="s">
        <v>4500</v>
      </c>
      <c r="N1248" s="2" t="s">
        <v>4512</v>
      </c>
      <c r="O1248" s="2" t="s">
        <v>4551</v>
      </c>
      <c r="P1248" s="2" t="s">
        <v>4672</v>
      </c>
      <c r="Q1248" s="2" t="s">
        <v>4699</v>
      </c>
      <c r="R1248" s="2" t="s">
        <v>4701</v>
      </c>
    </row>
    <row r="1249" spans="2:18">
      <c r="B1249" t="s">
        <v>101</v>
      </c>
      <c r="C1249">
        <v>0</v>
      </c>
      <c r="D1249">
        <v>0</v>
      </c>
      <c r="E1249" t="s">
        <v>1976</v>
      </c>
      <c r="F1249">
        <v>0</v>
      </c>
      <c r="G1249" t="s">
        <v>4361</v>
      </c>
      <c r="H1249" t="s">
        <v>2497</v>
      </c>
      <c r="I1249" s="1">
        <f>K1249/0.16</f>
        <v>0</v>
      </c>
      <c r="J1249" s="1">
        <f>M1249-I1249-K1249</f>
        <v>0</v>
      </c>
      <c r="K1249" s="1">
        <v>0</v>
      </c>
      <c r="L1249" s="1">
        <v>0</v>
      </c>
      <c r="M1249" s="1">
        <v>0</v>
      </c>
      <c r="N1249" s="1">
        <v>0</v>
      </c>
      <c r="O1249">
        <v>177017</v>
      </c>
      <c r="P1249" t="s">
        <v>4673</v>
      </c>
      <c r="Q1249" t="s">
        <v>4700</v>
      </c>
    </row>
    <row r="1250" spans="2:18">
      <c r="B1250" t="s">
        <v>101</v>
      </c>
      <c r="C1250">
        <v>0</v>
      </c>
      <c r="D1250">
        <v>0</v>
      </c>
      <c r="E1250" t="s">
        <v>1977</v>
      </c>
      <c r="F1250">
        <v>0</v>
      </c>
      <c r="G1250" t="s">
        <v>4361</v>
      </c>
      <c r="H1250" t="s">
        <v>2497</v>
      </c>
      <c r="I1250" s="1">
        <f>K1250/0.16</f>
        <v>0</v>
      </c>
      <c r="J1250" s="1">
        <f>M1250-I1250-K1250</f>
        <v>0</v>
      </c>
      <c r="K1250" s="1">
        <v>0</v>
      </c>
      <c r="L1250" s="1">
        <v>0</v>
      </c>
      <c r="M1250" s="1">
        <v>0</v>
      </c>
      <c r="N1250" s="1">
        <v>0</v>
      </c>
      <c r="O1250">
        <v>177111</v>
      </c>
      <c r="P1250" t="s">
        <v>4689</v>
      </c>
      <c r="Q1250" t="s">
        <v>4700</v>
      </c>
    </row>
    <row r="1251" spans="2:18">
      <c r="I1251" s="1" t="s">
        <v>4364</v>
      </c>
      <c r="J1251" s="1" t="s">
        <v>4364</v>
      </c>
      <c r="K1251" s="1" t="s">
        <v>4460</v>
      </c>
      <c r="L1251" s="1" t="s">
        <v>4460</v>
      </c>
      <c r="M1251" s="1" t="s">
        <v>4460</v>
      </c>
      <c r="N1251" s="1" t="s">
        <v>4460</v>
      </c>
    </row>
    <row r="1254" spans="2:18" s="2" customFormat="1" ht="25" customHeight="1">
      <c r="B1254" s="2" t="s">
        <v>0</v>
      </c>
      <c r="C1254" s="2" t="s">
        <v>438</v>
      </c>
      <c r="D1254" s="2" t="s">
        <v>526</v>
      </c>
      <c r="E1254" s="2" t="s">
        <v>1490</v>
      </c>
      <c r="F1254" s="2" t="s">
        <v>3696</v>
      </c>
    </row>
    <row r="1257" spans="2:18" s="2" customFormat="1" ht="25" customHeight="1">
      <c r="B1257" s="2" t="s">
        <v>0</v>
      </c>
      <c r="C1257" s="2" t="s">
        <v>438</v>
      </c>
      <c r="D1257" s="2" t="s">
        <v>526</v>
      </c>
      <c r="E1257" s="2" t="s">
        <v>1487</v>
      </c>
      <c r="F1257" s="2" t="s">
        <v>3696</v>
      </c>
      <c r="G1257" s="2" t="s">
        <v>4360</v>
      </c>
      <c r="H1257" s="2" t="s">
        <v>4362</v>
      </c>
      <c r="I1257" s="2" t="s">
        <v>4363</v>
      </c>
      <c r="J1257" s="2" t="s">
        <v>4403</v>
      </c>
      <c r="K1257" s="2" t="s">
        <v>4459</v>
      </c>
      <c r="L1257" s="2" t="s">
        <v>4499</v>
      </c>
      <c r="M1257" s="2" t="s">
        <v>4500</v>
      </c>
      <c r="N1257" s="2" t="s">
        <v>4512</v>
      </c>
      <c r="O1257" s="2" t="s">
        <v>4551</v>
      </c>
      <c r="P1257" s="2" t="s">
        <v>4672</v>
      </c>
      <c r="Q1257" s="2" t="s">
        <v>4699</v>
      </c>
      <c r="R1257" s="2" t="s">
        <v>4701</v>
      </c>
    </row>
    <row r="1258" spans="2:18">
      <c r="B1258" t="s">
        <v>102</v>
      </c>
      <c r="C1258" t="s">
        <v>465</v>
      </c>
      <c r="D1258" t="s">
        <v>732</v>
      </c>
      <c r="E1258" t="s">
        <v>1978</v>
      </c>
      <c r="F1258" t="s">
        <v>3814</v>
      </c>
      <c r="G1258" t="s">
        <v>4361</v>
      </c>
      <c r="H1258" t="s">
        <v>2497</v>
      </c>
      <c r="I1258" s="1">
        <f>K1258/0.16</f>
        <v>0</v>
      </c>
      <c r="J1258" s="1">
        <f>M1258-I1258-K1258</f>
        <v>0</v>
      </c>
      <c r="K1258" s="1">
        <v>0</v>
      </c>
      <c r="L1258" s="1">
        <v>0</v>
      </c>
      <c r="M1258" s="1">
        <v>0</v>
      </c>
      <c r="N1258" s="1">
        <v>1420</v>
      </c>
      <c r="O1258">
        <v>176844</v>
      </c>
      <c r="P1258" t="s">
        <v>4675</v>
      </c>
      <c r="Q1258" t="s">
        <v>4700</v>
      </c>
    </row>
    <row r="1259" spans="2:18">
      <c r="B1259" t="s">
        <v>102</v>
      </c>
      <c r="C1259" t="s">
        <v>465</v>
      </c>
      <c r="D1259" t="s">
        <v>733</v>
      </c>
      <c r="E1259" t="s">
        <v>1979</v>
      </c>
      <c r="F1259" t="s">
        <v>3815</v>
      </c>
      <c r="G1259" t="s">
        <v>4361</v>
      </c>
      <c r="H1259" t="s">
        <v>2497</v>
      </c>
      <c r="I1259" s="1">
        <f>K1259/0.16</f>
        <v>0</v>
      </c>
      <c r="J1259" s="1">
        <f>M1259-I1259-K1259</f>
        <v>0</v>
      </c>
      <c r="K1259" s="1">
        <v>0</v>
      </c>
      <c r="L1259" s="1">
        <v>0</v>
      </c>
      <c r="M1259" s="1">
        <v>0</v>
      </c>
      <c r="N1259" s="1">
        <v>6555</v>
      </c>
      <c r="O1259">
        <v>176844</v>
      </c>
      <c r="P1259" t="s">
        <v>4675</v>
      </c>
      <c r="Q1259" t="s">
        <v>4700</v>
      </c>
    </row>
    <row r="1260" spans="2:18">
      <c r="B1260" t="s">
        <v>102</v>
      </c>
      <c r="C1260" t="s">
        <v>465</v>
      </c>
      <c r="D1260" t="s">
        <v>734</v>
      </c>
      <c r="E1260" t="s">
        <v>1980</v>
      </c>
      <c r="F1260" t="s">
        <v>3816</v>
      </c>
      <c r="G1260" t="s">
        <v>4361</v>
      </c>
      <c r="H1260" t="s">
        <v>2497</v>
      </c>
      <c r="I1260" s="1">
        <f>K1260/0.16</f>
        <v>0</v>
      </c>
      <c r="J1260" s="1">
        <f>M1260-I1260-K1260</f>
        <v>0</v>
      </c>
      <c r="K1260" s="1">
        <v>0</v>
      </c>
      <c r="L1260" s="1">
        <v>0</v>
      </c>
      <c r="M1260" s="1">
        <v>2806.08</v>
      </c>
      <c r="N1260" s="1">
        <v>98449</v>
      </c>
      <c r="O1260">
        <v>176844</v>
      </c>
      <c r="P1260" t="s">
        <v>4675</v>
      </c>
      <c r="Q1260" t="s">
        <v>4700</v>
      </c>
    </row>
    <row r="1261" spans="2:18">
      <c r="B1261" t="s">
        <v>102</v>
      </c>
      <c r="C1261" t="s">
        <v>465</v>
      </c>
      <c r="D1261" t="s">
        <v>735</v>
      </c>
      <c r="E1261" t="s">
        <v>1981</v>
      </c>
      <c r="F1261" t="s">
        <v>3817</v>
      </c>
      <c r="G1261" t="s">
        <v>4361</v>
      </c>
      <c r="H1261" t="s">
        <v>2497</v>
      </c>
      <c r="I1261" s="1">
        <f>K1261/0.16</f>
        <v>0</v>
      </c>
      <c r="J1261" s="1">
        <f>M1261-I1261-K1261</f>
        <v>0</v>
      </c>
      <c r="K1261" s="1">
        <v>0</v>
      </c>
      <c r="L1261" s="1">
        <v>0</v>
      </c>
      <c r="M1261" s="1">
        <v>1086.3</v>
      </c>
      <c r="N1261" s="1">
        <v>152308.01</v>
      </c>
      <c r="O1261">
        <v>176844</v>
      </c>
      <c r="P1261" t="s">
        <v>4675</v>
      </c>
      <c r="Q1261" t="s">
        <v>4700</v>
      </c>
    </row>
    <row r="1262" spans="2:18">
      <c r="B1262" t="s">
        <v>102</v>
      </c>
      <c r="C1262" t="s">
        <v>465</v>
      </c>
      <c r="D1262" t="s">
        <v>736</v>
      </c>
      <c r="E1262" t="s">
        <v>1982</v>
      </c>
      <c r="F1262" t="s">
        <v>3818</v>
      </c>
      <c r="G1262" t="s">
        <v>4361</v>
      </c>
      <c r="H1262" t="s">
        <v>2497</v>
      </c>
      <c r="I1262" s="1">
        <f>K1262/0.16</f>
        <v>0</v>
      </c>
      <c r="J1262" s="1">
        <f>M1262-I1262-K1262</f>
        <v>0</v>
      </c>
      <c r="K1262" s="1">
        <v>1135.45</v>
      </c>
      <c r="L1262" s="1">
        <v>0</v>
      </c>
      <c r="M1262" s="1">
        <v>0</v>
      </c>
      <c r="N1262" s="1">
        <v>8232</v>
      </c>
      <c r="O1262">
        <v>176845</v>
      </c>
      <c r="P1262" t="s">
        <v>4675</v>
      </c>
      <c r="Q1262" t="s">
        <v>4700</v>
      </c>
    </row>
    <row r="1263" spans="2:18">
      <c r="B1263" t="s">
        <v>102</v>
      </c>
      <c r="C1263" t="s">
        <v>465</v>
      </c>
      <c r="D1263" t="s">
        <v>737</v>
      </c>
      <c r="E1263" t="s">
        <v>1983</v>
      </c>
      <c r="F1263" t="s">
        <v>3819</v>
      </c>
      <c r="G1263" t="s">
        <v>4361</v>
      </c>
      <c r="H1263" t="s">
        <v>2497</v>
      </c>
      <c r="I1263" s="1">
        <f>K1263/0.16</f>
        <v>0</v>
      </c>
      <c r="J1263" s="1">
        <f>M1263-I1263-K1263</f>
        <v>0</v>
      </c>
      <c r="K1263" s="1">
        <v>1036</v>
      </c>
      <c r="L1263" s="1">
        <v>0</v>
      </c>
      <c r="M1263" s="1">
        <v>0</v>
      </c>
      <c r="N1263" s="1">
        <v>7511</v>
      </c>
      <c r="O1263">
        <v>176845</v>
      </c>
      <c r="P1263" t="s">
        <v>4675</v>
      </c>
      <c r="Q1263" t="s">
        <v>4700</v>
      </c>
    </row>
    <row r="1264" spans="2:18">
      <c r="B1264" t="s">
        <v>102</v>
      </c>
      <c r="C1264" t="s">
        <v>465</v>
      </c>
      <c r="D1264" t="s">
        <v>738</v>
      </c>
      <c r="E1264" t="s">
        <v>1984</v>
      </c>
      <c r="F1264" t="s">
        <v>3820</v>
      </c>
      <c r="G1264" t="s">
        <v>4361</v>
      </c>
      <c r="H1264" t="s">
        <v>2497</v>
      </c>
      <c r="I1264" s="1">
        <f>K1264/0.16</f>
        <v>0</v>
      </c>
      <c r="J1264" s="1">
        <f>M1264-I1264-K1264</f>
        <v>0</v>
      </c>
      <c r="K1264" s="1">
        <v>1001.38</v>
      </c>
      <c r="L1264" s="1">
        <v>0</v>
      </c>
      <c r="M1264" s="1">
        <v>0</v>
      </c>
      <c r="N1264" s="1">
        <v>7260</v>
      </c>
      <c r="O1264">
        <v>176845</v>
      </c>
      <c r="P1264" t="s">
        <v>4675</v>
      </c>
      <c r="Q1264" t="s">
        <v>4700</v>
      </c>
    </row>
    <row r="1265" spans="2:17">
      <c r="B1265" t="s">
        <v>102</v>
      </c>
      <c r="C1265" t="s">
        <v>465</v>
      </c>
      <c r="D1265" t="s">
        <v>739</v>
      </c>
      <c r="E1265" t="s">
        <v>1985</v>
      </c>
      <c r="F1265" t="s">
        <v>3821</v>
      </c>
      <c r="G1265" t="s">
        <v>4361</v>
      </c>
      <c r="H1265" t="s">
        <v>2497</v>
      </c>
      <c r="I1265" s="1">
        <f>K1265/0.16</f>
        <v>0</v>
      </c>
      <c r="J1265" s="1">
        <f>M1265-I1265-K1265</f>
        <v>0</v>
      </c>
      <c r="K1265" s="1">
        <v>2522.06</v>
      </c>
      <c r="L1265" s="1">
        <v>0</v>
      </c>
      <c r="M1265" s="1">
        <v>0</v>
      </c>
      <c r="N1265" s="1">
        <v>18284.93</v>
      </c>
      <c r="O1265">
        <v>176845</v>
      </c>
      <c r="P1265" t="s">
        <v>4675</v>
      </c>
      <c r="Q1265" t="s">
        <v>4700</v>
      </c>
    </row>
    <row r="1266" spans="2:17">
      <c r="B1266" t="s">
        <v>102</v>
      </c>
      <c r="C1266" t="s">
        <v>465</v>
      </c>
      <c r="D1266" t="s">
        <v>740</v>
      </c>
      <c r="E1266" t="s">
        <v>1986</v>
      </c>
      <c r="F1266" t="s">
        <v>3822</v>
      </c>
      <c r="G1266" t="s">
        <v>4361</v>
      </c>
      <c r="H1266" t="s">
        <v>2497</v>
      </c>
      <c r="I1266" s="1">
        <f>K1266/0.16</f>
        <v>0</v>
      </c>
      <c r="J1266" s="1">
        <f>M1266-I1266-K1266</f>
        <v>0</v>
      </c>
      <c r="K1266" s="1">
        <v>8222.620000000001</v>
      </c>
      <c r="L1266" s="1">
        <v>0</v>
      </c>
      <c r="M1266" s="1">
        <v>0</v>
      </c>
      <c r="N1266" s="1">
        <v>59614.04</v>
      </c>
      <c r="O1266">
        <v>176845</v>
      </c>
      <c r="P1266" t="s">
        <v>4675</v>
      </c>
      <c r="Q1266" t="s">
        <v>4700</v>
      </c>
    </row>
    <row r="1267" spans="2:17">
      <c r="B1267" t="s">
        <v>102</v>
      </c>
      <c r="C1267" t="s">
        <v>465</v>
      </c>
      <c r="D1267" t="s">
        <v>741</v>
      </c>
      <c r="E1267" t="s">
        <v>1987</v>
      </c>
      <c r="F1267" t="s">
        <v>3823</v>
      </c>
      <c r="G1267" t="s">
        <v>4361</v>
      </c>
      <c r="H1267" t="s">
        <v>2497</v>
      </c>
      <c r="I1267" s="1">
        <f>K1267/0.16</f>
        <v>0</v>
      </c>
      <c r="J1267" s="1">
        <f>M1267-I1267-K1267</f>
        <v>0</v>
      </c>
      <c r="K1267" s="1">
        <v>44902.3</v>
      </c>
      <c r="L1267" s="1">
        <v>0</v>
      </c>
      <c r="M1267" s="1">
        <v>0</v>
      </c>
      <c r="N1267" s="1">
        <v>338356.72</v>
      </c>
      <c r="O1267">
        <v>176845</v>
      </c>
      <c r="P1267" t="s">
        <v>4675</v>
      </c>
      <c r="Q1267" t="s">
        <v>4700</v>
      </c>
    </row>
    <row r="1268" spans="2:17">
      <c r="B1268" t="s">
        <v>102</v>
      </c>
      <c r="C1268" t="s">
        <v>465</v>
      </c>
      <c r="D1268" t="s">
        <v>742</v>
      </c>
      <c r="E1268" t="s">
        <v>1988</v>
      </c>
      <c r="F1268" t="s">
        <v>3824</v>
      </c>
      <c r="G1268" t="s">
        <v>4361</v>
      </c>
      <c r="H1268" t="s">
        <v>2497</v>
      </c>
      <c r="I1268" s="1">
        <f>K1268/0.16</f>
        <v>0</v>
      </c>
      <c r="J1268" s="1">
        <f>M1268-I1268-K1268</f>
        <v>0</v>
      </c>
      <c r="K1268" s="1">
        <v>17462.06</v>
      </c>
      <c r="L1268" s="1">
        <v>0</v>
      </c>
      <c r="M1268" s="1">
        <v>0</v>
      </c>
      <c r="N1268" s="1">
        <v>126599.96</v>
      </c>
      <c r="O1268">
        <v>176846</v>
      </c>
      <c r="P1268" t="s">
        <v>4675</v>
      </c>
      <c r="Q1268" t="s">
        <v>4700</v>
      </c>
    </row>
    <row r="1269" spans="2:17">
      <c r="B1269" t="s">
        <v>102</v>
      </c>
      <c r="C1269" t="s">
        <v>465</v>
      </c>
      <c r="D1269" t="s">
        <v>743</v>
      </c>
      <c r="E1269" t="s">
        <v>1989</v>
      </c>
      <c r="F1269" t="s">
        <v>3825</v>
      </c>
      <c r="G1269" t="s">
        <v>4361</v>
      </c>
      <c r="H1269" t="s">
        <v>2497</v>
      </c>
      <c r="I1269" s="1">
        <f>K1269/0.16</f>
        <v>0</v>
      </c>
      <c r="J1269" s="1">
        <f>M1269-I1269-K1269</f>
        <v>0</v>
      </c>
      <c r="K1269" s="1">
        <v>165.52</v>
      </c>
      <c r="L1269" s="1">
        <v>0</v>
      </c>
      <c r="M1269" s="1">
        <v>0</v>
      </c>
      <c r="N1269" s="1">
        <v>1200</v>
      </c>
      <c r="O1269">
        <v>176846</v>
      </c>
      <c r="P1269" t="s">
        <v>4675</v>
      </c>
      <c r="Q1269" t="s">
        <v>4700</v>
      </c>
    </row>
    <row r="1270" spans="2:17">
      <c r="B1270" t="s">
        <v>102</v>
      </c>
      <c r="C1270" t="s">
        <v>465</v>
      </c>
      <c r="D1270" t="s">
        <v>744</v>
      </c>
      <c r="E1270" t="s">
        <v>1990</v>
      </c>
      <c r="F1270" t="s">
        <v>3826</v>
      </c>
      <c r="G1270" t="s">
        <v>4361</v>
      </c>
      <c r="H1270" t="s">
        <v>2497</v>
      </c>
      <c r="I1270" s="1">
        <f>K1270/0.16</f>
        <v>0</v>
      </c>
      <c r="J1270" s="1">
        <f>M1270-I1270-K1270</f>
        <v>0</v>
      </c>
      <c r="K1270" s="1">
        <v>0</v>
      </c>
      <c r="L1270" s="1">
        <v>0</v>
      </c>
      <c r="M1270" s="1">
        <v>0</v>
      </c>
      <c r="N1270" s="1">
        <v>26700</v>
      </c>
      <c r="O1270">
        <v>176846</v>
      </c>
      <c r="P1270" t="s">
        <v>4675</v>
      </c>
      <c r="Q1270" t="s">
        <v>4700</v>
      </c>
    </row>
    <row r="1271" spans="2:17">
      <c r="B1271" t="s">
        <v>102</v>
      </c>
      <c r="C1271" t="s">
        <v>465</v>
      </c>
      <c r="D1271" t="s">
        <v>745</v>
      </c>
      <c r="E1271" t="s">
        <v>1991</v>
      </c>
      <c r="F1271" t="s">
        <v>3827</v>
      </c>
      <c r="G1271" t="s">
        <v>4361</v>
      </c>
      <c r="H1271" t="s">
        <v>2497</v>
      </c>
      <c r="I1271" s="1">
        <f>K1271/0.16</f>
        <v>0</v>
      </c>
      <c r="J1271" s="1">
        <f>M1271-I1271-K1271</f>
        <v>0</v>
      </c>
      <c r="K1271" s="1">
        <v>6552.96</v>
      </c>
      <c r="L1271" s="1">
        <v>0</v>
      </c>
      <c r="M1271" s="1">
        <v>0</v>
      </c>
      <c r="N1271" s="1">
        <v>48331</v>
      </c>
      <c r="O1271">
        <v>177279</v>
      </c>
      <c r="P1271" t="s">
        <v>4695</v>
      </c>
      <c r="Q1271" t="s">
        <v>4700</v>
      </c>
    </row>
    <row r="1272" spans="2:17">
      <c r="B1272" t="s">
        <v>102</v>
      </c>
      <c r="C1272" t="s">
        <v>465</v>
      </c>
      <c r="D1272" t="s">
        <v>746</v>
      </c>
      <c r="E1272" t="s">
        <v>1992</v>
      </c>
      <c r="F1272" t="s">
        <v>3828</v>
      </c>
      <c r="G1272" t="s">
        <v>4361</v>
      </c>
      <c r="H1272" t="s">
        <v>2497</v>
      </c>
      <c r="I1272" s="1">
        <f>K1272/0.16</f>
        <v>0</v>
      </c>
      <c r="J1272" s="1">
        <f>M1272-I1272-K1272</f>
        <v>0</v>
      </c>
      <c r="K1272" s="1">
        <v>860.7</v>
      </c>
      <c r="L1272" s="1">
        <v>0</v>
      </c>
      <c r="M1272" s="1">
        <v>0</v>
      </c>
      <c r="N1272" s="1">
        <v>6240.02</v>
      </c>
      <c r="O1272">
        <v>177279</v>
      </c>
      <c r="P1272" t="s">
        <v>4695</v>
      </c>
      <c r="Q1272" t="s">
        <v>4700</v>
      </c>
    </row>
    <row r="1273" spans="2:17">
      <c r="B1273" t="s">
        <v>102</v>
      </c>
      <c r="C1273" t="s">
        <v>465</v>
      </c>
      <c r="D1273" t="s">
        <v>747</v>
      </c>
      <c r="E1273" t="s">
        <v>1993</v>
      </c>
      <c r="F1273" t="s">
        <v>3829</v>
      </c>
      <c r="G1273" t="s">
        <v>4361</v>
      </c>
      <c r="H1273" t="s">
        <v>2497</v>
      </c>
      <c r="I1273" s="1">
        <f>K1273/0.16</f>
        <v>0</v>
      </c>
      <c r="J1273" s="1">
        <f>M1273-I1273-K1273</f>
        <v>0</v>
      </c>
      <c r="K1273" s="1">
        <v>3541.11</v>
      </c>
      <c r="L1273" s="1">
        <v>0</v>
      </c>
      <c r="M1273" s="1">
        <v>0</v>
      </c>
      <c r="N1273" s="1">
        <v>25672.96</v>
      </c>
      <c r="O1273">
        <v>177279</v>
      </c>
      <c r="P1273" t="s">
        <v>4695</v>
      </c>
      <c r="Q1273" t="s">
        <v>4700</v>
      </c>
    </row>
    <row r="1274" spans="2:17">
      <c r="B1274" t="s">
        <v>102</v>
      </c>
      <c r="C1274" t="s">
        <v>465</v>
      </c>
      <c r="D1274" t="s">
        <v>748</v>
      </c>
      <c r="E1274" t="s">
        <v>1994</v>
      </c>
      <c r="F1274" t="s">
        <v>3830</v>
      </c>
      <c r="G1274" t="s">
        <v>4361</v>
      </c>
      <c r="H1274" t="s">
        <v>2497</v>
      </c>
      <c r="I1274" s="1">
        <f>K1274/0.16</f>
        <v>0</v>
      </c>
      <c r="J1274" s="1">
        <f>M1274-I1274-K1274</f>
        <v>0</v>
      </c>
      <c r="K1274" s="1">
        <v>1619.32</v>
      </c>
      <c r="L1274" s="1">
        <v>0</v>
      </c>
      <c r="M1274" s="1">
        <v>0</v>
      </c>
      <c r="N1274" s="1">
        <v>11740.02</v>
      </c>
      <c r="O1274">
        <v>177279</v>
      </c>
      <c r="P1274" t="s">
        <v>4695</v>
      </c>
      <c r="Q1274" t="s">
        <v>4700</v>
      </c>
    </row>
    <row r="1275" spans="2:17">
      <c r="B1275" t="s">
        <v>102</v>
      </c>
      <c r="C1275" t="s">
        <v>465</v>
      </c>
      <c r="D1275" t="s">
        <v>749</v>
      </c>
      <c r="E1275" t="s">
        <v>1995</v>
      </c>
      <c r="F1275" t="s">
        <v>3831</v>
      </c>
      <c r="G1275" t="s">
        <v>4361</v>
      </c>
      <c r="H1275" t="s">
        <v>2497</v>
      </c>
      <c r="I1275" s="1">
        <f>K1275/0.16</f>
        <v>0</v>
      </c>
      <c r="J1275" s="1">
        <f>M1275-I1275-K1275</f>
        <v>0</v>
      </c>
      <c r="K1275" s="1">
        <v>8062.49</v>
      </c>
      <c r="L1275" s="1">
        <v>0</v>
      </c>
      <c r="M1275" s="1">
        <v>0</v>
      </c>
      <c r="N1275" s="1">
        <v>58453.03</v>
      </c>
      <c r="O1275">
        <v>177279</v>
      </c>
      <c r="P1275" t="s">
        <v>4695</v>
      </c>
      <c r="Q1275" t="s">
        <v>4700</v>
      </c>
    </row>
    <row r="1276" spans="2:17">
      <c r="B1276" t="s">
        <v>102</v>
      </c>
      <c r="C1276" t="s">
        <v>465</v>
      </c>
      <c r="D1276" t="s">
        <v>750</v>
      </c>
      <c r="E1276" t="s">
        <v>1996</v>
      </c>
      <c r="F1276" t="s">
        <v>3832</v>
      </c>
      <c r="G1276" t="s">
        <v>4361</v>
      </c>
      <c r="H1276" t="s">
        <v>2497</v>
      </c>
      <c r="I1276" s="1">
        <f>K1276/0.16</f>
        <v>0</v>
      </c>
      <c r="J1276" s="1">
        <f>M1276-I1276-K1276</f>
        <v>0</v>
      </c>
      <c r="K1276" s="1">
        <v>1062.07</v>
      </c>
      <c r="L1276" s="1">
        <v>0</v>
      </c>
      <c r="M1276" s="1">
        <v>9275.84</v>
      </c>
      <c r="N1276" s="1">
        <v>132923.37</v>
      </c>
      <c r="O1276">
        <v>177279</v>
      </c>
      <c r="P1276" t="s">
        <v>4695</v>
      </c>
      <c r="Q1276" t="s">
        <v>4700</v>
      </c>
    </row>
    <row r="1277" spans="2:17">
      <c r="B1277" t="s">
        <v>102</v>
      </c>
      <c r="C1277" t="s">
        <v>465</v>
      </c>
      <c r="D1277" t="s">
        <v>751</v>
      </c>
      <c r="E1277" t="s">
        <v>1997</v>
      </c>
      <c r="F1277" t="s">
        <v>3833</v>
      </c>
      <c r="G1277" t="s">
        <v>4361</v>
      </c>
      <c r="H1277" t="s">
        <v>2497</v>
      </c>
      <c r="I1277" s="1">
        <f>K1277/0.16</f>
        <v>0</v>
      </c>
      <c r="J1277" s="1">
        <f>M1277-I1277-K1277</f>
        <v>0</v>
      </c>
      <c r="K1277" s="1">
        <v>36879.79</v>
      </c>
      <c r="L1277" s="1">
        <v>0</v>
      </c>
      <c r="M1277" s="1">
        <v>0</v>
      </c>
      <c r="N1277" s="1">
        <v>267378.52</v>
      </c>
      <c r="O1277">
        <v>177279</v>
      </c>
      <c r="P1277" t="s">
        <v>4695</v>
      </c>
      <c r="Q1277" t="s">
        <v>4700</v>
      </c>
    </row>
    <row r="1278" spans="2:17">
      <c r="B1278" t="s">
        <v>102</v>
      </c>
      <c r="C1278" t="s">
        <v>465</v>
      </c>
      <c r="D1278" t="s">
        <v>752</v>
      </c>
      <c r="E1278" t="s">
        <v>1998</v>
      </c>
      <c r="F1278" t="s">
        <v>3834</v>
      </c>
      <c r="G1278" t="s">
        <v>4361</v>
      </c>
      <c r="H1278" t="s">
        <v>2497</v>
      </c>
      <c r="I1278" s="1">
        <f>K1278/0.16</f>
        <v>0</v>
      </c>
      <c r="J1278" s="1">
        <f>M1278-I1278-K1278</f>
        <v>0</v>
      </c>
      <c r="K1278" s="1">
        <v>0</v>
      </c>
      <c r="L1278" s="1">
        <v>0</v>
      </c>
      <c r="M1278" s="1">
        <v>0</v>
      </c>
      <c r="N1278" s="1">
        <v>6246</v>
      </c>
      <c r="O1278">
        <v>177280</v>
      </c>
      <c r="P1278" t="s">
        <v>4695</v>
      </c>
      <c r="Q1278" t="s">
        <v>4700</v>
      </c>
    </row>
    <row r="1279" spans="2:17">
      <c r="B1279" t="s">
        <v>102</v>
      </c>
      <c r="C1279" t="s">
        <v>465</v>
      </c>
      <c r="D1279" t="s">
        <v>753</v>
      </c>
      <c r="E1279" t="s">
        <v>1999</v>
      </c>
      <c r="F1279" t="s">
        <v>3835</v>
      </c>
      <c r="G1279" t="s">
        <v>4361</v>
      </c>
      <c r="H1279" t="s">
        <v>2497</v>
      </c>
      <c r="I1279" s="1">
        <f>K1279/0.16</f>
        <v>0</v>
      </c>
      <c r="J1279" s="1">
        <f>M1279-I1279-K1279</f>
        <v>0</v>
      </c>
      <c r="K1279" s="1">
        <v>0</v>
      </c>
      <c r="L1279" s="1">
        <v>0</v>
      </c>
      <c r="M1279" s="1">
        <v>0</v>
      </c>
      <c r="N1279" s="1">
        <v>8025</v>
      </c>
      <c r="O1279">
        <v>177280</v>
      </c>
      <c r="P1279" t="s">
        <v>4695</v>
      </c>
      <c r="Q1279" t="s">
        <v>4700</v>
      </c>
    </row>
    <row r="1280" spans="2:17">
      <c r="B1280" t="s">
        <v>102</v>
      </c>
      <c r="C1280" t="s">
        <v>465</v>
      </c>
      <c r="D1280" t="s">
        <v>754</v>
      </c>
      <c r="E1280" t="s">
        <v>2000</v>
      </c>
      <c r="F1280" t="s">
        <v>3836</v>
      </c>
      <c r="G1280" t="s">
        <v>4361</v>
      </c>
      <c r="H1280" t="s">
        <v>2497</v>
      </c>
      <c r="I1280" s="1">
        <f>K1280/0.16</f>
        <v>0</v>
      </c>
      <c r="J1280" s="1">
        <f>M1280-I1280-K1280</f>
        <v>0</v>
      </c>
      <c r="K1280" s="1">
        <v>0</v>
      </c>
      <c r="L1280" s="1">
        <v>0</v>
      </c>
      <c r="M1280" s="1">
        <v>380</v>
      </c>
      <c r="N1280" s="1">
        <v>85770.99000000001</v>
      </c>
      <c r="O1280">
        <v>177281</v>
      </c>
      <c r="P1280" t="s">
        <v>4695</v>
      </c>
      <c r="Q1280" t="s">
        <v>4700</v>
      </c>
    </row>
    <row r="1281" spans="2:17">
      <c r="B1281" t="s">
        <v>102</v>
      </c>
      <c r="C1281" t="s">
        <v>465</v>
      </c>
      <c r="D1281" t="s">
        <v>755</v>
      </c>
      <c r="E1281" t="s">
        <v>2001</v>
      </c>
      <c r="F1281" t="s">
        <v>3837</v>
      </c>
      <c r="G1281" t="s">
        <v>4361</v>
      </c>
      <c r="H1281" t="s">
        <v>2497</v>
      </c>
      <c r="I1281" s="1">
        <f>K1281/0.16</f>
        <v>0</v>
      </c>
      <c r="J1281" s="1">
        <f>M1281-I1281-K1281</f>
        <v>0</v>
      </c>
      <c r="K1281" s="1">
        <v>0</v>
      </c>
      <c r="L1281" s="1">
        <v>0</v>
      </c>
      <c r="M1281" s="1">
        <v>1385.19</v>
      </c>
      <c r="N1281" s="1">
        <v>73252.00999999999</v>
      </c>
      <c r="O1281">
        <v>177281</v>
      </c>
      <c r="P1281" t="s">
        <v>4695</v>
      </c>
      <c r="Q1281" t="s">
        <v>4700</v>
      </c>
    </row>
    <row r="1282" spans="2:17">
      <c r="B1282" t="s">
        <v>102</v>
      </c>
      <c r="C1282" t="s">
        <v>465</v>
      </c>
      <c r="D1282" t="s">
        <v>756</v>
      </c>
      <c r="E1282" t="s">
        <v>2002</v>
      </c>
      <c r="F1282" t="s">
        <v>3838</v>
      </c>
      <c r="G1282" t="s">
        <v>4361</v>
      </c>
      <c r="H1282" t="s">
        <v>2497</v>
      </c>
      <c r="I1282" s="1">
        <f>K1282/0.16</f>
        <v>0</v>
      </c>
      <c r="J1282" s="1">
        <f>M1282-I1282-K1282</f>
        <v>0</v>
      </c>
      <c r="K1282" s="1">
        <v>13148.78</v>
      </c>
      <c r="L1282" s="1">
        <v>0</v>
      </c>
      <c r="M1282" s="1">
        <v>0</v>
      </c>
      <c r="N1282" s="1">
        <v>95328.82000000001</v>
      </c>
      <c r="O1282">
        <v>177282</v>
      </c>
      <c r="P1282" t="s">
        <v>4695</v>
      </c>
      <c r="Q1282" t="s">
        <v>4700</v>
      </c>
    </row>
    <row r="1283" spans="2:17">
      <c r="B1283" t="s">
        <v>102</v>
      </c>
      <c r="C1283" t="s">
        <v>465</v>
      </c>
      <c r="D1283" t="s">
        <v>757</v>
      </c>
      <c r="E1283" t="s">
        <v>2003</v>
      </c>
      <c r="F1283" t="s">
        <v>3839</v>
      </c>
      <c r="G1283" t="s">
        <v>4361</v>
      </c>
      <c r="H1283" t="s">
        <v>2497</v>
      </c>
      <c r="I1283" s="1">
        <f>K1283/0.16</f>
        <v>0</v>
      </c>
      <c r="J1283" s="1">
        <f>M1283-I1283-K1283</f>
        <v>0</v>
      </c>
      <c r="K1283" s="1">
        <v>12967.04</v>
      </c>
      <c r="L1283" s="1">
        <v>0</v>
      </c>
      <c r="M1283" s="1">
        <v>898.34</v>
      </c>
      <c r="N1283" s="1">
        <v>94011.05</v>
      </c>
      <c r="O1283">
        <v>177282</v>
      </c>
      <c r="P1283" t="s">
        <v>4695</v>
      </c>
      <c r="Q1283" t="s">
        <v>4700</v>
      </c>
    </row>
    <row r="1284" spans="2:17">
      <c r="B1284" t="s">
        <v>102</v>
      </c>
      <c r="C1284" t="s">
        <v>465</v>
      </c>
      <c r="D1284" t="s">
        <v>758</v>
      </c>
      <c r="E1284" t="s">
        <v>2004</v>
      </c>
      <c r="F1284" t="s">
        <v>3840</v>
      </c>
      <c r="G1284" t="s">
        <v>4361</v>
      </c>
      <c r="H1284" t="s">
        <v>2497</v>
      </c>
      <c r="I1284" s="1">
        <f>K1284/0.16</f>
        <v>0</v>
      </c>
      <c r="J1284" s="1">
        <f>M1284-I1284-K1284</f>
        <v>0</v>
      </c>
      <c r="K1284" s="1">
        <v>500.28</v>
      </c>
      <c r="L1284" s="1">
        <v>0</v>
      </c>
      <c r="M1284" s="1">
        <v>0</v>
      </c>
      <c r="N1284" s="1">
        <v>3627</v>
      </c>
      <c r="O1284">
        <v>177282</v>
      </c>
      <c r="P1284" t="s">
        <v>4695</v>
      </c>
      <c r="Q1284" t="s">
        <v>4700</v>
      </c>
    </row>
    <row r="1285" spans="2:17">
      <c r="B1285" t="s">
        <v>102</v>
      </c>
      <c r="C1285" t="s">
        <v>465</v>
      </c>
      <c r="D1285" t="s">
        <v>759</v>
      </c>
      <c r="E1285" t="s">
        <v>2005</v>
      </c>
      <c r="F1285" t="s">
        <v>3841</v>
      </c>
      <c r="G1285" t="s">
        <v>4361</v>
      </c>
      <c r="H1285" t="s">
        <v>2497</v>
      </c>
      <c r="I1285" s="1">
        <f>K1285/0.16</f>
        <v>0</v>
      </c>
      <c r="J1285" s="1">
        <f>M1285-I1285-K1285</f>
        <v>0</v>
      </c>
      <c r="K1285" s="1">
        <v>467.86</v>
      </c>
      <c r="L1285" s="1">
        <v>0</v>
      </c>
      <c r="M1285" s="1">
        <v>0</v>
      </c>
      <c r="N1285" s="1">
        <v>3392</v>
      </c>
      <c r="O1285">
        <v>177282</v>
      </c>
      <c r="P1285" t="s">
        <v>4695</v>
      </c>
      <c r="Q1285" t="s">
        <v>4700</v>
      </c>
    </row>
    <row r="1286" spans="2:17">
      <c r="B1286" t="s">
        <v>102</v>
      </c>
      <c r="C1286" t="s">
        <v>465</v>
      </c>
      <c r="D1286" t="s">
        <v>760</v>
      </c>
      <c r="E1286" t="s">
        <v>2006</v>
      </c>
      <c r="F1286" t="s">
        <v>3842</v>
      </c>
      <c r="G1286" t="s">
        <v>4361</v>
      </c>
      <c r="H1286" t="s">
        <v>2497</v>
      </c>
      <c r="I1286" s="1">
        <f>K1286/0.16</f>
        <v>0</v>
      </c>
      <c r="J1286" s="1">
        <f>M1286-I1286-K1286</f>
        <v>0</v>
      </c>
      <c r="K1286" s="1">
        <v>955.87</v>
      </c>
      <c r="L1286" s="1">
        <v>0</v>
      </c>
      <c r="M1286" s="1">
        <v>0</v>
      </c>
      <c r="N1286" s="1">
        <v>6930.02</v>
      </c>
      <c r="O1286">
        <v>177282</v>
      </c>
      <c r="P1286" t="s">
        <v>4695</v>
      </c>
      <c r="Q1286" t="s">
        <v>4700</v>
      </c>
    </row>
    <row r="1287" spans="2:17">
      <c r="B1287" t="s">
        <v>102</v>
      </c>
      <c r="C1287" t="s">
        <v>465</v>
      </c>
      <c r="D1287" t="s">
        <v>761</v>
      </c>
      <c r="E1287" t="s">
        <v>2007</v>
      </c>
      <c r="F1287" t="s">
        <v>3843</v>
      </c>
      <c r="G1287" t="s">
        <v>4361</v>
      </c>
      <c r="H1287" t="s">
        <v>2497</v>
      </c>
      <c r="I1287" s="1">
        <f>K1287/0.16</f>
        <v>0</v>
      </c>
      <c r="J1287" s="1">
        <f>M1287-I1287-K1287</f>
        <v>0</v>
      </c>
      <c r="K1287" s="1">
        <v>1526.9</v>
      </c>
      <c r="L1287" s="1">
        <v>0</v>
      </c>
      <c r="M1287" s="1">
        <v>0</v>
      </c>
      <c r="N1287" s="1">
        <v>11070</v>
      </c>
      <c r="O1287">
        <v>177282</v>
      </c>
      <c r="P1287" t="s">
        <v>4695</v>
      </c>
      <c r="Q1287" t="s">
        <v>4700</v>
      </c>
    </row>
    <row r="1288" spans="2:17">
      <c r="B1288" t="s">
        <v>102</v>
      </c>
      <c r="C1288" t="s">
        <v>465</v>
      </c>
      <c r="D1288" t="s">
        <v>762</v>
      </c>
      <c r="E1288" t="s">
        <v>2008</v>
      </c>
      <c r="F1288" t="s">
        <v>3844</v>
      </c>
      <c r="G1288" t="s">
        <v>4361</v>
      </c>
      <c r="H1288" t="s">
        <v>2497</v>
      </c>
      <c r="I1288" s="1">
        <f>K1288/0.16</f>
        <v>0</v>
      </c>
      <c r="J1288" s="1">
        <f>M1288-I1288-K1288</f>
        <v>0</v>
      </c>
      <c r="K1288" s="1">
        <v>13782.25</v>
      </c>
      <c r="L1288" s="1">
        <v>0</v>
      </c>
      <c r="M1288" s="1">
        <v>0</v>
      </c>
      <c r="N1288" s="1">
        <v>99921.42999999999</v>
      </c>
      <c r="O1288">
        <v>177282</v>
      </c>
      <c r="P1288" t="s">
        <v>4695</v>
      </c>
      <c r="Q1288" t="s">
        <v>4700</v>
      </c>
    </row>
    <row r="1289" spans="2:17">
      <c r="B1289" t="s">
        <v>102</v>
      </c>
      <c r="C1289" t="s">
        <v>465</v>
      </c>
      <c r="D1289" t="s">
        <v>763</v>
      </c>
      <c r="E1289" t="s">
        <v>2009</v>
      </c>
      <c r="F1289" t="s">
        <v>3845</v>
      </c>
      <c r="G1289" t="s">
        <v>4361</v>
      </c>
      <c r="H1289" t="s">
        <v>2497</v>
      </c>
      <c r="I1289" s="1">
        <f>K1289/0.16</f>
        <v>0</v>
      </c>
      <c r="J1289" s="1">
        <f>M1289-I1289-K1289</f>
        <v>0</v>
      </c>
      <c r="K1289" s="1">
        <v>12731.88</v>
      </c>
      <c r="L1289" s="1">
        <v>0</v>
      </c>
      <c r="M1289" s="1">
        <v>0</v>
      </c>
      <c r="N1289" s="1">
        <v>92306.2</v>
      </c>
      <c r="O1289">
        <v>177282</v>
      </c>
      <c r="P1289" t="s">
        <v>4695</v>
      </c>
      <c r="Q1289" t="s">
        <v>4700</v>
      </c>
    </row>
    <row r="1290" spans="2:17">
      <c r="B1290" t="s">
        <v>102</v>
      </c>
      <c r="C1290" t="s">
        <v>465</v>
      </c>
      <c r="D1290" t="s">
        <v>764</v>
      </c>
      <c r="E1290" t="s">
        <v>2010</v>
      </c>
      <c r="F1290" t="s">
        <v>3846</v>
      </c>
      <c r="G1290" t="s">
        <v>4361</v>
      </c>
      <c r="H1290" t="s">
        <v>2497</v>
      </c>
      <c r="I1290" s="1">
        <f>K1290/0.16</f>
        <v>0</v>
      </c>
      <c r="J1290" s="1">
        <f>M1290-I1290-K1290</f>
        <v>0</v>
      </c>
      <c r="K1290" s="1">
        <v>10931.06</v>
      </c>
      <c r="L1290" s="1">
        <v>0</v>
      </c>
      <c r="M1290" s="1">
        <v>0</v>
      </c>
      <c r="N1290" s="1">
        <v>79250.14999999999</v>
      </c>
      <c r="O1290">
        <v>177282</v>
      </c>
      <c r="P1290" t="s">
        <v>4695</v>
      </c>
      <c r="Q1290" t="s">
        <v>4700</v>
      </c>
    </row>
    <row r="1291" spans="2:17">
      <c r="B1291" t="s">
        <v>102</v>
      </c>
      <c r="C1291" t="s">
        <v>465</v>
      </c>
      <c r="D1291" t="s">
        <v>765</v>
      </c>
      <c r="E1291" t="s">
        <v>2011</v>
      </c>
      <c r="F1291" t="s">
        <v>3847</v>
      </c>
      <c r="G1291" t="s">
        <v>4361</v>
      </c>
      <c r="H1291" t="s">
        <v>2497</v>
      </c>
      <c r="I1291" s="1">
        <f>K1291/0.16</f>
        <v>0</v>
      </c>
      <c r="J1291" s="1">
        <f>M1291-I1291-K1291</f>
        <v>0</v>
      </c>
      <c r="K1291" s="1">
        <v>9148.16</v>
      </c>
      <c r="L1291" s="1">
        <v>0</v>
      </c>
      <c r="M1291" s="1">
        <v>0</v>
      </c>
      <c r="N1291" s="1">
        <v>73094</v>
      </c>
      <c r="O1291">
        <v>177282</v>
      </c>
      <c r="P1291" t="s">
        <v>4695</v>
      </c>
      <c r="Q1291" t="s">
        <v>4700</v>
      </c>
    </row>
    <row r="1292" spans="2:17">
      <c r="B1292" t="s">
        <v>102</v>
      </c>
      <c r="C1292" t="s">
        <v>465</v>
      </c>
      <c r="D1292" t="s">
        <v>766</v>
      </c>
      <c r="E1292" t="s">
        <v>2012</v>
      </c>
      <c r="F1292" t="s">
        <v>3848</v>
      </c>
      <c r="G1292" t="s">
        <v>4361</v>
      </c>
      <c r="H1292" t="s">
        <v>2497</v>
      </c>
      <c r="I1292" s="1">
        <f>K1292/0.16</f>
        <v>0</v>
      </c>
      <c r="J1292" s="1">
        <f>M1292-I1292-K1292</f>
        <v>0</v>
      </c>
      <c r="K1292" s="1">
        <v>0</v>
      </c>
      <c r="L1292" s="1">
        <v>0</v>
      </c>
      <c r="M1292" s="1">
        <v>7588.16</v>
      </c>
      <c r="N1292" s="1">
        <v>166270.98</v>
      </c>
      <c r="O1292">
        <v>177283</v>
      </c>
      <c r="P1292" t="s">
        <v>4673</v>
      </c>
      <c r="Q1292" t="s">
        <v>4700</v>
      </c>
    </row>
    <row r="1293" spans="2:17">
      <c r="B1293" t="s">
        <v>102</v>
      </c>
      <c r="C1293" t="s">
        <v>465</v>
      </c>
      <c r="D1293" t="s">
        <v>767</v>
      </c>
      <c r="E1293" t="s">
        <v>2013</v>
      </c>
      <c r="F1293" t="s">
        <v>3849</v>
      </c>
      <c r="G1293" t="s">
        <v>4361</v>
      </c>
      <c r="H1293" t="s">
        <v>2497</v>
      </c>
      <c r="I1293" s="1">
        <f>K1293/0.16</f>
        <v>0</v>
      </c>
      <c r="J1293" s="1">
        <f>M1293-I1293-K1293</f>
        <v>0</v>
      </c>
      <c r="K1293" s="1">
        <v>0</v>
      </c>
      <c r="L1293" s="1">
        <v>0</v>
      </c>
      <c r="M1293" s="1">
        <v>1397.41</v>
      </c>
      <c r="N1293" s="1">
        <v>145903.01</v>
      </c>
      <c r="O1293">
        <v>177284</v>
      </c>
      <c r="P1293" t="s">
        <v>4673</v>
      </c>
      <c r="Q1293" t="s">
        <v>4700</v>
      </c>
    </row>
    <row r="1294" spans="2:17">
      <c r="B1294" t="s">
        <v>102</v>
      </c>
      <c r="C1294" t="s">
        <v>465</v>
      </c>
      <c r="D1294" t="s">
        <v>768</v>
      </c>
      <c r="E1294" t="s">
        <v>2014</v>
      </c>
      <c r="F1294" t="s">
        <v>3850</v>
      </c>
      <c r="G1294" t="s">
        <v>4361</v>
      </c>
      <c r="H1294" t="s">
        <v>2497</v>
      </c>
      <c r="I1294" s="1">
        <f>K1294/0.16</f>
        <v>0</v>
      </c>
      <c r="J1294" s="1">
        <f>M1294-I1294-K1294</f>
        <v>0</v>
      </c>
      <c r="K1294" s="1">
        <v>0</v>
      </c>
      <c r="L1294" s="1">
        <v>0</v>
      </c>
      <c r="M1294" s="1">
        <v>386.23</v>
      </c>
      <c r="N1294" s="1">
        <v>14759.01</v>
      </c>
      <c r="O1294">
        <v>177284</v>
      </c>
      <c r="P1294" t="s">
        <v>4673</v>
      </c>
      <c r="Q1294" t="s">
        <v>4700</v>
      </c>
    </row>
    <row r="1295" spans="2:17">
      <c r="B1295" t="s">
        <v>102</v>
      </c>
      <c r="C1295" t="s">
        <v>465</v>
      </c>
      <c r="D1295" t="s">
        <v>769</v>
      </c>
      <c r="E1295" t="s">
        <v>2015</v>
      </c>
      <c r="F1295" t="s">
        <v>3851</v>
      </c>
      <c r="G1295" t="s">
        <v>4361</v>
      </c>
      <c r="H1295" t="s">
        <v>2497</v>
      </c>
      <c r="I1295" s="1">
        <f>K1295/0.16</f>
        <v>0</v>
      </c>
      <c r="J1295" s="1">
        <f>M1295-I1295-K1295</f>
        <v>0</v>
      </c>
      <c r="K1295" s="1">
        <v>672.8200000000001</v>
      </c>
      <c r="L1295" s="1">
        <v>0</v>
      </c>
      <c r="M1295" s="1">
        <v>0</v>
      </c>
      <c r="N1295" s="1">
        <v>4877.95</v>
      </c>
      <c r="O1295">
        <v>177285</v>
      </c>
      <c r="P1295" t="s">
        <v>4673</v>
      </c>
      <c r="Q1295" t="s">
        <v>4700</v>
      </c>
    </row>
    <row r="1296" spans="2:17">
      <c r="B1296" t="s">
        <v>102</v>
      </c>
      <c r="C1296" t="s">
        <v>465</v>
      </c>
      <c r="D1296" t="s">
        <v>770</v>
      </c>
      <c r="E1296" t="s">
        <v>2016</v>
      </c>
      <c r="F1296" t="s">
        <v>3852</v>
      </c>
      <c r="G1296" t="s">
        <v>4361</v>
      </c>
      <c r="H1296" t="s">
        <v>2497</v>
      </c>
      <c r="I1296" s="1">
        <f>K1296/0.16</f>
        <v>0</v>
      </c>
      <c r="J1296" s="1">
        <f>M1296-I1296-K1296</f>
        <v>0</v>
      </c>
      <c r="K1296" s="1">
        <v>10453.57</v>
      </c>
      <c r="L1296" s="1">
        <v>0</v>
      </c>
      <c r="M1296" s="1">
        <v>0</v>
      </c>
      <c r="N1296" s="1">
        <v>75788.31</v>
      </c>
      <c r="O1296">
        <v>177285</v>
      </c>
      <c r="P1296" t="s">
        <v>4673</v>
      </c>
      <c r="Q1296" t="s">
        <v>4700</v>
      </c>
    </row>
    <row r="1297" spans="2:17">
      <c r="B1297" t="s">
        <v>102</v>
      </c>
      <c r="C1297" t="s">
        <v>465</v>
      </c>
      <c r="D1297" t="s">
        <v>771</v>
      </c>
      <c r="E1297" t="s">
        <v>2017</v>
      </c>
      <c r="F1297" t="s">
        <v>3853</v>
      </c>
      <c r="G1297" t="s">
        <v>4361</v>
      </c>
      <c r="H1297" t="s">
        <v>2497</v>
      </c>
      <c r="I1297" s="1">
        <f>K1297/0.16</f>
        <v>0</v>
      </c>
      <c r="J1297" s="1">
        <f>M1297-I1297-K1297</f>
        <v>0</v>
      </c>
      <c r="K1297" s="1">
        <v>3682.9</v>
      </c>
      <c r="L1297" s="1">
        <v>0</v>
      </c>
      <c r="M1297" s="1">
        <v>0</v>
      </c>
      <c r="N1297" s="1">
        <v>26701</v>
      </c>
      <c r="O1297">
        <v>177285</v>
      </c>
      <c r="P1297" t="s">
        <v>4673</v>
      </c>
      <c r="Q1297" t="s">
        <v>4700</v>
      </c>
    </row>
    <row r="1298" spans="2:17">
      <c r="B1298" t="s">
        <v>102</v>
      </c>
      <c r="C1298" t="s">
        <v>465</v>
      </c>
      <c r="D1298" t="s">
        <v>772</v>
      </c>
      <c r="E1298" t="s">
        <v>2018</v>
      </c>
      <c r="F1298" t="s">
        <v>3854</v>
      </c>
      <c r="G1298" t="s">
        <v>4361</v>
      </c>
      <c r="H1298" t="s">
        <v>2497</v>
      </c>
      <c r="I1298" s="1">
        <f>K1298/0.16</f>
        <v>0</v>
      </c>
      <c r="J1298" s="1">
        <f>M1298-I1298-K1298</f>
        <v>0</v>
      </c>
      <c r="K1298" s="1">
        <v>21865.45</v>
      </c>
      <c r="L1298" s="1">
        <v>0</v>
      </c>
      <c r="M1298" s="1">
        <v>0</v>
      </c>
      <c r="N1298" s="1">
        <v>158524.28</v>
      </c>
      <c r="O1298">
        <v>177285</v>
      </c>
      <c r="P1298" t="s">
        <v>4673</v>
      </c>
      <c r="Q1298" t="s">
        <v>4700</v>
      </c>
    </row>
    <row r="1299" spans="2:17">
      <c r="B1299" t="s">
        <v>102</v>
      </c>
      <c r="C1299" t="s">
        <v>465</v>
      </c>
      <c r="D1299" t="s">
        <v>773</v>
      </c>
      <c r="E1299" t="s">
        <v>2019</v>
      </c>
      <c r="F1299" t="s">
        <v>3855</v>
      </c>
      <c r="G1299" t="s">
        <v>4361</v>
      </c>
      <c r="H1299" t="s">
        <v>2497</v>
      </c>
      <c r="I1299" s="1">
        <f>K1299/0.16</f>
        <v>0</v>
      </c>
      <c r="J1299" s="1">
        <f>M1299-I1299-K1299</f>
        <v>0</v>
      </c>
      <c r="K1299" s="1">
        <v>583.45</v>
      </c>
      <c r="L1299" s="1">
        <v>0</v>
      </c>
      <c r="M1299" s="1">
        <v>0</v>
      </c>
      <c r="N1299" s="1">
        <v>4230</v>
      </c>
      <c r="O1299">
        <v>177285</v>
      </c>
      <c r="P1299" t="s">
        <v>4673</v>
      </c>
      <c r="Q1299" t="s">
        <v>4700</v>
      </c>
    </row>
    <row r="1300" spans="2:17">
      <c r="B1300" t="s">
        <v>102</v>
      </c>
      <c r="C1300" t="s">
        <v>465</v>
      </c>
      <c r="D1300" t="s">
        <v>774</v>
      </c>
      <c r="E1300" t="s">
        <v>2020</v>
      </c>
      <c r="F1300" t="s">
        <v>3856</v>
      </c>
      <c r="G1300" t="s">
        <v>4361</v>
      </c>
      <c r="H1300" t="s">
        <v>2497</v>
      </c>
      <c r="I1300" s="1">
        <f>K1300/0.16</f>
        <v>0</v>
      </c>
      <c r="J1300" s="1">
        <f>M1300-I1300-K1300</f>
        <v>0</v>
      </c>
      <c r="K1300" s="1">
        <v>9454.92</v>
      </c>
      <c r="L1300" s="1">
        <v>0</v>
      </c>
      <c r="M1300" s="1">
        <v>0</v>
      </c>
      <c r="N1300" s="1">
        <v>71470.14</v>
      </c>
      <c r="O1300">
        <v>177285</v>
      </c>
      <c r="P1300" t="s">
        <v>4673</v>
      </c>
      <c r="Q1300" t="s">
        <v>4700</v>
      </c>
    </row>
    <row r="1301" spans="2:17">
      <c r="B1301" t="s">
        <v>102</v>
      </c>
      <c r="C1301" t="s">
        <v>465</v>
      </c>
      <c r="D1301" t="s">
        <v>775</v>
      </c>
      <c r="E1301" t="s">
        <v>2021</v>
      </c>
      <c r="F1301" t="s">
        <v>3857</v>
      </c>
      <c r="G1301" t="s">
        <v>4361</v>
      </c>
      <c r="H1301" t="s">
        <v>2497</v>
      </c>
      <c r="I1301" s="1">
        <f>K1301/0.16</f>
        <v>0</v>
      </c>
      <c r="J1301" s="1">
        <f>M1301-I1301-K1301</f>
        <v>0</v>
      </c>
      <c r="K1301" s="1">
        <v>40348.14</v>
      </c>
      <c r="L1301" s="1">
        <v>0</v>
      </c>
      <c r="M1301" s="1">
        <v>0</v>
      </c>
      <c r="N1301" s="1">
        <v>299419</v>
      </c>
      <c r="O1301">
        <v>177285</v>
      </c>
      <c r="P1301" t="s">
        <v>4673</v>
      </c>
      <c r="Q1301" t="s">
        <v>4700</v>
      </c>
    </row>
    <row r="1302" spans="2:17">
      <c r="B1302" t="s">
        <v>102</v>
      </c>
      <c r="C1302" t="s">
        <v>465</v>
      </c>
      <c r="D1302" t="s">
        <v>776</v>
      </c>
      <c r="E1302" t="s">
        <v>2022</v>
      </c>
      <c r="F1302" t="s">
        <v>3858</v>
      </c>
      <c r="G1302" t="s">
        <v>4361</v>
      </c>
      <c r="H1302" t="s">
        <v>2497</v>
      </c>
      <c r="I1302" s="1">
        <f>K1302/0.16</f>
        <v>0</v>
      </c>
      <c r="J1302" s="1">
        <f>M1302-I1302-K1302</f>
        <v>0</v>
      </c>
      <c r="K1302" s="1">
        <v>21707.6</v>
      </c>
      <c r="L1302" s="1">
        <v>0</v>
      </c>
      <c r="M1302" s="1">
        <v>0</v>
      </c>
      <c r="N1302" s="1">
        <v>157379.93</v>
      </c>
      <c r="O1302">
        <v>177285</v>
      </c>
      <c r="P1302" t="s">
        <v>4673</v>
      </c>
      <c r="Q1302" t="s">
        <v>4700</v>
      </c>
    </row>
    <row r="1303" spans="2:17">
      <c r="B1303" t="s">
        <v>102</v>
      </c>
      <c r="C1303" t="s">
        <v>465</v>
      </c>
      <c r="D1303" t="s">
        <v>777</v>
      </c>
      <c r="E1303" t="s">
        <v>2023</v>
      </c>
      <c r="F1303" t="s">
        <v>3824</v>
      </c>
      <c r="G1303" t="s">
        <v>4361</v>
      </c>
      <c r="H1303" t="s">
        <v>2497</v>
      </c>
      <c r="I1303" s="1">
        <f>K1303/0.16</f>
        <v>0</v>
      </c>
      <c r="J1303" s="1">
        <f>M1303-I1303-K1303</f>
        <v>0</v>
      </c>
      <c r="K1303" s="1">
        <v>17462.06</v>
      </c>
      <c r="L1303" s="1">
        <v>0</v>
      </c>
      <c r="M1303" s="1">
        <v>0</v>
      </c>
      <c r="N1303" s="1">
        <v>126599.96</v>
      </c>
      <c r="O1303">
        <v>177286</v>
      </c>
      <c r="P1303" t="s">
        <v>4673</v>
      </c>
      <c r="Q1303" t="s">
        <v>4700</v>
      </c>
    </row>
    <row r="1304" spans="2:17">
      <c r="B1304" t="s">
        <v>102</v>
      </c>
      <c r="C1304" t="s">
        <v>465</v>
      </c>
      <c r="D1304" t="s">
        <v>778</v>
      </c>
      <c r="E1304" t="s">
        <v>2024</v>
      </c>
      <c r="F1304" t="s">
        <v>3859</v>
      </c>
      <c r="G1304" t="s">
        <v>4361</v>
      </c>
      <c r="H1304" t="s">
        <v>2497</v>
      </c>
      <c r="I1304" s="1">
        <f>K1304/0.16</f>
        <v>0</v>
      </c>
      <c r="J1304" s="1">
        <f>M1304-I1304-K1304</f>
        <v>0</v>
      </c>
      <c r="K1304" s="1">
        <v>12195.32</v>
      </c>
      <c r="L1304" s="1">
        <v>0</v>
      </c>
      <c r="M1304" s="1">
        <v>0</v>
      </c>
      <c r="N1304" s="1">
        <v>88416.03</v>
      </c>
      <c r="O1304">
        <v>177470</v>
      </c>
      <c r="P1304" t="s">
        <v>4673</v>
      </c>
      <c r="Q1304" t="s">
        <v>4700</v>
      </c>
    </row>
    <row r="1305" spans="2:17">
      <c r="B1305" t="s">
        <v>102</v>
      </c>
      <c r="C1305" t="s">
        <v>465</v>
      </c>
      <c r="D1305" t="s">
        <v>779</v>
      </c>
      <c r="E1305" t="s">
        <v>2025</v>
      </c>
      <c r="F1305" t="s">
        <v>3860</v>
      </c>
      <c r="G1305" t="s">
        <v>4361</v>
      </c>
      <c r="H1305" t="s">
        <v>2497</v>
      </c>
      <c r="I1305" s="1">
        <f>K1305/0.16</f>
        <v>0</v>
      </c>
      <c r="J1305" s="1">
        <f>M1305-I1305-K1305</f>
        <v>0</v>
      </c>
      <c r="K1305" s="1">
        <v>8447.67</v>
      </c>
      <c r="L1305" s="1">
        <v>0</v>
      </c>
      <c r="M1305" s="1">
        <v>0</v>
      </c>
      <c r="N1305" s="1">
        <v>61245.68</v>
      </c>
      <c r="O1305">
        <v>177471</v>
      </c>
      <c r="P1305" t="s">
        <v>4695</v>
      </c>
      <c r="Q1305" t="s">
        <v>4700</v>
      </c>
    </row>
    <row r="1306" spans="2:17">
      <c r="B1306" t="s">
        <v>102</v>
      </c>
      <c r="C1306" t="s">
        <v>465</v>
      </c>
      <c r="D1306" t="s">
        <v>780</v>
      </c>
      <c r="E1306" t="s">
        <v>2026</v>
      </c>
      <c r="F1306" t="s">
        <v>3861</v>
      </c>
      <c r="G1306" t="s">
        <v>4361</v>
      </c>
      <c r="H1306" t="s">
        <v>2497</v>
      </c>
      <c r="I1306" s="1">
        <f>K1306/0.16</f>
        <v>0</v>
      </c>
      <c r="J1306" s="1">
        <f>M1306-I1306-K1306</f>
        <v>0</v>
      </c>
      <c r="K1306" s="1">
        <v>13875.87</v>
      </c>
      <c r="L1306" s="1">
        <v>0</v>
      </c>
      <c r="M1306" s="1">
        <v>0</v>
      </c>
      <c r="N1306" s="1">
        <v>100600.07</v>
      </c>
      <c r="O1306">
        <v>177472</v>
      </c>
      <c r="P1306" t="s">
        <v>4695</v>
      </c>
      <c r="Q1306" t="s">
        <v>4700</v>
      </c>
    </row>
    <row r="1307" spans="2:17">
      <c r="B1307" t="s">
        <v>102</v>
      </c>
      <c r="C1307" t="s">
        <v>465</v>
      </c>
      <c r="D1307" t="s">
        <v>781</v>
      </c>
      <c r="E1307" t="s">
        <v>2027</v>
      </c>
      <c r="F1307" t="s">
        <v>3862</v>
      </c>
      <c r="G1307" t="s">
        <v>4361</v>
      </c>
      <c r="H1307" t="s">
        <v>2497</v>
      </c>
      <c r="I1307" s="1">
        <f>K1307/0.16</f>
        <v>0</v>
      </c>
      <c r="J1307" s="1">
        <f>M1307-I1307-K1307</f>
        <v>0</v>
      </c>
      <c r="K1307" s="1">
        <v>3881.39</v>
      </c>
      <c r="L1307" s="1">
        <v>0</v>
      </c>
      <c r="M1307" s="1">
        <v>0</v>
      </c>
      <c r="N1307" s="1">
        <v>28140.08</v>
      </c>
      <c r="O1307">
        <v>177472</v>
      </c>
      <c r="P1307" t="s">
        <v>4695</v>
      </c>
      <c r="Q1307" t="s">
        <v>4700</v>
      </c>
    </row>
    <row r="1308" spans="2:17">
      <c r="B1308" t="s">
        <v>102</v>
      </c>
      <c r="C1308" t="s">
        <v>465</v>
      </c>
      <c r="D1308" t="s">
        <v>782</v>
      </c>
      <c r="E1308" t="s">
        <v>2028</v>
      </c>
      <c r="F1308" t="s">
        <v>3863</v>
      </c>
      <c r="G1308" t="s">
        <v>4361</v>
      </c>
      <c r="H1308" t="s">
        <v>2497</v>
      </c>
      <c r="I1308" s="1">
        <f>K1308/0.16</f>
        <v>0</v>
      </c>
      <c r="J1308" s="1">
        <f>M1308-I1308-K1308</f>
        <v>0</v>
      </c>
      <c r="K1308" s="1">
        <v>1200.55</v>
      </c>
      <c r="L1308" s="1">
        <v>0</v>
      </c>
      <c r="M1308" s="1">
        <v>2210.82</v>
      </c>
      <c r="N1308" s="1">
        <v>38550.01</v>
      </c>
      <c r="O1308">
        <v>177472</v>
      </c>
      <c r="P1308" t="s">
        <v>4695</v>
      </c>
      <c r="Q1308" t="s">
        <v>4700</v>
      </c>
    </row>
    <row r="1309" spans="2:17">
      <c r="B1309" t="s">
        <v>102</v>
      </c>
      <c r="C1309" t="s">
        <v>465</v>
      </c>
      <c r="D1309" t="s">
        <v>783</v>
      </c>
      <c r="E1309" t="s">
        <v>2029</v>
      </c>
      <c r="F1309" t="s">
        <v>3864</v>
      </c>
      <c r="G1309" t="s">
        <v>4361</v>
      </c>
      <c r="H1309" t="s">
        <v>2497</v>
      </c>
      <c r="I1309" s="1">
        <f>K1309/0.16</f>
        <v>0</v>
      </c>
      <c r="J1309" s="1">
        <f>M1309-I1309-K1309</f>
        <v>0</v>
      </c>
      <c r="K1309" s="1">
        <v>7866.35</v>
      </c>
      <c r="L1309" s="1">
        <v>0</v>
      </c>
      <c r="M1309" s="1">
        <v>0</v>
      </c>
      <c r="N1309" s="1">
        <v>57031.03</v>
      </c>
      <c r="O1309">
        <v>177472</v>
      </c>
      <c r="P1309" t="s">
        <v>4695</v>
      </c>
      <c r="Q1309" t="s">
        <v>4700</v>
      </c>
    </row>
    <row r="1310" spans="2:17">
      <c r="B1310" t="s">
        <v>102</v>
      </c>
      <c r="C1310" t="s">
        <v>465</v>
      </c>
      <c r="D1310" t="s">
        <v>784</v>
      </c>
      <c r="E1310" t="s">
        <v>2030</v>
      </c>
      <c r="F1310" t="s">
        <v>3865</v>
      </c>
      <c r="G1310" t="s">
        <v>4361</v>
      </c>
      <c r="H1310" t="s">
        <v>2497</v>
      </c>
      <c r="I1310" s="1">
        <f>K1310/0.16</f>
        <v>0</v>
      </c>
      <c r="J1310" s="1">
        <f>M1310-I1310-K1310</f>
        <v>0</v>
      </c>
      <c r="K1310" s="1">
        <v>0</v>
      </c>
      <c r="L1310" s="1">
        <v>0</v>
      </c>
      <c r="M1310" s="1">
        <v>2802.97</v>
      </c>
      <c r="N1310" s="1">
        <v>68905</v>
      </c>
      <c r="O1310">
        <v>177473</v>
      </c>
      <c r="P1310" t="s">
        <v>4695</v>
      </c>
      <c r="Q1310" t="s">
        <v>4700</v>
      </c>
    </row>
    <row r="1311" spans="2:17">
      <c r="B1311" t="s">
        <v>102</v>
      </c>
      <c r="C1311" t="s">
        <v>465</v>
      </c>
      <c r="D1311" t="s">
        <v>785</v>
      </c>
      <c r="E1311" t="s">
        <v>2031</v>
      </c>
      <c r="F1311" t="s">
        <v>3866</v>
      </c>
      <c r="G1311" t="s">
        <v>4361</v>
      </c>
      <c r="H1311" t="s">
        <v>2497</v>
      </c>
      <c r="I1311" s="1">
        <f>K1311/0.16</f>
        <v>0</v>
      </c>
      <c r="J1311" s="1">
        <f>M1311-I1311-K1311</f>
        <v>0</v>
      </c>
      <c r="K1311" s="1">
        <v>0</v>
      </c>
      <c r="L1311" s="1">
        <v>0</v>
      </c>
      <c r="M1311" s="1">
        <v>0</v>
      </c>
      <c r="N1311" s="1">
        <v>110252</v>
      </c>
      <c r="O1311">
        <v>177474</v>
      </c>
      <c r="P1311" t="s">
        <v>4695</v>
      </c>
      <c r="Q1311" t="s">
        <v>4700</v>
      </c>
    </row>
    <row r="1312" spans="2:17">
      <c r="B1312" t="s">
        <v>102</v>
      </c>
      <c r="C1312" t="s">
        <v>465</v>
      </c>
      <c r="D1312" t="s">
        <v>786</v>
      </c>
      <c r="E1312" t="s">
        <v>2032</v>
      </c>
      <c r="F1312" t="s">
        <v>3867</v>
      </c>
      <c r="G1312" t="s">
        <v>4361</v>
      </c>
      <c r="H1312" t="s">
        <v>2497</v>
      </c>
      <c r="I1312" s="1">
        <f>K1312/0.16</f>
        <v>0</v>
      </c>
      <c r="J1312" s="1">
        <f>M1312-I1312-K1312</f>
        <v>0</v>
      </c>
      <c r="K1312" s="1">
        <v>0</v>
      </c>
      <c r="L1312" s="1">
        <v>0</v>
      </c>
      <c r="M1312" s="1">
        <v>1789.63</v>
      </c>
      <c r="N1312" s="1">
        <v>24160</v>
      </c>
      <c r="O1312">
        <v>177474</v>
      </c>
      <c r="P1312" t="s">
        <v>4695</v>
      </c>
      <c r="Q1312" t="s">
        <v>4700</v>
      </c>
    </row>
    <row r="1313" spans="2:17">
      <c r="B1313" t="s">
        <v>102</v>
      </c>
      <c r="C1313" t="s">
        <v>465</v>
      </c>
      <c r="D1313" t="s">
        <v>787</v>
      </c>
      <c r="E1313" t="s">
        <v>2033</v>
      </c>
      <c r="F1313" t="s">
        <v>3868</v>
      </c>
      <c r="G1313" t="s">
        <v>4361</v>
      </c>
      <c r="H1313" t="s">
        <v>2497</v>
      </c>
      <c r="I1313" s="1">
        <f>K1313/0.16</f>
        <v>0</v>
      </c>
      <c r="J1313" s="1">
        <f>M1313-I1313-K1313</f>
        <v>0</v>
      </c>
      <c r="K1313" s="1">
        <v>0</v>
      </c>
      <c r="L1313" s="1">
        <v>0</v>
      </c>
      <c r="M1313" s="1">
        <v>0</v>
      </c>
      <c r="N1313" s="1">
        <v>25800</v>
      </c>
      <c r="O1313">
        <v>177474</v>
      </c>
      <c r="P1313" t="s">
        <v>4695</v>
      </c>
      <c r="Q1313" t="s">
        <v>4700</v>
      </c>
    </row>
    <row r="1314" spans="2:17">
      <c r="B1314" t="s">
        <v>102</v>
      </c>
      <c r="C1314" t="s">
        <v>465</v>
      </c>
      <c r="D1314" t="s">
        <v>788</v>
      </c>
      <c r="E1314" t="s">
        <v>2034</v>
      </c>
      <c r="F1314" t="s">
        <v>3869</v>
      </c>
      <c r="G1314" t="s">
        <v>4361</v>
      </c>
      <c r="H1314" t="s">
        <v>2497</v>
      </c>
      <c r="I1314" s="1">
        <f>K1314/0.16</f>
        <v>0</v>
      </c>
      <c r="J1314" s="1">
        <f>M1314-I1314-K1314</f>
        <v>0</v>
      </c>
      <c r="K1314" s="1">
        <v>0</v>
      </c>
      <c r="L1314" s="1">
        <v>0</v>
      </c>
      <c r="M1314" s="1">
        <v>3395.55</v>
      </c>
      <c r="N1314" s="1">
        <v>178113.9</v>
      </c>
      <c r="O1314">
        <v>177474</v>
      </c>
      <c r="P1314" t="s">
        <v>4695</v>
      </c>
      <c r="Q1314" t="s">
        <v>4700</v>
      </c>
    </row>
    <row r="1315" spans="2:17">
      <c r="B1315" t="s">
        <v>102</v>
      </c>
      <c r="C1315" t="s">
        <v>465</v>
      </c>
      <c r="D1315" t="s">
        <v>789</v>
      </c>
      <c r="E1315" t="s">
        <v>2035</v>
      </c>
      <c r="F1315" t="s">
        <v>3870</v>
      </c>
      <c r="G1315" t="s">
        <v>4361</v>
      </c>
      <c r="H1315" t="s">
        <v>2497</v>
      </c>
      <c r="I1315" s="1">
        <f>K1315/0.16</f>
        <v>0</v>
      </c>
      <c r="J1315" s="1">
        <f>M1315-I1315-K1315</f>
        <v>0</v>
      </c>
      <c r="K1315" s="1">
        <v>4262.07</v>
      </c>
      <c r="L1315" s="1">
        <v>0</v>
      </c>
      <c r="M1315" s="1">
        <v>0</v>
      </c>
      <c r="N1315" s="1">
        <v>30900.02</v>
      </c>
      <c r="O1315">
        <v>177475</v>
      </c>
      <c r="P1315" t="s">
        <v>4695</v>
      </c>
      <c r="Q1315" t="s">
        <v>4700</v>
      </c>
    </row>
    <row r="1316" spans="2:17">
      <c r="B1316" t="s">
        <v>102</v>
      </c>
      <c r="C1316" t="s">
        <v>465</v>
      </c>
      <c r="D1316" t="s">
        <v>790</v>
      </c>
      <c r="E1316" t="s">
        <v>2036</v>
      </c>
      <c r="F1316" t="s">
        <v>3871</v>
      </c>
      <c r="G1316" t="s">
        <v>4361</v>
      </c>
      <c r="H1316" t="s">
        <v>2497</v>
      </c>
      <c r="I1316" s="1">
        <f>K1316/0.16</f>
        <v>0</v>
      </c>
      <c r="J1316" s="1">
        <f>M1316-I1316-K1316</f>
        <v>0</v>
      </c>
      <c r="K1316" s="1">
        <v>198.62</v>
      </c>
      <c r="L1316" s="1">
        <v>0</v>
      </c>
      <c r="M1316" s="1">
        <v>0</v>
      </c>
      <c r="N1316" s="1">
        <v>1440.01</v>
      </c>
      <c r="O1316">
        <v>177475</v>
      </c>
      <c r="P1316" t="s">
        <v>4695</v>
      </c>
      <c r="Q1316" t="s">
        <v>4700</v>
      </c>
    </row>
    <row r="1317" spans="2:17">
      <c r="B1317" t="s">
        <v>102</v>
      </c>
      <c r="C1317" t="s">
        <v>465</v>
      </c>
      <c r="D1317" t="s">
        <v>791</v>
      </c>
      <c r="E1317" t="s">
        <v>2037</v>
      </c>
      <c r="F1317" t="s">
        <v>3872</v>
      </c>
      <c r="G1317" t="s">
        <v>4361</v>
      </c>
      <c r="H1317" t="s">
        <v>2497</v>
      </c>
      <c r="I1317" s="1">
        <f>K1317/0.16</f>
        <v>0</v>
      </c>
      <c r="J1317" s="1">
        <f>M1317-I1317-K1317</f>
        <v>0</v>
      </c>
      <c r="K1317" s="1">
        <v>1991.87</v>
      </c>
      <c r="L1317" s="1">
        <v>0</v>
      </c>
      <c r="M1317" s="1">
        <v>0</v>
      </c>
      <c r="N1317" s="1">
        <v>14441.09</v>
      </c>
      <c r="O1317">
        <v>177475</v>
      </c>
      <c r="P1317" t="s">
        <v>4695</v>
      </c>
      <c r="Q1317" t="s">
        <v>4700</v>
      </c>
    </row>
    <row r="1318" spans="2:17">
      <c r="B1318" t="s">
        <v>102</v>
      </c>
      <c r="C1318" t="s">
        <v>465</v>
      </c>
      <c r="D1318" t="s">
        <v>792</v>
      </c>
      <c r="E1318" t="s">
        <v>2038</v>
      </c>
      <c r="F1318" t="s">
        <v>3873</v>
      </c>
      <c r="G1318" t="s">
        <v>4361</v>
      </c>
      <c r="H1318" t="s">
        <v>2497</v>
      </c>
      <c r="I1318" s="1">
        <f>K1318/0.16</f>
        <v>0</v>
      </c>
      <c r="J1318" s="1">
        <f>M1318-I1318-K1318</f>
        <v>0</v>
      </c>
      <c r="K1318" s="1">
        <v>477.25</v>
      </c>
      <c r="L1318" s="1">
        <v>0</v>
      </c>
      <c r="M1318" s="1">
        <v>0</v>
      </c>
      <c r="N1318" s="1">
        <v>3460.01</v>
      </c>
      <c r="O1318">
        <v>177475</v>
      </c>
      <c r="P1318" t="s">
        <v>4695</v>
      </c>
      <c r="Q1318" t="s">
        <v>4700</v>
      </c>
    </row>
    <row r="1319" spans="2:17">
      <c r="B1319" t="s">
        <v>102</v>
      </c>
      <c r="C1319" t="s">
        <v>465</v>
      </c>
      <c r="D1319" t="s">
        <v>793</v>
      </c>
      <c r="E1319" t="s">
        <v>2039</v>
      </c>
      <c r="F1319" t="s">
        <v>3874</v>
      </c>
      <c r="G1319" t="s">
        <v>4361</v>
      </c>
      <c r="H1319" t="s">
        <v>2497</v>
      </c>
      <c r="I1319" s="1">
        <f>K1319/0.16</f>
        <v>0</v>
      </c>
      <c r="J1319" s="1">
        <f>M1319-I1319-K1319</f>
        <v>0</v>
      </c>
      <c r="K1319" s="1">
        <v>2952.15</v>
      </c>
      <c r="L1319" s="1">
        <v>0</v>
      </c>
      <c r="M1319" s="1">
        <v>0</v>
      </c>
      <c r="N1319" s="1">
        <v>21403.09</v>
      </c>
      <c r="O1319">
        <v>177475</v>
      </c>
      <c r="P1319" t="s">
        <v>4695</v>
      </c>
      <c r="Q1319" t="s">
        <v>4700</v>
      </c>
    </row>
    <row r="1320" spans="2:17">
      <c r="B1320" t="s">
        <v>102</v>
      </c>
      <c r="C1320" t="s">
        <v>465</v>
      </c>
      <c r="D1320" t="s">
        <v>794</v>
      </c>
      <c r="E1320" t="s">
        <v>2040</v>
      </c>
      <c r="F1320" t="s">
        <v>3875</v>
      </c>
      <c r="G1320" t="s">
        <v>4361</v>
      </c>
      <c r="H1320" t="s">
        <v>2497</v>
      </c>
      <c r="I1320" s="1">
        <f>K1320/0.16</f>
        <v>0</v>
      </c>
      <c r="J1320" s="1">
        <f>M1320-I1320-K1320</f>
        <v>0</v>
      </c>
      <c r="K1320" s="1">
        <v>8426.92</v>
      </c>
      <c r="L1320" s="1">
        <v>0</v>
      </c>
      <c r="M1320" s="1">
        <v>0</v>
      </c>
      <c r="N1320" s="1">
        <v>61095.12</v>
      </c>
      <c r="O1320">
        <v>177475</v>
      </c>
      <c r="P1320" t="s">
        <v>4695</v>
      </c>
      <c r="Q1320" t="s">
        <v>4700</v>
      </c>
    </row>
    <row r="1321" spans="2:17">
      <c r="B1321" t="s">
        <v>102</v>
      </c>
      <c r="C1321" t="s">
        <v>465</v>
      </c>
      <c r="D1321" t="s">
        <v>795</v>
      </c>
      <c r="E1321" t="s">
        <v>2041</v>
      </c>
      <c r="F1321" t="s">
        <v>3876</v>
      </c>
      <c r="G1321" t="s">
        <v>4361</v>
      </c>
      <c r="H1321" t="s">
        <v>2497</v>
      </c>
      <c r="I1321" s="1">
        <f>K1321/0.16</f>
        <v>0</v>
      </c>
      <c r="J1321" s="1">
        <f>M1321-I1321-K1321</f>
        <v>0</v>
      </c>
      <c r="K1321" s="1">
        <v>7605.81</v>
      </c>
      <c r="L1321" s="1">
        <v>0</v>
      </c>
      <c r="M1321" s="1">
        <v>0</v>
      </c>
      <c r="N1321" s="1">
        <v>67888.07000000001</v>
      </c>
      <c r="O1321">
        <v>177475</v>
      </c>
      <c r="P1321" t="s">
        <v>4695</v>
      </c>
      <c r="Q1321" t="s">
        <v>4700</v>
      </c>
    </row>
    <row r="1322" spans="2:17">
      <c r="B1322" t="s">
        <v>102</v>
      </c>
      <c r="C1322" t="s">
        <v>465</v>
      </c>
      <c r="D1322" t="s">
        <v>796</v>
      </c>
      <c r="E1322" t="s">
        <v>2042</v>
      </c>
      <c r="F1322" t="s">
        <v>3877</v>
      </c>
      <c r="G1322" t="s">
        <v>4361</v>
      </c>
      <c r="H1322" t="s">
        <v>2497</v>
      </c>
      <c r="I1322" s="1">
        <f>K1322/0.16</f>
        <v>0</v>
      </c>
      <c r="J1322" s="1">
        <f>M1322-I1322-K1322</f>
        <v>0</v>
      </c>
      <c r="K1322" s="1">
        <v>27224.22</v>
      </c>
      <c r="L1322" s="1">
        <v>0</v>
      </c>
      <c r="M1322" s="1">
        <v>0</v>
      </c>
      <c r="N1322" s="1">
        <v>197375.61</v>
      </c>
      <c r="O1322">
        <v>177475</v>
      </c>
      <c r="P1322" t="s">
        <v>4695</v>
      </c>
      <c r="Q1322" t="s">
        <v>4700</v>
      </c>
    </row>
    <row r="1323" spans="2:17">
      <c r="B1323" t="s">
        <v>102</v>
      </c>
      <c r="C1323" t="s">
        <v>465</v>
      </c>
      <c r="D1323" t="s">
        <v>797</v>
      </c>
      <c r="E1323" t="s">
        <v>2043</v>
      </c>
      <c r="F1323" t="s">
        <v>3878</v>
      </c>
      <c r="G1323" t="s">
        <v>4361</v>
      </c>
      <c r="H1323" t="s">
        <v>2497</v>
      </c>
      <c r="I1323" s="1">
        <f>K1323/0.16</f>
        <v>0</v>
      </c>
      <c r="J1323" s="1">
        <f>M1323-I1323-K1323</f>
        <v>0</v>
      </c>
      <c r="K1323" s="1">
        <v>415.17</v>
      </c>
      <c r="L1323" s="1">
        <v>0</v>
      </c>
      <c r="M1323" s="1">
        <v>0</v>
      </c>
      <c r="N1323" s="1">
        <v>3010</v>
      </c>
      <c r="O1323">
        <v>177475</v>
      </c>
      <c r="P1323" t="s">
        <v>4695</v>
      </c>
      <c r="Q1323" t="s">
        <v>4700</v>
      </c>
    </row>
    <row r="1324" spans="2:17">
      <c r="B1324" t="s">
        <v>102</v>
      </c>
      <c r="C1324" t="s">
        <v>465</v>
      </c>
      <c r="D1324" t="s">
        <v>798</v>
      </c>
      <c r="E1324" t="s">
        <v>2044</v>
      </c>
      <c r="F1324" t="s">
        <v>3879</v>
      </c>
      <c r="G1324" t="s">
        <v>4361</v>
      </c>
      <c r="H1324" t="s">
        <v>2497</v>
      </c>
      <c r="I1324" s="1">
        <f>K1324/0.16</f>
        <v>0</v>
      </c>
      <c r="J1324" s="1">
        <f>M1324-I1324-K1324</f>
        <v>0</v>
      </c>
      <c r="K1324" s="1">
        <v>8844.73</v>
      </c>
      <c r="L1324" s="1">
        <v>0</v>
      </c>
      <c r="M1324" s="1">
        <v>0</v>
      </c>
      <c r="N1324" s="1">
        <v>64124.37</v>
      </c>
      <c r="O1324">
        <v>177475</v>
      </c>
      <c r="P1324" t="s">
        <v>4695</v>
      </c>
      <c r="Q1324" t="s">
        <v>4700</v>
      </c>
    </row>
    <row r="1325" spans="2:17">
      <c r="B1325" t="s">
        <v>102</v>
      </c>
      <c r="C1325" t="s">
        <v>465</v>
      </c>
      <c r="D1325" t="s">
        <v>799</v>
      </c>
      <c r="E1325" t="s">
        <v>2045</v>
      </c>
      <c r="F1325" t="s">
        <v>3880</v>
      </c>
      <c r="G1325" t="s">
        <v>4361</v>
      </c>
      <c r="H1325" t="s">
        <v>2497</v>
      </c>
      <c r="I1325" s="1">
        <f>K1325/0.16</f>
        <v>0</v>
      </c>
      <c r="J1325" s="1">
        <f>M1325-I1325-K1325</f>
        <v>0</v>
      </c>
      <c r="K1325" s="1">
        <v>0</v>
      </c>
      <c r="L1325" s="1">
        <v>0</v>
      </c>
      <c r="M1325" s="1">
        <v>238.82</v>
      </c>
      <c r="N1325" s="1">
        <v>3224.02</v>
      </c>
      <c r="O1325">
        <v>177476</v>
      </c>
      <c r="P1325" t="s">
        <v>4679</v>
      </c>
      <c r="Q1325" t="s">
        <v>4700</v>
      </c>
    </row>
    <row r="1326" spans="2:17">
      <c r="B1326" t="s">
        <v>102</v>
      </c>
      <c r="C1326" t="s">
        <v>465</v>
      </c>
      <c r="D1326" t="s">
        <v>800</v>
      </c>
      <c r="E1326" t="s">
        <v>2046</v>
      </c>
      <c r="F1326" t="s">
        <v>3881</v>
      </c>
      <c r="G1326" t="s">
        <v>4361</v>
      </c>
      <c r="H1326" t="s">
        <v>2497</v>
      </c>
      <c r="I1326" s="1">
        <f>K1326/0.16</f>
        <v>0</v>
      </c>
      <c r="J1326" s="1">
        <f>M1326-I1326-K1326</f>
        <v>0</v>
      </c>
      <c r="K1326" s="1">
        <v>0</v>
      </c>
      <c r="L1326" s="1">
        <v>0</v>
      </c>
      <c r="M1326" s="1">
        <v>0</v>
      </c>
      <c r="N1326" s="1">
        <v>51880</v>
      </c>
      <c r="O1326">
        <v>177476</v>
      </c>
      <c r="P1326" t="s">
        <v>4679</v>
      </c>
      <c r="Q1326" t="s">
        <v>4700</v>
      </c>
    </row>
    <row r="1327" spans="2:17">
      <c r="B1327" t="s">
        <v>102</v>
      </c>
      <c r="C1327" t="s">
        <v>465</v>
      </c>
      <c r="D1327" t="s">
        <v>801</v>
      </c>
      <c r="E1327" t="s">
        <v>2047</v>
      </c>
      <c r="F1327" t="s">
        <v>3882</v>
      </c>
      <c r="G1327" t="s">
        <v>4361</v>
      </c>
      <c r="H1327" t="s">
        <v>2497</v>
      </c>
      <c r="I1327" s="1">
        <f>K1327/0.16</f>
        <v>0</v>
      </c>
      <c r="J1327" s="1">
        <f>M1327-I1327-K1327</f>
        <v>0</v>
      </c>
      <c r="K1327" s="1">
        <v>0</v>
      </c>
      <c r="L1327" s="1">
        <v>0</v>
      </c>
      <c r="M1327" s="1">
        <v>1600</v>
      </c>
      <c r="N1327" s="1">
        <v>98003.05</v>
      </c>
      <c r="O1327">
        <v>177476</v>
      </c>
      <c r="P1327" t="s">
        <v>4679</v>
      </c>
      <c r="Q1327" t="s">
        <v>4700</v>
      </c>
    </row>
    <row r="1328" spans="2:17">
      <c r="B1328" t="s">
        <v>102</v>
      </c>
      <c r="C1328" t="s">
        <v>465</v>
      </c>
      <c r="D1328">
        <v>0</v>
      </c>
      <c r="E1328" t="s">
        <v>2048</v>
      </c>
      <c r="F1328">
        <v>0</v>
      </c>
      <c r="G1328" t="s">
        <v>4361</v>
      </c>
      <c r="H1328" t="s">
        <v>2497</v>
      </c>
      <c r="I1328" s="1">
        <f>K1328/0.16</f>
        <v>0</v>
      </c>
      <c r="J1328" s="1">
        <f>M1328-I1328-K1328</f>
        <v>0</v>
      </c>
      <c r="K1328" s="1">
        <v>0</v>
      </c>
      <c r="L1328" s="1">
        <v>0</v>
      </c>
      <c r="M1328" s="1">
        <v>0</v>
      </c>
      <c r="N1328" s="1">
        <v>0</v>
      </c>
      <c r="O1328">
        <v>177477</v>
      </c>
      <c r="P1328" t="s">
        <v>4679</v>
      </c>
      <c r="Q1328" t="s">
        <v>4700</v>
      </c>
    </row>
    <row r="1329" spans="2:17">
      <c r="B1329" t="s">
        <v>102</v>
      </c>
      <c r="C1329" t="s">
        <v>465</v>
      </c>
      <c r="D1329" t="s">
        <v>802</v>
      </c>
      <c r="E1329" t="s">
        <v>2049</v>
      </c>
      <c r="F1329" t="s">
        <v>3883</v>
      </c>
      <c r="G1329" t="s">
        <v>4361</v>
      </c>
      <c r="H1329" t="s">
        <v>2497</v>
      </c>
      <c r="I1329" s="1">
        <f>K1329/0.16</f>
        <v>0</v>
      </c>
      <c r="J1329" s="1">
        <f>M1329-I1329-K1329</f>
        <v>0</v>
      </c>
      <c r="K1329" s="1">
        <v>131.04</v>
      </c>
      <c r="L1329" s="1">
        <v>0</v>
      </c>
      <c r="M1329" s="1">
        <v>0</v>
      </c>
      <c r="N1329" s="1">
        <v>950</v>
      </c>
      <c r="O1329">
        <v>177477</v>
      </c>
      <c r="P1329" t="s">
        <v>4679</v>
      </c>
      <c r="Q1329" t="s">
        <v>4700</v>
      </c>
    </row>
    <row r="1330" spans="2:17">
      <c r="B1330" t="s">
        <v>102</v>
      </c>
      <c r="C1330" t="s">
        <v>465</v>
      </c>
      <c r="D1330" t="s">
        <v>803</v>
      </c>
      <c r="E1330" t="s">
        <v>2050</v>
      </c>
      <c r="F1330" t="s">
        <v>3884</v>
      </c>
      <c r="G1330" t="s">
        <v>4361</v>
      </c>
      <c r="H1330" t="s">
        <v>2497</v>
      </c>
      <c r="I1330" s="1">
        <f>K1330/0.16</f>
        <v>0</v>
      </c>
      <c r="J1330" s="1">
        <f>M1330-I1330-K1330</f>
        <v>0</v>
      </c>
      <c r="K1330" s="1">
        <v>2919.99</v>
      </c>
      <c r="L1330" s="1">
        <v>0</v>
      </c>
      <c r="M1330" s="1">
        <v>0</v>
      </c>
      <c r="N1330" s="1">
        <v>21170</v>
      </c>
      <c r="O1330">
        <v>177477</v>
      </c>
      <c r="P1330" t="s">
        <v>4679</v>
      </c>
      <c r="Q1330" t="s">
        <v>4700</v>
      </c>
    </row>
    <row r="1331" spans="2:17">
      <c r="B1331" t="s">
        <v>102</v>
      </c>
      <c r="C1331" t="s">
        <v>465</v>
      </c>
      <c r="D1331" t="s">
        <v>804</v>
      </c>
      <c r="E1331" t="s">
        <v>2051</v>
      </c>
      <c r="F1331" t="s">
        <v>3885</v>
      </c>
      <c r="G1331" t="s">
        <v>4361</v>
      </c>
      <c r="H1331" t="s">
        <v>2497</v>
      </c>
      <c r="I1331" s="1">
        <f>K1331/0.16</f>
        <v>0</v>
      </c>
      <c r="J1331" s="1">
        <f>M1331-I1331-K1331</f>
        <v>0</v>
      </c>
      <c r="K1331" s="1">
        <v>48741.87</v>
      </c>
      <c r="L1331" s="1">
        <v>0</v>
      </c>
      <c r="M1331" s="1">
        <v>0</v>
      </c>
      <c r="N1331" s="1">
        <v>353378.6</v>
      </c>
      <c r="O1331">
        <v>177477</v>
      </c>
      <c r="P1331" t="s">
        <v>4679</v>
      </c>
      <c r="Q1331" t="s">
        <v>4700</v>
      </c>
    </row>
    <row r="1332" spans="2:17">
      <c r="B1332" t="s">
        <v>102</v>
      </c>
      <c r="C1332" t="s">
        <v>465</v>
      </c>
      <c r="D1332" t="s">
        <v>805</v>
      </c>
      <c r="E1332" t="s">
        <v>2052</v>
      </c>
      <c r="F1332" t="s">
        <v>3886</v>
      </c>
      <c r="G1332" t="s">
        <v>4361</v>
      </c>
      <c r="H1332" t="s">
        <v>2497</v>
      </c>
      <c r="I1332" s="1">
        <f>K1332/0.16</f>
        <v>0</v>
      </c>
      <c r="J1332" s="1">
        <f>M1332-I1332-K1332</f>
        <v>0</v>
      </c>
      <c r="K1332" s="1">
        <v>21701.5</v>
      </c>
      <c r="L1332" s="1">
        <v>0</v>
      </c>
      <c r="M1332" s="1">
        <v>0</v>
      </c>
      <c r="N1332" s="1">
        <v>157335.96</v>
      </c>
      <c r="O1332">
        <v>177477</v>
      </c>
      <c r="P1332" t="s">
        <v>4679</v>
      </c>
      <c r="Q1332" t="s">
        <v>4700</v>
      </c>
    </row>
    <row r="1333" spans="2:17">
      <c r="B1333" t="s">
        <v>102</v>
      </c>
      <c r="C1333" t="s">
        <v>465</v>
      </c>
      <c r="D1333" t="s">
        <v>806</v>
      </c>
      <c r="E1333" t="s">
        <v>2053</v>
      </c>
      <c r="F1333" t="s">
        <v>3887</v>
      </c>
      <c r="G1333" t="s">
        <v>4361</v>
      </c>
      <c r="H1333" t="s">
        <v>2497</v>
      </c>
      <c r="I1333" s="1">
        <f>K1333/0.16</f>
        <v>0</v>
      </c>
      <c r="J1333" s="1">
        <f>M1333-I1333-K1333</f>
        <v>0</v>
      </c>
      <c r="K1333" s="1">
        <v>35993.06</v>
      </c>
      <c r="L1333" s="1">
        <v>0</v>
      </c>
      <c r="M1333" s="1">
        <v>0</v>
      </c>
      <c r="N1333" s="1">
        <v>260949.75</v>
      </c>
      <c r="O1333">
        <v>177477</v>
      </c>
      <c r="P1333" t="s">
        <v>4679</v>
      </c>
      <c r="Q1333" t="s">
        <v>4700</v>
      </c>
    </row>
    <row r="1334" spans="2:17">
      <c r="B1334" t="s">
        <v>102</v>
      </c>
      <c r="C1334" t="s">
        <v>465</v>
      </c>
      <c r="D1334" t="s">
        <v>807</v>
      </c>
      <c r="E1334" t="s">
        <v>2054</v>
      </c>
      <c r="F1334" t="s">
        <v>3888</v>
      </c>
      <c r="G1334" t="s">
        <v>4361</v>
      </c>
      <c r="H1334" t="s">
        <v>2497</v>
      </c>
      <c r="I1334" s="1">
        <f>K1334/0.16</f>
        <v>0</v>
      </c>
      <c r="J1334" s="1">
        <f>M1334-I1334-K1334</f>
        <v>0</v>
      </c>
      <c r="K1334" s="1">
        <v>0</v>
      </c>
      <c r="L1334" s="1">
        <v>0</v>
      </c>
      <c r="M1334" s="1">
        <v>0</v>
      </c>
      <c r="N1334" s="1">
        <v>4950</v>
      </c>
      <c r="O1334">
        <v>177478</v>
      </c>
      <c r="P1334" t="s">
        <v>4679</v>
      </c>
      <c r="Q1334" t="s">
        <v>4700</v>
      </c>
    </row>
    <row r="1335" spans="2:17">
      <c r="B1335" t="s">
        <v>102</v>
      </c>
      <c r="C1335" t="s">
        <v>465</v>
      </c>
      <c r="D1335" t="s">
        <v>808</v>
      </c>
      <c r="E1335" t="s">
        <v>2055</v>
      </c>
      <c r="F1335" t="s">
        <v>3889</v>
      </c>
      <c r="G1335" t="s">
        <v>4361</v>
      </c>
      <c r="H1335" t="s">
        <v>2497</v>
      </c>
      <c r="I1335" s="1">
        <f>K1335/0.16</f>
        <v>0</v>
      </c>
      <c r="J1335" s="1">
        <f>M1335-I1335-K1335</f>
        <v>0</v>
      </c>
      <c r="K1335" s="1">
        <v>0</v>
      </c>
      <c r="L1335" s="1">
        <v>0</v>
      </c>
      <c r="M1335" s="1">
        <v>0</v>
      </c>
      <c r="N1335" s="1">
        <v>17915</v>
      </c>
      <c r="O1335">
        <v>177478</v>
      </c>
      <c r="P1335" t="s">
        <v>4679</v>
      </c>
      <c r="Q1335" t="s">
        <v>4700</v>
      </c>
    </row>
    <row r="1336" spans="2:17">
      <c r="B1336" t="s">
        <v>102</v>
      </c>
      <c r="C1336" t="s">
        <v>465</v>
      </c>
      <c r="D1336" t="s">
        <v>809</v>
      </c>
      <c r="E1336" t="s">
        <v>2056</v>
      </c>
      <c r="F1336" t="s">
        <v>3890</v>
      </c>
      <c r="G1336" t="s">
        <v>4361</v>
      </c>
      <c r="H1336" t="s">
        <v>2497</v>
      </c>
      <c r="I1336" s="1">
        <f>K1336/0.16</f>
        <v>0</v>
      </c>
      <c r="J1336" s="1">
        <f>M1336-I1336-K1336</f>
        <v>0</v>
      </c>
      <c r="K1336" s="1">
        <v>0</v>
      </c>
      <c r="L1336" s="1">
        <v>0</v>
      </c>
      <c r="M1336" s="1">
        <v>0</v>
      </c>
      <c r="N1336" s="1">
        <v>9725</v>
      </c>
      <c r="O1336">
        <v>177478</v>
      </c>
      <c r="P1336" t="s">
        <v>4679</v>
      </c>
      <c r="Q1336" t="s">
        <v>4700</v>
      </c>
    </row>
    <row r="1337" spans="2:17">
      <c r="B1337" t="s">
        <v>102</v>
      </c>
      <c r="C1337" t="s">
        <v>465</v>
      </c>
      <c r="D1337" t="s">
        <v>810</v>
      </c>
      <c r="E1337" t="s">
        <v>2057</v>
      </c>
      <c r="F1337" t="s">
        <v>3891</v>
      </c>
      <c r="G1337" t="s">
        <v>4361</v>
      </c>
      <c r="H1337" t="s">
        <v>2497</v>
      </c>
      <c r="I1337" s="1">
        <f>K1337/0.16</f>
        <v>0</v>
      </c>
      <c r="J1337" s="1">
        <f>M1337-I1337-K1337</f>
        <v>0</v>
      </c>
      <c r="K1337" s="1">
        <v>0</v>
      </c>
      <c r="L1337" s="1">
        <v>0</v>
      </c>
      <c r="M1337" s="1">
        <v>0</v>
      </c>
      <c r="N1337" s="1">
        <v>33256</v>
      </c>
      <c r="O1337">
        <v>177478</v>
      </c>
      <c r="P1337" t="s">
        <v>4679</v>
      </c>
      <c r="Q1337" t="s">
        <v>4700</v>
      </c>
    </row>
    <row r="1338" spans="2:17">
      <c r="B1338" t="s">
        <v>102</v>
      </c>
      <c r="C1338" t="s">
        <v>465</v>
      </c>
      <c r="D1338" t="s">
        <v>811</v>
      </c>
      <c r="E1338" t="s">
        <v>2058</v>
      </c>
      <c r="F1338" t="s">
        <v>3892</v>
      </c>
      <c r="G1338" t="s">
        <v>4361</v>
      </c>
      <c r="H1338" t="s">
        <v>2497</v>
      </c>
      <c r="I1338" s="1">
        <f>K1338/0.16</f>
        <v>0</v>
      </c>
      <c r="J1338" s="1">
        <f>M1338-I1338-K1338</f>
        <v>0</v>
      </c>
      <c r="K1338" s="1">
        <v>542.36</v>
      </c>
      <c r="L1338" s="1">
        <v>0</v>
      </c>
      <c r="M1338" s="1">
        <v>0</v>
      </c>
      <c r="N1338" s="1">
        <v>3932.06</v>
      </c>
      <c r="O1338">
        <v>177479</v>
      </c>
      <c r="P1338" t="s">
        <v>4679</v>
      </c>
      <c r="Q1338" t="s">
        <v>4700</v>
      </c>
    </row>
    <row r="1339" spans="2:17">
      <c r="B1339" t="s">
        <v>102</v>
      </c>
      <c r="C1339" t="s">
        <v>465</v>
      </c>
      <c r="D1339" t="s">
        <v>812</v>
      </c>
      <c r="E1339" t="s">
        <v>2059</v>
      </c>
      <c r="F1339" t="s">
        <v>3893</v>
      </c>
      <c r="G1339" t="s">
        <v>4361</v>
      </c>
      <c r="H1339" t="s">
        <v>2497</v>
      </c>
      <c r="I1339" s="1">
        <f>K1339/0.16</f>
        <v>0</v>
      </c>
      <c r="J1339" s="1">
        <f>M1339-I1339-K1339</f>
        <v>0</v>
      </c>
      <c r="K1339" s="1">
        <v>767.59</v>
      </c>
      <c r="L1339" s="1">
        <v>0</v>
      </c>
      <c r="M1339" s="1">
        <v>0</v>
      </c>
      <c r="N1339" s="1">
        <v>5565.01</v>
      </c>
      <c r="O1339">
        <v>177479</v>
      </c>
      <c r="P1339" t="s">
        <v>4679</v>
      </c>
      <c r="Q1339" t="s">
        <v>4700</v>
      </c>
    </row>
    <row r="1340" spans="2:17">
      <c r="B1340" t="s">
        <v>102</v>
      </c>
      <c r="C1340" t="s">
        <v>465</v>
      </c>
      <c r="D1340" t="s">
        <v>813</v>
      </c>
      <c r="E1340" t="s">
        <v>2060</v>
      </c>
      <c r="F1340" t="s">
        <v>3894</v>
      </c>
      <c r="G1340" t="s">
        <v>4361</v>
      </c>
      <c r="H1340" t="s">
        <v>2497</v>
      </c>
      <c r="I1340" s="1">
        <f>K1340/0.16</f>
        <v>0</v>
      </c>
      <c r="J1340" s="1">
        <f>M1340-I1340-K1340</f>
        <v>0</v>
      </c>
      <c r="K1340" s="1">
        <v>534.62</v>
      </c>
      <c r="L1340" s="1">
        <v>0</v>
      </c>
      <c r="M1340" s="1">
        <v>0</v>
      </c>
      <c r="N1340" s="1">
        <v>13871</v>
      </c>
      <c r="O1340">
        <v>177479</v>
      </c>
      <c r="P1340" t="s">
        <v>4679</v>
      </c>
      <c r="Q1340" t="s">
        <v>4700</v>
      </c>
    </row>
    <row r="1341" spans="2:17">
      <c r="B1341" t="s">
        <v>102</v>
      </c>
      <c r="C1341" t="s">
        <v>465</v>
      </c>
      <c r="D1341" t="s">
        <v>814</v>
      </c>
      <c r="E1341" t="s">
        <v>2061</v>
      </c>
      <c r="F1341" t="s">
        <v>3895</v>
      </c>
      <c r="G1341" t="s">
        <v>4361</v>
      </c>
      <c r="H1341" t="s">
        <v>2497</v>
      </c>
      <c r="I1341" s="1">
        <f>K1341/0.16</f>
        <v>0</v>
      </c>
      <c r="J1341" s="1">
        <f>M1341-I1341-K1341</f>
        <v>0</v>
      </c>
      <c r="K1341" s="1">
        <v>3235.05</v>
      </c>
      <c r="L1341" s="1">
        <v>0</v>
      </c>
      <c r="M1341" s="1">
        <v>0</v>
      </c>
      <c r="N1341" s="1">
        <v>23454.1</v>
      </c>
      <c r="O1341">
        <v>177479</v>
      </c>
      <c r="P1341" t="s">
        <v>4679</v>
      </c>
      <c r="Q1341" t="s">
        <v>4700</v>
      </c>
    </row>
    <row r="1342" spans="2:17">
      <c r="B1342" t="s">
        <v>102</v>
      </c>
      <c r="C1342" t="s">
        <v>465</v>
      </c>
      <c r="D1342" t="s">
        <v>815</v>
      </c>
      <c r="E1342" t="s">
        <v>2062</v>
      </c>
      <c r="F1342" t="s">
        <v>3896</v>
      </c>
      <c r="G1342" t="s">
        <v>4361</v>
      </c>
      <c r="H1342" t="s">
        <v>2497</v>
      </c>
      <c r="I1342" s="1">
        <f>K1342/0.16</f>
        <v>0</v>
      </c>
      <c r="J1342" s="1">
        <f>M1342-I1342-K1342</f>
        <v>0</v>
      </c>
      <c r="K1342" s="1">
        <v>2206.9</v>
      </c>
      <c r="L1342" s="1">
        <v>0</v>
      </c>
      <c r="M1342" s="1">
        <v>0</v>
      </c>
      <c r="N1342" s="1">
        <v>16000</v>
      </c>
      <c r="O1342">
        <v>177479</v>
      </c>
      <c r="P1342" t="s">
        <v>4679</v>
      </c>
      <c r="Q1342" t="s">
        <v>4700</v>
      </c>
    </row>
    <row r="1343" spans="2:17">
      <c r="B1343" t="s">
        <v>102</v>
      </c>
      <c r="C1343" t="s">
        <v>465</v>
      </c>
      <c r="D1343" t="s">
        <v>816</v>
      </c>
      <c r="E1343" t="s">
        <v>2063</v>
      </c>
      <c r="F1343" t="s">
        <v>3897</v>
      </c>
      <c r="G1343" t="s">
        <v>4361</v>
      </c>
      <c r="H1343" t="s">
        <v>2497</v>
      </c>
      <c r="I1343" s="1">
        <f>K1343/0.16</f>
        <v>0</v>
      </c>
      <c r="J1343" s="1">
        <f>M1343-I1343-K1343</f>
        <v>0</v>
      </c>
      <c r="K1343" s="1">
        <v>5006.9</v>
      </c>
      <c r="L1343" s="1">
        <v>0</v>
      </c>
      <c r="M1343" s="1">
        <v>0</v>
      </c>
      <c r="N1343" s="1">
        <v>36300.05</v>
      </c>
      <c r="O1343">
        <v>177479</v>
      </c>
      <c r="P1343" t="s">
        <v>4679</v>
      </c>
      <c r="Q1343" t="s">
        <v>4700</v>
      </c>
    </row>
    <row r="1344" spans="2:17">
      <c r="B1344" t="s">
        <v>102</v>
      </c>
      <c r="C1344" t="s">
        <v>465</v>
      </c>
      <c r="D1344" t="s">
        <v>817</v>
      </c>
      <c r="E1344" t="s">
        <v>2064</v>
      </c>
      <c r="F1344" t="s">
        <v>3898</v>
      </c>
      <c r="G1344" t="s">
        <v>4361</v>
      </c>
      <c r="H1344" t="s">
        <v>2497</v>
      </c>
      <c r="I1344" s="1">
        <f>K1344/0.16</f>
        <v>0</v>
      </c>
      <c r="J1344" s="1">
        <f>M1344-I1344-K1344</f>
        <v>0</v>
      </c>
      <c r="K1344" s="1">
        <v>18620.69</v>
      </c>
      <c r="L1344" s="1">
        <v>0</v>
      </c>
      <c r="M1344" s="1">
        <v>0</v>
      </c>
      <c r="N1344" s="1">
        <v>134999.99</v>
      </c>
      <c r="O1344">
        <v>177479</v>
      </c>
      <c r="P1344" t="s">
        <v>4679</v>
      </c>
      <c r="Q1344" t="s">
        <v>4700</v>
      </c>
    </row>
    <row r="1345" spans="2:17">
      <c r="B1345" t="s">
        <v>102</v>
      </c>
      <c r="C1345" t="s">
        <v>465</v>
      </c>
      <c r="D1345" t="s">
        <v>818</v>
      </c>
      <c r="E1345" t="s">
        <v>2065</v>
      </c>
      <c r="F1345" t="s">
        <v>3899</v>
      </c>
      <c r="G1345" t="s">
        <v>4361</v>
      </c>
      <c r="H1345" t="s">
        <v>2497</v>
      </c>
      <c r="I1345" s="1">
        <f>K1345/0.16</f>
        <v>0</v>
      </c>
      <c r="J1345" s="1">
        <f>M1345-I1345-K1345</f>
        <v>0</v>
      </c>
      <c r="K1345" s="1">
        <v>0</v>
      </c>
      <c r="L1345" s="1">
        <v>0</v>
      </c>
      <c r="M1345" s="1">
        <v>3867.76</v>
      </c>
      <c r="N1345" s="1">
        <v>123299.9</v>
      </c>
      <c r="O1345">
        <v>177724</v>
      </c>
      <c r="P1345" t="s">
        <v>4679</v>
      </c>
      <c r="Q1345" t="s">
        <v>4700</v>
      </c>
    </row>
    <row r="1346" spans="2:17">
      <c r="B1346" t="s">
        <v>102</v>
      </c>
      <c r="C1346" t="s">
        <v>465</v>
      </c>
      <c r="D1346" t="s">
        <v>819</v>
      </c>
      <c r="E1346" t="s">
        <v>2066</v>
      </c>
      <c r="F1346" t="s">
        <v>3900</v>
      </c>
      <c r="G1346" t="s">
        <v>4361</v>
      </c>
      <c r="H1346" t="s">
        <v>2497</v>
      </c>
      <c r="I1346" s="1">
        <f>K1346/0.16</f>
        <v>0</v>
      </c>
      <c r="J1346" s="1">
        <f>M1346-I1346-K1346</f>
        <v>0</v>
      </c>
      <c r="K1346" s="1">
        <v>0</v>
      </c>
      <c r="L1346" s="1">
        <v>0</v>
      </c>
      <c r="M1346" s="1">
        <v>308</v>
      </c>
      <c r="N1346" s="1">
        <v>4157.98</v>
      </c>
      <c r="O1346">
        <v>177724</v>
      </c>
      <c r="P1346" t="s">
        <v>4679</v>
      </c>
      <c r="Q1346" t="s">
        <v>4700</v>
      </c>
    </row>
    <row r="1347" spans="2:17">
      <c r="B1347" t="s">
        <v>102</v>
      </c>
      <c r="C1347" t="s">
        <v>465</v>
      </c>
      <c r="D1347" t="s">
        <v>820</v>
      </c>
      <c r="E1347" t="s">
        <v>2067</v>
      </c>
      <c r="F1347" t="s">
        <v>3901</v>
      </c>
      <c r="G1347" t="s">
        <v>4361</v>
      </c>
      <c r="H1347" t="s">
        <v>2497</v>
      </c>
      <c r="I1347" s="1">
        <f>K1347/0.16</f>
        <v>0</v>
      </c>
      <c r="J1347" s="1">
        <f>M1347-I1347-K1347</f>
        <v>0</v>
      </c>
      <c r="K1347" s="1">
        <v>0</v>
      </c>
      <c r="L1347" s="1">
        <v>0</v>
      </c>
      <c r="M1347" s="1">
        <v>0</v>
      </c>
      <c r="N1347" s="1">
        <v>4530</v>
      </c>
      <c r="O1347">
        <v>177724</v>
      </c>
      <c r="P1347" t="s">
        <v>4679</v>
      </c>
      <c r="Q1347" t="s">
        <v>4700</v>
      </c>
    </row>
    <row r="1348" spans="2:17">
      <c r="B1348" t="s">
        <v>102</v>
      </c>
      <c r="C1348" t="s">
        <v>465</v>
      </c>
      <c r="D1348" t="s">
        <v>821</v>
      </c>
      <c r="E1348" t="s">
        <v>2068</v>
      </c>
      <c r="F1348" t="s">
        <v>3902</v>
      </c>
      <c r="G1348" t="s">
        <v>4361</v>
      </c>
      <c r="H1348" t="s">
        <v>2497</v>
      </c>
      <c r="I1348" s="1">
        <f>K1348/0.16</f>
        <v>0</v>
      </c>
      <c r="J1348" s="1">
        <f>M1348-I1348-K1348</f>
        <v>0</v>
      </c>
      <c r="K1348" s="1">
        <v>0</v>
      </c>
      <c r="L1348" s="1">
        <v>0</v>
      </c>
      <c r="M1348" s="1">
        <v>0</v>
      </c>
      <c r="N1348" s="1">
        <v>11384</v>
      </c>
      <c r="O1348">
        <v>177724</v>
      </c>
      <c r="P1348" t="s">
        <v>4679</v>
      </c>
      <c r="Q1348" t="s">
        <v>4700</v>
      </c>
    </row>
    <row r="1349" spans="2:17">
      <c r="B1349" t="s">
        <v>102</v>
      </c>
      <c r="C1349" t="s">
        <v>465</v>
      </c>
      <c r="D1349" t="s">
        <v>822</v>
      </c>
      <c r="E1349" t="s">
        <v>2069</v>
      </c>
      <c r="F1349" t="s">
        <v>3903</v>
      </c>
      <c r="G1349" t="s">
        <v>4361</v>
      </c>
      <c r="H1349" t="s">
        <v>2497</v>
      </c>
      <c r="I1349" s="1">
        <f>K1349/0.16</f>
        <v>0</v>
      </c>
      <c r="J1349" s="1">
        <f>M1349-I1349-K1349</f>
        <v>0</v>
      </c>
      <c r="K1349" s="1">
        <v>0</v>
      </c>
      <c r="L1349" s="1">
        <v>0</v>
      </c>
      <c r="M1349" s="1">
        <v>4156.89</v>
      </c>
      <c r="N1349" s="1">
        <v>56118.06</v>
      </c>
      <c r="O1349">
        <v>177724</v>
      </c>
      <c r="P1349" t="s">
        <v>4679</v>
      </c>
      <c r="Q1349" t="s">
        <v>4700</v>
      </c>
    </row>
    <row r="1350" spans="2:17">
      <c r="B1350" t="s">
        <v>102</v>
      </c>
      <c r="C1350" t="s">
        <v>465</v>
      </c>
      <c r="D1350" t="s">
        <v>823</v>
      </c>
      <c r="E1350" t="s">
        <v>2070</v>
      </c>
      <c r="F1350" t="s">
        <v>3904</v>
      </c>
      <c r="G1350" t="s">
        <v>4361</v>
      </c>
      <c r="H1350" t="s">
        <v>2497</v>
      </c>
      <c r="I1350" s="1">
        <f>K1350/0.16</f>
        <v>0</v>
      </c>
      <c r="J1350" s="1">
        <f>M1350-I1350-K1350</f>
        <v>0</v>
      </c>
      <c r="K1350" s="1">
        <v>0</v>
      </c>
      <c r="L1350" s="1">
        <v>0</v>
      </c>
      <c r="M1350" s="1">
        <v>0</v>
      </c>
      <c r="N1350" s="1">
        <v>61794</v>
      </c>
      <c r="O1350">
        <v>177724</v>
      </c>
      <c r="P1350" t="s">
        <v>4679</v>
      </c>
      <c r="Q1350" t="s">
        <v>4700</v>
      </c>
    </row>
    <row r="1351" spans="2:17">
      <c r="B1351" t="s">
        <v>102</v>
      </c>
      <c r="C1351" t="s">
        <v>465</v>
      </c>
      <c r="D1351" t="s">
        <v>824</v>
      </c>
      <c r="E1351" t="s">
        <v>2071</v>
      </c>
      <c r="F1351" t="s">
        <v>3905</v>
      </c>
      <c r="G1351" t="s">
        <v>4361</v>
      </c>
      <c r="H1351" t="s">
        <v>2497</v>
      </c>
      <c r="I1351" s="1">
        <f>K1351/0.16</f>
        <v>0</v>
      </c>
      <c r="J1351" s="1">
        <f>M1351-I1351-K1351</f>
        <v>0</v>
      </c>
      <c r="K1351" s="1">
        <v>8973.52</v>
      </c>
      <c r="L1351" s="1">
        <v>0</v>
      </c>
      <c r="M1351" s="1">
        <v>0</v>
      </c>
      <c r="N1351" s="1">
        <v>65058</v>
      </c>
      <c r="O1351">
        <v>177725</v>
      </c>
      <c r="P1351" t="s">
        <v>4679</v>
      </c>
      <c r="Q1351" t="s">
        <v>4700</v>
      </c>
    </row>
    <row r="1352" spans="2:17">
      <c r="B1352" t="s">
        <v>102</v>
      </c>
      <c r="C1352" t="s">
        <v>465</v>
      </c>
      <c r="D1352" t="s">
        <v>825</v>
      </c>
      <c r="E1352" t="s">
        <v>2072</v>
      </c>
      <c r="F1352" t="s">
        <v>3906</v>
      </c>
      <c r="G1352" t="s">
        <v>4361</v>
      </c>
      <c r="H1352" t="s">
        <v>2497</v>
      </c>
      <c r="I1352" s="1">
        <f>K1352/0.16</f>
        <v>0</v>
      </c>
      <c r="J1352" s="1">
        <f>M1352-I1352-K1352</f>
        <v>0</v>
      </c>
      <c r="K1352" s="1">
        <v>0</v>
      </c>
      <c r="L1352" s="1">
        <v>0</v>
      </c>
      <c r="M1352" s="1">
        <v>0</v>
      </c>
      <c r="N1352" s="1">
        <v>0.02</v>
      </c>
      <c r="O1352">
        <v>177725</v>
      </c>
      <c r="P1352" t="s">
        <v>4679</v>
      </c>
      <c r="Q1352" t="s">
        <v>4700</v>
      </c>
    </row>
    <row r="1353" spans="2:17">
      <c r="B1353" t="s">
        <v>102</v>
      </c>
      <c r="C1353" t="s">
        <v>465</v>
      </c>
      <c r="D1353" t="s">
        <v>826</v>
      </c>
      <c r="E1353" t="s">
        <v>2073</v>
      </c>
      <c r="F1353" t="s">
        <v>3907</v>
      </c>
      <c r="G1353" t="s">
        <v>4361</v>
      </c>
      <c r="H1353" t="s">
        <v>2497</v>
      </c>
      <c r="I1353" s="1">
        <f>K1353/0.16</f>
        <v>0</v>
      </c>
      <c r="J1353" s="1">
        <f>M1353-I1353-K1353</f>
        <v>0</v>
      </c>
      <c r="K1353" s="1">
        <v>4550.33</v>
      </c>
      <c r="L1353" s="1">
        <v>0</v>
      </c>
      <c r="M1353" s="1">
        <v>0</v>
      </c>
      <c r="N1353" s="1">
        <v>32990.03</v>
      </c>
      <c r="O1353">
        <v>177725</v>
      </c>
      <c r="P1353" t="s">
        <v>4679</v>
      </c>
      <c r="Q1353" t="s">
        <v>4700</v>
      </c>
    </row>
    <row r="1354" spans="2:17">
      <c r="B1354" t="s">
        <v>102</v>
      </c>
      <c r="C1354" t="s">
        <v>465</v>
      </c>
      <c r="D1354" t="s">
        <v>827</v>
      </c>
      <c r="E1354" t="s">
        <v>2074</v>
      </c>
      <c r="F1354" t="s">
        <v>3908</v>
      </c>
      <c r="G1354" t="s">
        <v>4361</v>
      </c>
      <c r="H1354" t="s">
        <v>2497</v>
      </c>
      <c r="I1354" s="1">
        <f>K1354/0.16</f>
        <v>0</v>
      </c>
      <c r="J1354" s="1">
        <f>M1354-I1354-K1354</f>
        <v>0</v>
      </c>
      <c r="K1354" s="1">
        <v>1875.86</v>
      </c>
      <c r="L1354" s="1">
        <v>0</v>
      </c>
      <c r="M1354" s="1">
        <v>0</v>
      </c>
      <c r="N1354" s="1">
        <v>13600.01</v>
      </c>
      <c r="O1354">
        <v>177725</v>
      </c>
      <c r="P1354" t="s">
        <v>4679</v>
      </c>
      <c r="Q1354" t="s">
        <v>4700</v>
      </c>
    </row>
    <row r="1355" spans="2:17">
      <c r="B1355" t="s">
        <v>102</v>
      </c>
      <c r="C1355" t="s">
        <v>465</v>
      </c>
      <c r="D1355" t="s">
        <v>828</v>
      </c>
      <c r="E1355" t="s">
        <v>2075</v>
      </c>
      <c r="F1355" t="s">
        <v>3909</v>
      </c>
      <c r="G1355" t="s">
        <v>4361</v>
      </c>
      <c r="H1355" t="s">
        <v>2497</v>
      </c>
      <c r="I1355" s="1">
        <f>K1355/0.16</f>
        <v>0</v>
      </c>
      <c r="J1355" s="1">
        <f>M1355-I1355-K1355</f>
        <v>0</v>
      </c>
      <c r="K1355" s="1">
        <v>2062.07</v>
      </c>
      <c r="L1355" s="1">
        <v>0</v>
      </c>
      <c r="M1355" s="1">
        <v>0</v>
      </c>
      <c r="N1355" s="1">
        <v>14950.02</v>
      </c>
      <c r="O1355">
        <v>177725</v>
      </c>
      <c r="P1355" t="s">
        <v>4679</v>
      </c>
      <c r="Q1355" t="s">
        <v>4700</v>
      </c>
    </row>
    <row r="1356" spans="2:17">
      <c r="B1356" t="s">
        <v>102</v>
      </c>
      <c r="C1356" t="s">
        <v>465</v>
      </c>
      <c r="D1356" t="s">
        <v>829</v>
      </c>
      <c r="E1356" t="s">
        <v>2076</v>
      </c>
      <c r="F1356" t="s">
        <v>3909</v>
      </c>
      <c r="G1356" t="s">
        <v>4361</v>
      </c>
      <c r="H1356" t="s">
        <v>2497</v>
      </c>
      <c r="I1356" s="1">
        <f>K1356/0.16</f>
        <v>0</v>
      </c>
      <c r="J1356" s="1">
        <f>M1356-I1356-K1356</f>
        <v>0</v>
      </c>
      <c r="K1356" s="1">
        <v>2062.07</v>
      </c>
      <c r="L1356" s="1">
        <v>0</v>
      </c>
      <c r="M1356" s="1">
        <v>0</v>
      </c>
      <c r="N1356" s="1">
        <v>14950.02</v>
      </c>
      <c r="O1356">
        <v>177725</v>
      </c>
      <c r="P1356" t="s">
        <v>4679</v>
      </c>
      <c r="Q1356" t="s">
        <v>4700</v>
      </c>
    </row>
    <row r="1357" spans="2:17">
      <c r="B1357" t="s">
        <v>102</v>
      </c>
      <c r="C1357" t="s">
        <v>465</v>
      </c>
      <c r="D1357" t="s">
        <v>830</v>
      </c>
      <c r="E1357" t="s">
        <v>2077</v>
      </c>
      <c r="F1357" t="s">
        <v>3910</v>
      </c>
      <c r="G1357" t="s">
        <v>4361</v>
      </c>
      <c r="H1357" t="s">
        <v>2497</v>
      </c>
      <c r="I1357" s="1">
        <f>K1357/0.16</f>
        <v>0</v>
      </c>
      <c r="J1357" s="1">
        <f>M1357-I1357-K1357</f>
        <v>0</v>
      </c>
      <c r="K1357" s="1">
        <v>3408.26</v>
      </c>
      <c r="L1357" s="1">
        <v>0</v>
      </c>
      <c r="M1357" s="1">
        <v>0</v>
      </c>
      <c r="N1357" s="1">
        <v>24709.83</v>
      </c>
      <c r="O1357">
        <v>177725</v>
      </c>
      <c r="P1357" t="s">
        <v>4679</v>
      </c>
      <c r="Q1357" t="s">
        <v>4700</v>
      </c>
    </row>
    <row r="1358" spans="2:17">
      <c r="B1358" t="s">
        <v>102</v>
      </c>
      <c r="C1358" t="s">
        <v>465</v>
      </c>
      <c r="D1358" t="s">
        <v>831</v>
      </c>
      <c r="E1358" t="s">
        <v>2078</v>
      </c>
      <c r="F1358" t="s">
        <v>3911</v>
      </c>
      <c r="G1358" t="s">
        <v>4361</v>
      </c>
      <c r="H1358" t="s">
        <v>2497</v>
      </c>
      <c r="I1358" s="1">
        <f>K1358/0.16</f>
        <v>0</v>
      </c>
      <c r="J1358" s="1">
        <f>M1358-I1358-K1358</f>
        <v>0</v>
      </c>
      <c r="K1358" s="1">
        <v>14608.3</v>
      </c>
      <c r="L1358" s="1">
        <v>0</v>
      </c>
      <c r="M1358" s="1">
        <v>0</v>
      </c>
      <c r="N1358" s="1">
        <v>105910.11</v>
      </c>
      <c r="O1358">
        <v>177725</v>
      </c>
      <c r="P1358" t="s">
        <v>4679</v>
      </c>
      <c r="Q1358" t="s">
        <v>4700</v>
      </c>
    </row>
    <row r="1359" spans="2:17">
      <c r="B1359" t="s">
        <v>102</v>
      </c>
      <c r="C1359" t="s">
        <v>465</v>
      </c>
      <c r="D1359" t="s">
        <v>832</v>
      </c>
      <c r="E1359" t="s">
        <v>2079</v>
      </c>
      <c r="F1359" t="s">
        <v>3912</v>
      </c>
      <c r="G1359" t="s">
        <v>4361</v>
      </c>
      <c r="H1359" t="s">
        <v>2497</v>
      </c>
      <c r="I1359" s="1">
        <f>K1359/0.16</f>
        <v>0</v>
      </c>
      <c r="J1359" s="1">
        <f>M1359-I1359-K1359</f>
        <v>0</v>
      </c>
      <c r="K1359" s="1">
        <v>10497.93</v>
      </c>
      <c r="L1359" s="1">
        <v>0</v>
      </c>
      <c r="M1359" s="1">
        <v>0</v>
      </c>
      <c r="N1359" s="1">
        <v>76110.00999999999</v>
      </c>
      <c r="O1359">
        <v>177725</v>
      </c>
      <c r="P1359" t="s">
        <v>4679</v>
      </c>
      <c r="Q1359" t="s">
        <v>4700</v>
      </c>
    </row>
    <row r="1360" spans="2:17">
      <c r="B1360" t="s">
        <v>102</v>
      </c>
      <c r="C1360" t="s">
        <v>465</v>
      </c>
      <c r="D1360" t="s">
        <v>833</v>
      </c>
      <c r="E1360" t="s">
        <v>2080</v>
      </c>
      <c r="F1360" t="s">
        <v>3913</v>
      </c>
      <c r="G1360" t="s">
        <v>4361</v>
      </c>
      <c r="H1360" t="s">
        <v>2497</v>
      </c>
      <c r="I1360" s="1">
        <f>K1360/0.16</f>
        <v>0</v>
      </c>
      <c r="J1360" s="1">
        <f>M1360-I1360-K1360</f>
        <v>0</v>
      </c>
      <c r="K1360" s="1">
        <v>0</v>
      </c>
      <c r="L1360" s="1">
        <v>0</v>
      </c>
      <c r="M1360" s="1">
        <v>0</v>
      </c>
      <c r="N1360" s="1">
        <v>8370</v>
      </c>
      <c r="O1360">
        <v>177735</v>
      </c>
      <c r="P1360" t="s">
        <v>4679</v>
      </c>
      <c r="Q1360" t="s">
        <v>4700</v>
      </c>
    </row>
    <row r="1361" spans="2:17">
      <c r="B1361" t="s">
        <v>102</v>
      </c>
      <c r="C1361" t="s">
        <v>465</v>
      </c>
      <c r="D1361" t="s">
        <v>834</v>
      </c>
      <c r="E1361" t="s">
        <v>2081</v>
      </c>
      <c r="F1361" t="s">
        <v>3914</v>
      </c>
      <c r="G1361" t="s">
        <v>4361</v>
      </c>
      <c r="H1361" t="s">
        <v>2497</v>
      </c>
      <c r="I1361" s="1">
        <f>K1361/0.16</f>
        <v>0</v>
      </c>
      <c r="J1361" s="1">
        <f>M1361-I1361-K1361</f>
        <v>0</v>
      </c>
      <c r="K1361" s="1">
        <v>828.27</v>
      </c>
      <c r="L1361" s="1">
        <v>0</v>
      </c>
      <c r="M1361" s="1">
        <v>0</v>
      </c>
      <c r="N1361" s="1">
        <v>6005</v>
      </c>
      <c r="O1361">
        <v>177936</v>
      </c>
      <c r="P1361" t="s">
        <v>4679</v>
      </c>
      <c r="Q1361" t="s">
        <v>4700</v>
      </c>
    </row>
    <row r="1362" spans="2:17">
      <c r="B1362" t="s">
        <v>102</v>
      </c>
      <c r="C1362" t="s">
        <v>465</v>
      </c>
      <c r="D1362" t="s">
        <v>835</v>
      </c>
      <c r="E1362" t="s">
        <v>2082</v>
      </c>
      <c r="F1362" t="s">
        <v>3915</v>
      </c>
      <c r="G1362" t="s">
        <v>4361</v>
      </c>
      <c r="H1362" t="s">
        <v>2497</v>
      </c>
      <c r="I1362" s="1">
        <f>K1362/0.16</f>
        <v>0</v>
      </c>
      <c r="J1362" s="1">
        <f>M1362-I1362-K1362</f>
        <v>0</v>
      </c>
      <c r="K1362" s="1">
        <v>20253.1</v>
      </c>
      <c r="L1362" s="1">
        <v>0</v>
      </c>
      <c r="M1362" s="1">
        <v>1265.29</v>
      </c>
      <c r="N1362" s="1">
        <v>147015</v>
      </c>
      <c r="O1362">
        <v>177936</v>
      </c>
      <c r="P1362" t="s">
        <v>4679</v>
      </c>
      <c r="Q1362" t="s">
        <v>4700</v>
      </c>
    </row>
    <row r="1363" spans="2:17">
      <c r="I1363" s="1" t="s">
        <v>4375</v>
      </c>
      <c r="J1363" s="1" t="s">
        <v>4419</v>
      </c>
      <c r="K1363" s="1" t="s">
        <v>4471</v>
      </c>
      <c r="L1363" s="1" t="s">
        <v>4364</v>
      </c>
      <c r="M1363" s="1" t="s">
        <v>4505</v>
      </c>
      <c r="N1363" s="1" t="s">
        <v>4523</v>
      </c>
    </row>
    <row r="1366" spans="2:17" s="2" customFormat="1" ht="25" customHeight="1">
      <c r="B1366" s="2" t="s">
        <v>0</v>
      </c>
      <c r="C1366" s="2" t="s">
        <v>438</v>
      </c>
      <c r="D1366" s="2" t="s">
        <v>526</v>
      </c>
      <c r="E1366" s="2" t="s">
        <v>1490</v>
      </c>
      <c r="F1366" s="2" t="s">
        <v>3696</v>
      </c>
    </row>
    <row r="1367" spans="2:17">
      <c r="B1367" t="s">
        <v>102</v>
      </c>
      <c r="C1367" t="s">
        <v>465</v>
      </c>
      <c r="D1367" t="s">
        <v>836</v>
      </c>
      <c r="E1367" t="s">
        <v>2083</v>
      </c>
      <c r="F1367" t="s">
        <v>3762</v>
      </c>
    </row>
    <row r="1368" spans="2:17">
      <c r="B1368" t="s">
        <v>102</v>
      </c>
      <c r="C1368" t="s">
        <v>465</v>
      </c>
      <c r="D1368" t="s">
        <v>837</v>
      </c>
      <c r="E1368" t="s">
        <v>2084</v>
      </c>
      <c r="F1368" t="s">
        <v>3762</v>
      </c>
    </row>
    <row r="1369" spans="2:17">
      <c r="B1369" t="s">
        <v>102</v>
      </c>
      <c r="C1369" t="s">
        <v>465</v>
      </c>
      <c r="D1369" t="s">
        <v>838</v>
      </c>
      <c r="E1369" t="s">
        <v>2085</v>
      </c>
      <c r="F1369" t="s">
        <v>3762</v>
      </c>
    </row>
    <row r="1370" spans="2:17">
      <c r="B1370" t="s">
        <v>102</v>
      </c>
      <c r="C1370" t="s">
        <v>465</v>
      </c>
      <c r="D1370" t="s">
        <v>839</v>
      </c>
      <c r="E1370" t="s">
        <v>2086</v>
      </c>
      <c r="F1370" t="s">
        <v>3762</v>
      </c>
    </row>
    <row r="1371" spans="2:17">
      <c r="B1371" t="s">
        <v>102</v>
      </c>
      <c r="C1371" t="s">
        <v>465</v>
      </c>
      <c r="D1371" t="s">
        <v>840</v>
      </c>
      <c r="E1371" t="s">
        <v>2087</v>
      </c>
      <c r="F1371" t="s">
        <v>3762</v>
      </c>
    </row>
    <row r="1372" spans="2:17">
      <c r="B1372" t="s">
        <v>102</v>
      </c>
      <c r="C1372" t="s">
        <v>465</v>
      </c>
      <c r="D1372" t="s">
        <v>841</v>
      </c>
      <c r="E1372" t="s">
        <v>2088</v>
      </c>
      <c r="F1372" t="s">
        <v>3762</v>
      </c>
    </row>
    <row r="1373" spans="2:17">
      <c r="B1373" t="s">
        <v>102</v>
      </c>
      <c r="C1373" t="s">
        <v>465</v>
      </c>
      <c r="D1373" t="s">
        <v>842</v>
      </c>
      <c r="E1373" t="s">
        <v>2089</v>
      </c>
      <c r="F1373" t="s">
        <v>3762</v>
      </c>
    </row>
    <row r="1374" spans="2:17">
      <c r="B1374" t="s">
        <v>102</v>
      </c>
      <c r="C1374" t="s">
        <v>465</v>
      </c>
      <c r="D1374" t="s">
        <v>843</v>
      </c>
      <c r="E1374" t="s">
        <v>2090</v>
      </c>
      <c r="F1374" t="s">
        <v>3762</v>
      </c>
    </row>
    <row r="1375" spans="2:17">
      <c r="B1375" t="s">
        <v>102</v>
      </c>
      <c r="C1375" t="s">
        <v>465</v>
      </c>
      <c r="D1375" t="s">
        <v>844</v>
      </c>
      <c r="E1375" t="s">
        <v>2091</v>
      </c>
      <c r="F1375" t="s">
        <v>3762</v>
      </c>
    </row>
    <row r="1376" spans="2:17">
      <c r="B1376" t="s">
        <v>102</v>
      </c>
      <c r="C1376" t="s">
        <v>465</v>
      </c>
      <c r="D1376" t="s">
        <v>845</v>
      </c>
      <c r="E1376" t="s">
        <v>2092</v>
      </c>
      <c r="F1376" t="s">
        <v>3762</v>
      </c>
    </row>
    <row r="1377" spans="2:6">
      <c r="B1377" t="s">
        <v>102</v>
      </c>
      <c r="C1377" t="s">
        <v>465</v>
      </c>
      <c r="D1377" t="s">
        <v>846</v>
      </c>
      <c r="E1377" t="s">
        <v>2093</v>
      </c>
      <c r="F1377" t="s">
        <v>3762</v>
      </c>
    </row>
    <row r="1378" spans="2:6">
      <c r="B1378" t="s">
        <v>102</v>
      </c>
      <c r="C1378" t="s">
        <v>465</v>
      </c>
      <c r="D1378" t="s">
        <v>847</v>
      </c>
      <c r="E1378" t="s">
        <v>2094</v>
      </c>
      <c r="F1378" t="s">
        <v>3762</v>
      </c>
    </row>
    <row r="1379" spans="2:6">
      <c r="B1379" t="s">
        <v>102</v>
      </c>
      <c r="C1379" t="s">
        <v>465</v>
      </c>
      <c r="D1379" t="s">
        <v>848</v>
      </c>
      <c r="E1379" t="s">
        <v>2095</v>
      </c>
      <c r="F1379" t="s">
        <v>3762</v>
      </c>
    </row>
    <row r="1380" spans="2:6">
      <c r="B1380" t="s">
        <v>102</v>
      </c>
      <c r="C1380" t="s">
        <v>465</v>
      </c>
      <c r="D1380" t="s">
        <v>849</v>
      </c>
      <c r="E1380" t="s">
        <v>2096</v>
      </c>
      <c r="F1380" t="s">
        <v>3762</v>
      </c>
    </row>
    <row r="1381" spans="2:6">
      <c r="B1381" t="s">
        <v>102</v>
      </c>
      <c r="C1381" t="s">
        <v>465</v>
      </c>
      <c r="D1381" t="s">
        <v>850</v>
      </c>
      <c r="E1381" t="s">
        <v>2097</v>
      </c>
      <c r="F1381" t="s">
        <v>3762</v>
      </c>
    </row>
    <row r="1382" spans="2:6">
      <c r="B1382" t="s">
        <v>102</v>
      </c>
      <c r="C1382" t="s">
        <v>465</v>
      </c>
      <c r="D1382" t="s">
        <v>851</v>
      </c>
      <c r="E1382" t="s">
        <v>2098</v>
      </c>
      <c r="F1382" t="s">
        <v>3762</v>
      </c>
    </row>
    <row r="1383" spans="2:6">
      <c r="B1383" t="s">
        <v>102</v>
      </c>
      <c r="C1383" t="s">
        <v>465</v>
      </c>
      <c r="D1383" t="s">
        <v>852</v>
      </c>
      <c r="E1383" t="s">
        <v>2099</v>
      </c>
      <c r="F1383" t="s">
        <v>3762</v>
      </c>
    </row>
    <row r="1384" spans="2:6">
      <c r="B1384" t="s">
        <v>102</v>
      </c>
      <c r="C1384" t="s">
        <v>465</v>
      </c>
      <c r="D1384" t="s">
        <v>853</v>
      </c>
      <c r="E1384" t="s">
        <v>2100</v>
      </c>
      <c r="F1384" t="s">
        <v>3762</v>
      </c>
    </row>
    <row r="1385" spans="2:6">
      <c r="B1385" t="s">
        <v>102</v>
      </c>
      <c r="C1385" t="s">
        <v>465</v>
      </c>
      <c r="D1385" t="s">
        <v>854</v>
      </c>
      <c r="E1385" t="s">
        <v>2101</v>
      </c>
      <c r="F1385" t="s">
        <v>3762</v>
      </c>
    </row>
    <row r="1386" spans="2:6">
      <c r="B1386" t="s">
        <v>102</v>
      </c>
      <c r="C1386" t="s">
        <v>465</v>
      </c>
      <c r="D1386" t="s">
        <v>855</v>
      </c>
      <c r="E1386" t="s">
        <v>2102</v>
      </c>
      <c r="F1386" t="s">
        <v>3762</v>
      </c>
    </row>
    <row r="1387" spans="2:6">
      <c r="B1387" t="s">
        <v>102</v>
      </c>
      <c r="C1387" t="s">
        <v>465</v>
      </c>
      <c r="D1387" t="s">
        <v>856</v>
      </c>
      <c r="E1387" t="s">
        <v>2103</v>
      </c>
      <c r="F1387" t="s">
        <v>3762</v>
      </c>
    </row>
    <row r="1388" spans="2:6">
      <c r="B1388" t="s">
        <v>102</v>
      </c>
      <c r="C1388" t="s">
        <v>465</v>
      </c>
      <c r="D1388" t="s">
        <v>857</v>
      </c>
      <c r="E1388" t="s">
        <v>2104</v>
      </c>
      <c r="F1388" t="s">
        <v>3762</v>
      </c>
    </row>
    <row r="1389" spans="2:6">
      <c r="B1389" t="s">
        <v>102</v>
      </c>
      <c r="C1389" t="s">
        <v>465</v>
      </c>
      <c r="D1389" t="s">
        <v>858</v>
      </c>
      <c r="E1389" t="s">
        <v>2105</v>
      </c>
      <c r="F1389" t="s">
        <v>3762</v>
      </c>
    </row>
    <row r="1390" spans="2:6">
      <c r="B1390" t="s">
        <v>102</v>
      </c>
      <c r="C1390" t="s">
        <v>465</v>
      </c>
      <c r="D1390" t="s">
        <v>859</v>
      </c>
      <c r="E1390" t="s">
        <v>2106</v>
      </c>
      <c r="F1390" t="s">
        <v>3762</v>
      </c>
    </row>
    <row r="1391" spans="2:6">
      <c r="B1391" t="s">
        <v>102</v>
      </c>
      <c r="C1391" t="s">
        <v>465</v>
      </c>
      <c r="D1391" t="s">
        <v>860</v>
      </c>
      <c r="E1391" t="s">
        <v>2107</v>
      </c>
      <c r="F1391" t="s">
        <v>3762</v>
      </c>
    </row>
    <row r="1394" spans="2:18" s="2" customFormat="1" ht="25" customHeight="1">
      <c r="B1394" s="2" t="s">
        <v>0</v>
      </c>
      <c r="C1394" s="2" t="s">
        <v>438</v>
      </c>
      <c r="D1394" s="2" t="s">
        <v>526</v>
      </c>
      <c r="E1394" s="2" t="s">
        <v>1487</v>
      </c>
      <c r="F1394" s="2" t="s">
        <v>3696</v>
      </c>
      <c r="G1394" s="2" t="s">
        <v>4360</v>
      </c>
      <c r="H1394" s="2" t="s">
        <v>4362</v>
      </c>
      <c r="I1394" s="2" t="s">
        <v>4363</v>
      </c>
      <c r="J1394" s="2" t="s">
        <v>4403</v>
      </c>
      <c r="K1394" s="2" t="s">
        <v>4459</v>
      </c>
      <c r="L1394" s="2" t="s">
        <v>4499</v>
      </c>
      <c r="M1394" s="2" t="s">
        <v>4500</v>
      </c>
      <c r="N1394" s="2" t="s">
        <v>4512</v>
      </c>
      <c r="O1394" s="2" t="s">
        <v>4551</v>
      </c>
      <c r="P1394" s="2" t="s">
        <v>4672</v>
      </c>
      <c r="Q1394" s="2" t="s">
        <v>4699</v>
      </c>
      <c r="R1394" s="2" t="s">
        <v>4701</v>
      </c>
    </row>
    <row r="1395" spans="2:18">
      <c r="B1395" t="s">
        <v>103</v>
      </c>
      <c r="C1395">
        <v>0</v>
      </c>
      <c r="D1395">
        <v>0</v>
      </c>
      <c r="E1395" t="s">
        <v>1600</v>
      </c>
      <c r="F1395">
        <v>0</v>
      </c>
      <c r="G1395" t="s">
        <v>4361</v>
      </c>
      <c r="H1395" t="s">
        <v>2497</v>
      </c>
      <c r="I1395" s="1">
        <f>K1395/0.16</f>
        <v>0</v>
      </c>
      <c r="J1395" s="1">
        <f>M1395-I1395-K1395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177003</v>
      </c>
      <c r="P1395" t="s">
        <v>4675</v>
      </c>
      <c r="Q1395" t="s">
        <v>4700</v>
      </c>
    </row>
    <row r="1396" spans="2:18">
      <c r="B1396" t="s">
        <v>103</v>
      </c>
      <c r="C1396">
        <v>0</v>
      </c>
      <c r="D1396">
        <v>0</v>
      </c>
      <c r="E1396" t="s">
        <v>1600</v>
      </c>
      <c r="F1396">
        <v>0</v>
      </c>
      <c r="G1396" t="s">
        <v>4361</v>
      </c>
      <c r="H1396" t="s">
        <v>2497</v>
      </c>
      <c r="I1396" s="1">
        <f>K1396/0.16</f>
        <v>0</v>
      </c>
      <c r="J1396" s="1">
        <f>M1396-I1396-K1396</f>
        <v>0</v>
      </c>
      <c r="K1396" s="1">
        <v>0</v>
      </c>
      <c r="L1396" s="1">
        <v>0</v>
      </c>
      <c r="M1396" s="1">
        <v>0</v>
      </c>
      <c r="N1396" s="1">
        <v>0</v>
      </c>
      <c r="O1396">
        <v>177212</v>
      </c>
      <c r="P1396" t="s">
        <v>4688</v>
      </c>
      <c r="Q1396" t="s">
        <v>4700</v>
      </c>
    </row>
    <row r="1397" spans="2:18">
      <c r="B1397" t="s">
        <v>103</v>
      </c>
      <c r="C1397">
        <v>0</v>
      </c>
      <c r="D1397">
        <v>0</v>
      </c>
      <c r="E1397" t="s">
        <v>1600</v>
      </c>
      <c r="F1397">
        <v>0</v>
      </c>
      <c r="G1397" t="s">
        <v>4361</v>
      </c>
      <c r="H1397" t="s">
        <v>2497</v>
      </c>
      <c r="I1397" s="1">
        <f>K1397/0.16</f>
        <v>0</v>
      </c>
      <c r="J1397" s="1">
        <f>M1397-I1397-K1397</f>
        <v>0</v>
      </c>
      <c r="K1397" s="1">
        <v>0</v>
      </c>
      <c r="L1397" s="1">
        <v>0</v>
      </c>
      <c r="M1397" s="1">
        <v>0</v>
      </c>
      <c r="N1397" s="1">
        <v>0</v>
      </c>
      <c r="O1397">
        <v>177438</v>
      </c>
      <c r="P1397" t="s">
        <v>4692</v>
      </c>
      <c r="Q1397" t="s">
        <v>4700</v>
      </c>
    </row>
    <row r="1398" spans="2:18">
      <c r="B1398" t="s">
        <v>103</v>
      </c>
      <c r="C1398">
        <v>0</v>
      </c>
      <c r="D1398">
        <v>0</v>
      </c>
      <c r="E1398" t="s">
        <v>1600</v>
      </c>
      <c r="F1398">
        <v>0</v>
      </c>
      <c r="G1398" t="s">
        <v>4361</v>
      </c>
      <c r="H1398" t="s">
        <v>2497</v>
      </c>
      <c r="I1398" s="1">
        <f>K1398/0.16</f>
        <v>0</v>
      </c>
      <c r="J1398" s="1">
        <f>M1398-I1398-K1398</f>
        <v>0</v>
      </c>
      <c r="K1398" s="1">
        <v>0</v>
      </c>
      <c r="L1398" s="1">
        <v>0</v>
      </c>
      <c r="M1398" s="1">
        <v>0</v>
      </c>
      <c r="N1398" s="1">
        <v>0</v>
      </c>
      <c r="O1398">
        <v>177635</v>
      </c>
      <c r="P1398" t="s">
        <v>4693</v>
      </c>
      <c r="Q1398" t="s">
        <v>4700</v>
      </c>
    </row>
    <row r="1399" spans="2:18">
      <c r="I1399" s="1" t="s">
        <v>4364</v>
      </c>
      <c r="J1399" s="1" t="s">
        <v>4364</v>
      </c>
      <c r="K1399" s="1" t="s">
        <v>4460</v>
      </c>
      <c r="L1399" s="1" t="s">
        <v>4460</v>
      </c>
      <c r="M1399" s="1" t="s">
        <v>4460</v>
      </c>
      <c r="N1399" s="1" t="s">
        <v>4460</v>
      </c>
    </row>
    <row r="1402" spans="2:18" s="2" customFormat="1" ht="25" customHeight="1">
      <c r="B1402" s="2" t="s">
        <v>0</v>
      </c>
      <c r="C1402" s="2" t="s">
        <v>438</v>
      </c>
      <c r="D1402" s="2" t="s">
        <v>526</v>
      </c>
      <c r="E1402" s="2" t="s">
        <v>1490</v>
      </c>
      <c r="F1402" s="2" t="s">
        <v>3696</v>
      </c>
    </row>
    <row r="1405" spans="2:18" s="2" customFormat="1" ht="25" customHeight="1">
      <c r="B1405" s="2" t="s">
        <v>0</v>
      </c>
      <c r="C1405" s="2" t="s">
        <v>438</v>
      </c>
      <c r="D1405" s="2" t="s">
        <v>526</v>
      </c>
      <c r="E1405" s="2" t="s">
        <v>1487</v>
      </c>
      <c r="F1405" s="2" t="s">
        <v>3696</v>
      </c>
      <c r="G1405" s="2" t="s">
        <v>4360</v>
      </c>
      <c r="H1405" s="2" t="s">
        <v>4362</v>
      </c>
      <c r="I1405" s="2" t="s">
        <v>4363</v>
      </c>
      <c r="J1405" s="2" t="s">
        <v>4403</v>
      </c>
      <c r="K1405" s="2" t="s">
        <v>4459</v>
      </c>
      <c r="L1405" s="2" t="s">
        <v>4499</v>
      </c>
      <c r="M1405" s="2" t="s">
        <v>4500</v>
      </c>
      <c r="N1405" s="2" t="s">
        <v>4512</v>
      </c>
      <c r="O1405" s="2" t="s">
        <v>4551</v>
      </c>
      <c r="P1405" s="2" t="s">
        <v>4672</v>
      </c>
      <c r="Q1405" s="2" t="s">
        <v>4699</v>
      </c>
      <c r="R1405" s="2" t="s">
        <v>4701</v>
      </c>
    </row>
    <row r="1406" spans="2:18">
      <c r="B1406" t="s">
        <v>104</v>
      </c>
      <c r="C1406" t="s">
        <v>466</v>
      </c>
      <c r="D1406" t="s">
        <v>861</v>
      </c>
      <c r="E1406" t="s">
        <v>2108</v>
      </c>
      <c r="F1406" t="s">
        <v>3916</v>
      </c>
      <c r="G1406" t="s">
        <v>4361</v>
      </c>
      <c r="H1406" t="s">
        <v>2497</v>
      </c>
      <c r="I1406" s="1">
        <f>K1406/0.16</f>
        <v>0</v>
      </c>
      <c r="J1406" s="1">
        <f>M1406-I1406-K1406</f>
        <v>0</v>
      </c>
      <c r="K1406" s="1">
        <v>0</v>
      </c>
      <c r="L1406" s="1">
        <v>0</v>
      </c>
      <c r="M1406" s="1">
        <v>0</v>
      </c>
      <c r="N1406" s="1">
        <v>69741.39999999999</v>
      </c>
      <c r="O1406">
        <v>176712</v>
      </c>
      <c r="P1406" t="s">
        <v>4691</v>
      </c>
      <c r="Q1406" t="s">
        <v>4700</v>
      </c>
    </row>
    <row r="1407" spans="2:18">
      <c r="B1407" t="s">
        <v>104</v>
      </c>
      <c r="C1407" t="s">
        <v>466</v>
      </c>
      <c r="D1407" t="s">
        <v>862</v>
      </c>
      <c r="E1407" t="s">
        <v>2109</v>
      </c>
      <c r="F1407" t="s">
        <v>3917</v>
      </c>
      <c r="G1407" t="s">
        <v>4361</v>
      </c>
      <c r="H1407" t="s">
        <v>2497</v>
      </c>
      <c r="I1407" s="1">
        <f>K1407/0.16</f>
        <v>0</v>
      </c>
      <c r="J1407" s="1">
        <f>M1407-I1407-K1407</f>
        <v>0</v>
      </c>
      <c r="K1407" s="1">
        <v>0</v>
      </c>
      <c r="L1407" s="1">
        <v>0</v>
      </c>
      <c r="M1407" s="1">
        <v>0</v>
      </c>
      <c r="N1407" s="1">
        <v>6885</v>
      </c>
      <c r="O1407">
        <v>176712</v>
      </c>
      <c r="P1407" t="s">
        <v>4691</v>
      </c>
      <c r="Q1407" t="s">
        <v>4700</v>
      </c>
    </row>
    <row r="1408" spans="2:18">
      <c r="B1408" t="s">
        <v>104</v>
      </c>
      <c r="C1408" t="s">
        <v>466</v>
      </c>
      <c r="D1408" t="s">
        <v>863</v>
      </c>
      <c r="E1408" t="s">
        <v>2110</v>
      </c>
      <c r="F1408" t="s">
        <v>3918</v>
      </c>
      <c r="G1408" t="s">
        <v>4361</v>
      </c>
      <c r="H1408" t="s">
        <v>2497</v>
      </c>
      <c r="I1408" s="1">
        <f>K1408/0.16</f>
        <v>0</v>
      </c>
      <c r="J1408" s="1">
        <f>M1408-I1408-K1408</f>
        <v>0</v>
      </c>
      <c r="K1408" s="1">
        <v>0</v>
      </c>
      <c r="L1408" s="1">
        <v>0</v>
      </c>
      <c r="M1408" s="1">
        <v>0</v>
      </c>
      <c r="N1408" s="1">
        <v>35610</v>
      </c>
      <c r="O1408">
        <v>177148</v>
      </c>
      <c r="P1408" t="s">
        <v>4690</v>
      </c>
      <c r="Q1408" t="s">
        <v>4700</v>
      </c>
    </row>
    <row r="1409" spans="2:17">
      <c r="B1409" t="s">
        <v>104</v>
      </c>
      <c r="C1409" t="s">
        <v>466</v>
      </c>
      <c r="D1409" t="s">
        <v>864</v>
      </c>
      <c r="E1409" t="s">
        <v>2111</v>
      </c>
      <c r="F1409" t="s">
        <v>3919</v>
      </c>
      <c r="G1409" t="s">
        <v>4361</v>
      </c>
      <c r="H1409" t="s">
        <v>2497</v>
      </c>
      <c r="I1409" s="1">
        <f>K1409/0.16</f>
        <v>0</v>
      </c>
      <c r="J1409" s="1">
        <f>M1409-I1409-K1409</f>
        <v>0</v>
      </c>
      <c r="K1409" s="1">
        <v>0</v>
      </c>
      <c r="L1409" s="1">
        <v>0</v>
      </c>
      <c r="M1409" s="1">
        <v>0</v>
      </c>
      <c r="N1409" s="1">
        <v>36503</v>
      </c>
      <c r="O1409">
        <v>177149</v>
      </c>
      <c r="P1409" t="s">
        <v>4692</v>
      </c>
      <c r="Q1409" t="s">
        <v>4700</v>
      </c>
    </row>
    <row r="1410" spans="2:17">
      <c r="B1410" t="s">
        <v>104</v>
      </c>
      <c r="C1410" t="s">
        <v>466</v>
      </c>
      <c r="D1410" t="s">
        <v>865</v>
      </c>
      <c r="E1410" t="s">
        <v>2112</v>
      </c>
      <c r="F1410" t="s">
        <v>3920</v>
      </c>
      <c r="G1410" t="s">
        <v>4361</v>
      </c>
      <c r="H1410" t="s">
        <v>2497</v>
      </c>
      <c r="I1410" s="1">
        <f>K1410/0.16</f>
        <v>0</v>
      </c>
      <c r="J1410" s="1">
        <f>M1410-I1410-K1410</f>
        <v>0</v>
      </c>
      <c r="K1410" s="1">
        <v>0</v>
      </c>
      <c r="L1410" s="1">
        <v>0</v>
      </c>
      <c r="M1410" s="1">
        <v>0</v>
      </c>
      <c r="N1410" s="1">
        <v>77820</v>
      </c>
      <c r="O1410">
        <v>177149</v>
      </c>
      <c r="P1410" t="s">
        <v>4692</v>
      </c>
      <c r="Q1410" t="s">
        <v>4700</v>
      </c>
    </row>
    <row r="1411" spans="2:17">
      <c r="B1411" t="s">
        <v>104</v>
      </c>
      <c r="C1411" t="s">
        <v>466</v>
      </c>
      <c r="D1411" t="s">
        <v>866</v>
      </c>
      <c r="E1411" t="s">
        <v>2113</v>
      </c>
      <c r="F1411" t="s">
        <v>3921</v>
      </c>
      <c r="G1411" t="s">
        <v>4361</v>
      </c>
      <c r="H1411" t="s">
        <v>2497</v>
      </c>
      <c r="I1411" s="1">
        <f>K1411/0.16</f>
        <v>0</v>
      </c>
      <c r="J1411" s="1">
        <f>M1411-I1411-K1411</f>
        <v>0</v>
      </c>
      <c r="K1411" s="1">
        <v>0</v>
      </c>
      <c r="L1411" s="1">
        <v>0</v>
      </c>
      <c r="M1411" s="1">
        <v>762.22</v>
      </c>
      <c r="N1411" s="1">
        <v>290944.32</v>
      </c>
      <c r="O1411">
        <v>177150</v>
      </c>
      <c r="P1411" t="s">
        <v>4694</v>
      </c>
      <c r="Q1411" t="s">
        <v>4700</v>
      </c>
    </row>
    <row r="1412" spans="2:17">
      <c r="B1412" t="s">
        <v>104</v>
      </c>
      <c r="C1412" t="s">
        <v>466</v>
      </c>
      <c r="D1412" t="s">
        <v>867</v>
      </c>
      <c r="E1412" t="s">
        <v>2114</v>
      </c>
      <c r="F1412" t="s">
        <v>3922</v>
      </c>
      <c r="G1412" t="s">
        <v>4361</v>
      </c>
      <c r="H1412" t="s">
        <v>2497</v>
      </c>
      <c r="I1412" s="1">
        <f>K1412/0.16</f>
        <v>0</v>
      </c>
      <c r="J1412" s="1">
        <f>M1412-I1412-K1412</f>
        <v>0</v>
      </c>
      <c r="K1412" s="1">
        <v>0</v>
      </c>
      <c r="L1412" s="1">
        <v>0</v>
      </c>
      <c r="M1412" s="1">
        <v>1890.37</v>
      </c>
      <c r="N1412" s="1">
        <v>96775.97</v>
      </c>
      <c r="O1412">
        <v>177150</v>
      </c>
      <c r="P1412" t="s">
        <v>4694</v>
      </c>
      <c r="Q1412" t="s">
        <v>4700</v>
      </c>
    </row>
    <row r="1413" spans="2:17">
      <c r="B1413" t="s">
        <v>104</v>
      </c>
      <c r="C1413" t="s">
        <v>466</v>
      </c>
      <c r="D1413" t="s">
        <v>868</v>
      </c>
      <c r="E1413" t="s">
        <v>2115</v>
      </c>
      <c r="F1413" t="s">
        <v>3923</v>
      </c>
      <c r="G1413" t="s">
        <v>4361</v>
      </c>
      <c r="H1413" t="s">
        <v>2497</v>
      </c>
      <c r="I1413" s="1">
        <f>K1413/0.16</f>
        <v>0</v>
      </c>
      <c r="J1413" s="1">
        <f>M1413-I1413-K1413</f>
        <v>0</v>
      </c>
      <c r="K1413" s="1">
        <v>0</v>
      </c>
      <c r="L1413" s="1">
        <v>0</v>
      </c>
      <c r="M1413" s="1">
        <v>1851.02</v>
      </c>
      <c r="N1413" s="1">
        <v>37228.82</v>
      </c>
      <c r="O1413">
        <v>177188</v>
      </c>
      <c r="P1413" t="s">
        <v>4688</v>
      </c>
      <c r="Q1413" t="s">
        <v>4700</v>
      </c>
    </row>
    <row r="1414" spans="2:17">
      <c r="B1414" t="s">
        <v>104</v>
      </c>
      <c r="C1414" t="s">
        <v>466</v>
      </c>
      <c r="D1414" t="s">
        <v>869</v>
      </c>
      <c r="E1414" t="s">
        <v>2116</v>
      </c>
      <c r="F1414" t="s">
        <v>3924</v>
      </c>
      <c r="G1414" t="s">
        <v>4361</v>
      </c>
      <c r="H1414" t="s">
        <v>2497</v>
      </c>
      <c r="I1414" s="1">
        <f>K1414/0.16</f>
        <v>0</v>
      </c>
      <c r="J1414" s="1">
        <f>M1414-I1414-K1414</f>
        <v>0</v>
      </c>
      <c r="K1414" s="1">
        <v>0</v>
      </c>
      <c r="L1414" s="1">
        <v>0</v>
      </c>
      <c r="M1414" s="1">
        <v>0</v>
      </c>
      <c r="N1414" s="1">
        <v>49591.8</v>
      </c>
      <c r="O1414">
        <v>177189</v>
      </c>
      <c r="P1414" t="s">
        <v>4693</v>
      </c>
      <c r="Q1414" t="s">
        <v>4700</v>
      </c>
    </row>
    <row r="1415" spans="2:17">
      <c r="B1415" t="s">
        <v>104</v>
      </c>
      <c r="C1415" t="s">
        <v>466</v>
      </c>
      <c r="D1415" t="s">
        <v>870</v>
      </c>
      <c r="E1415" t="s">
        <v>2117</v>
      </c>
      <c r="F1415" t="s">
        <v>3925</v>
      </c>
      <c r="G1415" t="s">
        <v>4361</v>
      </c>
      <c r="H1415" t="s">
        <v>2497</v>
      </c>
      <c r="I1415" s="1">
        <f>K1415/0.16</f>
        <v>0</v>
      </c>
      <c r="J1415" s="1">
        <f>M1415-I1415-K1415</f>
        <v>0</v>
      </c>
      <c r="K1415" s="1">
        <v>0</v>
      </c>
      <c r="L1415" s="1">
        <v>0</v>
      </c>
      <c r="M1415" s="1">
        <v>0</v>
      </c>
      <c r="N1415" s="1">
        <v>93800</v>
      </c>
      <c r="O1415">
        <v>177189</v>
      </c>
      <c r="P1415" t="s">
        <v>4693</v>
      </c>
      <c r="Q1415" t="s">
        <v>4700</v>
      </c>
    </row>
    <row r="1416" spans="2:17">
      <c r="B1416" t="s">
        <v>104</v>
      </c>
      <c r="C1416" t="s">
        <v>466</v>
      </c>
      <c r="D1416">
        <v>0</v>
      </c>
      <c r="E1416" t="s">
        <v>2118</v>
      </c>
      <c r="F1416">
        <v>0</v>
      </c>
      <c r="G1416" t="s">
        <v>4361</v>
      </c>
      <c r="H1416" t="s">
        <v>2497</v>
      </c>
      <c r="I1416" s="1">
        <f>K1416/0.16</f>
        <v>0</v>
      </c>
      <c r="J1416" s="1">
        <f>M1416-I1416-K1416</f>
        <v>0</v>
      </c>
      <c r="K1416" s="1">
        <v>0</v>
      </c>
      <c r="L1416" s="1">
        <v>0</v>
      </c>
      <c r="M1416" s="1">
        <v>0</v>
      </c>
      <c r="N1416" s="1">
        <v>0</v>
      </c>
      <c r="O1416">
        <v>177456</v>
      </c>
      <c r="P1416" t="s">
        <v>4693</v>
      </c>
      <c r="Q1416" t="s">
        <v>4700</v>
      </c>
    </row>
    <row r="1417" spans="2:17">
      <c r="B1417" t="s">
        <v>104</v>
      </c>
      <c r="C1417" t="s">
        <v>466</v>
      </c>
      <c r="D1417" t="s">
        <v>871</v>
      </c>
      <c r="E1417" t="s">
        <v>2119</v>
      </c>
      <c r="F1417" t="s">
        <v>3926</v>
      </c>
      <c r="G1417" t="s">
        <v>4361</v>
      </c>
      <c r="H1417" t="s">
        <v>2497</v>
      </c>
      <c r="I1417" s="1">
        <f>K1417/0.16</f>
        <v>0</v>
      </c>
      <c r="J1417" s="1">
        <f>M1417-I1417-K1417</f>
        <v>0</v>
      </c>
      <c r="K1417" s="1">
        <v>0</v>
      </c>
      <c r="L1417" s="1">
        <v>0</v>
      </c>
      <c r="M1417" s="1">
        <v>666.72</v>
      </c>
      <c r="N1417" s="1">
        <v>52942.72</v>
      </c>
      <c r="O1417">
        <v>177457</v>
      </c>
      <c r="P1417" t="s">
        <v>4682</v>
      </c>
      <c r="Q1417" t="s">
        <v>4700</v>
      </c>
    </row>
    <row r="1418" spans="2:17">
      <c r="B1418" t="s">
        <v>104</v>
      </c>
      <c r="C1418" t="s">
        <v>466</v>
      </c>
      <c r="D1418" t="s">
        <v>872</v>
      </c>
      <c r="E1418" t="s">
        <v>2120</v>
      </c>
      <c r="F1418" t="s">
        <v>3927</v>
      </c>
      <c r="G1418" t="s">
        <v>4361</v>
      </c>
      <c r="H1418" t="s">
        <v>2497</v>
      </c>
      <c r="I1418" s="1">
        <f>K1418/0.16</f>
        <v>0</v>
      </c>
      <c r="J1418" s="1">
        <f>M1418-I1418-K1418</f>
        <v>0</v>
      </c>
      <c r="K1418" s="1">
        <v>0</v>
      </c>
      <c r="L1418" s="1">
        <v>0</v>
      </c>
      <c r="M1418" s="1">
        <v>2540.02</v>
      </c>
      <c r="N1418" s="1">
        <v>92370.22</v>
      </c>
      <c r="O1418">
        <v>177457</v>
      </c>
      <c r="P1418" t="s">
        <v>4682</v>
      </c>
      <c r="Q1418" t="s">
        <v>4700</v>
      </c>
    </row>
    <row r="1419" spans="2:17">
      <c r="B1419" t="s">
        <v>104</v>
      </c>
      <c r="C1419" t="s">
        <v>466</v>
      </c>
      <c r="D1419" t="s">
        <v>873</v>
      </c>
      <c r="E1419" t="s">
        <v>2121</v>
      </c>
      <c r="F1419" t="s">
        <v>3928</v>
      </c>
      <c r="G1419" t="s">
        <v>4361</v>
      </c>
      <c r="H1419" t="s">
        <v>2497</v>
      </c>
      <c r="I1419" s="1">
        <f>K1419/0.16</f>
        <v>0</v>
      </c>
      <c r="J1419" s="1">
        <f>M1419-I1419-K1419</f>
        <v>0</v>
      </c>
      <c r="K1419" s="1">
        <v>0</v>
      </c>
      <c r="L1419" s="1">
        <v>0</v>
      </c>
      <c r="M1419" s="1">
        <v>2341.06</v>
      </c>
      <c r="N1419" s="1">
        <v>216455.96</v>
      </c>
      <c r="O1419">
        <v>177457</v>
      </c>
      <c r="P1419" t="s">
        <v>4682</v>
      </c>
      <c r="Q1419" t="s">
        <v>4700</v>
      </c>
    </row>
    <row r="1420" spans="2:17">
      <c r="B1420" t="s">
        <v>104</v>
      </c>
      <c r="C1420" t="s">
        <v>466</v>
      </c>
      <c r="D1420" t="s">
        <v>874</v>
      </c>
      <c r="E1420" t="s">
        <v>2122</v>
      </c>
      <c r="F1420" t="s">
        <v>3929</v>
      </c>
      <c r="G1420" t="s">
        <v>4361</v>
      </c>
      <c r="H1420" t="s">
        <v>2497</v>
      </c>
      <c r="I1420" s="1">
        <f>K1420/0.16</f>
        <v>0</v>
      </c>
      <c r="J1420" s="1">
        <f>M1420-I1420-K1420</f>
        <v>0</v>
      </c>
      <c r="K1420" s="1">
        <v>0</v>
      </c>
      <c r="L1420" s="1">
        <v>0</v>
      </c>
      <c r="M1420" s="1">
        <v>1666.07</v>
      </c>
      <c r="N1420" s="1">
        <v>72387.87</v>
      </c>
      <c r="O1420">
        <v>177459</v>
      </c>
      <c r="P1420" t="s">
        <v>4697</v>
      </c>
      <c r="Q1420" t="s">
        <v>4700</v>
      </c>
    </row>
    <row r="1421" spans="2:17">
      <c r="B1421" t="s">
        <v>104</v>
      </c>
      <c r="C1421" t="s">
        <v>466</v>
      </c>
      <c r="D1421" t="s">
        <v>875</v>
      </c>
      <c r="E1421" t="s">
        <v>2123</v>
      </c>
      <c r="F1421" t="s">
        <v>3930</v>
      </c>
      <c r="G1421" t="s">
        <v>4361</v>
      </c>
      <c r="H1421" t="s">
        <v>2497</v>
      </c>
      <c r="I1421" s="1">
        <f>K1421/0.16</f>
        <v>0</v>
      </c>
      <c r="J1421" s="1">
        <f>M1421-I1421-K1421</f>
        <v>0</v>
      </c>
      <c r="K1421" s="1">
        <v>0</v>
      </c>
      <c r="L1421" s="1">
        <v>0</v>
      </c>
      <c r="M1421" s="1">
        <v>440.32</v>
      </c>
      <c r="N1421" s="1">
        <v>143524.32</v>
      </c>
      <c r="O1421">
        <v>177459</v>
      </c>
      <c r="P1421" t="s">
        <v>4697</v>
      </c>
      <c r="Q1421" t="s">
        <v>4700</v>
      </c>
    </row>
    <row r="1422" spans="2:17">
      <c r="B1422" t="s">
        <v>104</v>
      </c>
      <c r="C1422" t="s">
        <v>466</v>
      </c>
      <c r="D1422" t="s">
        <v>876</v>
      </c>
      <c r="E1422" t="s">
        <v>2124</v>
      </c>
      <c r="F1422" t="s">
        <v>3931</v>
      </c>
      <c r="G1422" t="s">
        <v>4361</v>
      </c>
      <c r="H1422" t="s">
        <v>2497</v>
      </c>
      <c r="I1422" s="1">
        <f>K1422/0.16</f>
        <v>0</v>
      </c>
      <c r="J1422" s="1">
        <f>M1422-I1422-K1422</f>
        <v>0</v>
      </c>
      <c r="K1422" s="1">
        <v>0</v>
      </c>
      <c r="L1422" s="1">
        <v>0</v>
      </c>
      <c r="M1422" s="1">
        <v>0</v>
      </c>
      <c r="N1422" s="1">
        <v>36626</v>
      </c>
      <c r="O1422">
        <v>177459</v>
      </c>
      <c r="P1422" t="s">
        <v>4697</v>
      </c>
      <c r="Q1422" t="s">
        <v>4700</v>
      </c>
    </row>
    <row r="1423" spans="2:17">
      <c r="B1423" t="s">
        <v>104</v>
      </c>
      <c r="C1423" t="s">
        <v>466</v>
      </c>
      <c r="D1423" t="s">
        <v>877</v>
      </c>
      <c r="E1423" t="s">
        <v>2125</v>
      </c>
      <c r="F1423" t="s">
        <v>3932</v>
      </c>
      <c r="G1423" t="s">
        <v>4361</v>
      </c>
      <c r="H1423" t="s">
        <v>2497</v>
      </c>
      <c r="I1423" s="1">
        <f>K1423/0.16</f>
        <v>0</v>
      </c>
      <c r="J1423" s="1">
        <f>M1423-I1423-K1423</f>
        <v>0</v>
      </c>
      <c r="K1423" s="1">
        <v>0</v>
      </c>
      <c r="L1423" s="1">
        <v>0</v>
      </c>
      <c r="M1423" s="1">
        <v>0</v>
      </c>
      <c r="N1423" s="1">
        <v>64323</v>
      </c>
      <c r="O1423">
        <v>177460</v>
      </c>
      <c r="P1423" t="s">
        <v>4674</v>
      </c>
      <c r="Q1423" t="s">
        <v>4700</v>
      </c>
    </row>
    <row r="1424" spans="2:17">
      <c r="B1424" t="s">
        <v>104</v>
      </c>
      <c r="C1424" t="s">
        <v>466</v>
      </c>
      <c r="D1424" t="s">
        <v>878</v>
      </c>
      <c r="E1424" t="s">
        <v>2126</v>
      </c>
      <c r="F1424" t="s">
        <v>3933</v>
      </c>
      <c r="G1424" t="s">
        <v>4361</v>
      </c>
      <c r="H1424" t="s">
        <v>2497</v>
      </c>
      <c r="I1424" s="1">
        <f>K1424/0.16</f>
        <v>0</v>
      </c>
      <c r="J1424" s="1">
        <f>M1424-I1424-K1424</f>
        <v>0</v>
      </c>
      <c r="K1424" s="1">
        <v>0</v>
      </c>
      <c r="L1424" s="1">
        <v>0</v>
      </c>
      <c r="M1424" s="1">
        <v>0</v>
      </c>
      <c r="N1424" s="1">
        <v>29967.72</v>
      </c>
      <c r="O1424">
        <v>177460</v>
      </c>
      <c r="P1424" t="s">
        <v>4674</v>
      </c>
      <c r="Q1424" t="s">
        <v>4700</v>
      </c>
    </row>
    <row r="1425" spans="2:17">
      <c r="B1425" t="s">
        <v>104</v>
      </c>
      <c r="C1425" t="s">
        <v>466</v>
      </c>
      <c r="D1425" t="s">
        <v>879</v>
      </c>
      <c r="E1425" t="s">
        <v>2127</v>
      </c>
      <c r="F1425" t="s">
        <v>3934</v>
      </c>
      <c r="G1425" t="s">
        <v>4361</v>
      </c>
      <c r="H1425" t="s">
        <v>2497</v>
      </c>
      <c r="I1425" s="1">
        <f>K1425/0.16</f>
        <v>0</v>
      </c>
      <c r="J1425" s="1">
        <f>M1425-I1425-K1425</f>
        <v>0</v>
      </c>
      <c r="K1425" s="1">
        <v>0</v>
      </c>
      <c r="L1425" s="1">
        <v>0</v>
      </c>
      <c r="M1425" s="1">
        <v>0</v>
      </c>
      <c r="N1425" s="1">
        <v>24132</v>
      </c>
      <c r="O1425">
        <v>177462</v>
      </c>
      <c r="P1425" t="s">
        <v>4696</v>
      </c>
      <c r="Q1425" t="s">
        <v>4700</v>
      </c>
    </row>
    <row r="1426" spans="2:17">
      <c r="B1426" t="s">
        <v>104</v>
      </c>
      <c r="C1426" t="s">
        <v>466</v>
      </c>
      <c r="D1426" t="s">
        <v>880</v>
      </c>
      <c r="E1426" t="s">
        <v>2128</v>
      </c>
      <c r="F1426" t="s">
        <v>3935</v>
      </c>
      <c r="G1426" t="s">
        <v>4361</v>
      </c>
      <c r="H1426" t="s">
        <v>2497</v>
      </c>
      <c r="I1426" s="1">
        <f>K1426/0.16</f>
        <v>0</v>
      </c>
      <c r="J1426" s="1">
        <f>M1426-I1426-K1426</f>
        <v>0</v>
      </c>
      <c r="K1426" s="1">
        <v>0</v>
      </c>
      <c r="L1426" s="1">
        <v>0</v>
      </c>
      <c r="M1426" s="1">
        <v>1501.49</v>
      </c>
      <c r="N1426" s="1">
        <v>60938.09</v>
      </c>
      <c r="O1426">
        <v>177462</v>
      </c>
      <c r="P1426" t="s">
        <v>4696</v>
      </c>
      <c r="Q1426" t="s">
        <v>4700</v>
      </c>
    </row>
    <row r="1427" spans="2:17">
      <c r="B1427" t="s">
        <v>104</v>
      </c>
      <c r="C1427" t="s">
        <v>466</v>
      </c>
      <c r="D1427" t="s">
        <v>881</v>
      </c>
      <c r="E1427" t="s">
        <v>2129</v>
      </c>
      <c r="F1427" t="s">
        <v>3936</v>
      </c>
      <c r="G1427" t="s">
        <v>4361</v>
      </c>
      <c r="H1427" t="s">
        <v>2497</v>
      </c>
      <c r="I1427" s="1">
        <f>K1427/0.16</f>
        <v>0</v>
      </c>
      <c r="J1427" s="1">
        <f>M1427-I1427-K1427</f>
        <v>0</v>
      </c>
      <c r="K1427" s="1">
        <v>0</v>
      </c>
      <c r="L1427" s="1">
        <v>0</v>
      </c>
      <c r="M1427" s="1">
        <v>0</v>
      </c>
      <c r="N1427" s="1">
        <v>16915.2</v>
      </c>
      <c r="O1427">
        <v>177462</v>
      </c>
      <c r="P1427" t="s">
        <v>4696</v>
      </c>
      <c r="Q1427" t="s">
        <v>4700</v>
      </c>
    </row>
    <row r="1428" spans="2:17">
      <c r="I1428" s="1" t="s">
        <v>4364</v>
      </c>
      <c r="J1428" s="1" t="s">
        <v>4420</v>
      </c>
      <c r="K1428" s="1" t="s">
        <v>4364</v>
      </c>
      <c r="L1428" s="1" t="s">
        <v>4364</v>
      </c>
      <c r="M1428" s="1" t="s">
        <v>4506</v>
      </c>
      <c r="N1428" s="1" t="s">
        <v>4420</v>
      </c>
    </row>
    <row r="1431" spans="2:17" s="2" customFormat="1" ht="25" customHeight="1">
      <c r="B1431" s="2" t="s">
        <v>0</v>
      </c>
      <c r="C1431" s="2" t="s">
        <v>438</v>
      </c>
      <c r="D1431" s="2" t="s">
        <v>526</v>
      </c>
      <c r="E1431" s="2" t="s">
        <v>1490</v>
      </c>
      <c r="F1431" s="2" t="s">
        <v>3696</v>
      </c>
    </row>
    <row r="1432" spans="2:17">
      <c r="B1432" t="s">
        <v>104</v>
      </c>
      <c r="C1432" t="s">
        <v>466</v>
      </c>
      <c r="D1432" t="s">
        <v>882</v>
      </c>
      <c r="E1432" t="s">
        <v>2130</v>
      </c>
      <c r="F1432" t="s">
        <v>3762</v>
      </c>
    </row>
    <row r="1433" spans="2:17">
      <c r="B1433" t="s">
        <v>104</v>
      </c>
      <c r="C1433" t="s">
        <v>466</v>
      </c>
      <c r="D1433" t="s">
        <v>883</v>
      </c>
      <c r="E1433" t="s">
        <v>2131</v>
      </c>
      <c r="F1433" t="s">
        <v>3762</v>
      </c>
    </row>
    <row r="1434" spans="2:17">
      <c r="B1434" t="s">
        <v>104</v>
      </c>
      <c r="C1434" t="s">
        <v>466</v>
      </c>
      <c r="D1434" t="s">
        <v>884</v>
      </c>
      <c r="E1434" t="s">
        <v>2132</v>
      </c>
      <c r="F1434" t="s">
        <v>3762</v>
      </c>
    </row>
    <row r="1435" spans="2:17">
      <c r="B1435" t="s">
        <v>104</v>
      </c>
      <c r="C1435" t="s">
        <v>466</v>
      </c>
      <c r="D1435" t="s">
        <v>885</v>
      </c>
      <c r="E1435" t="s">
        <v>2133</v>
      </c>
      <c r="F1435" t="s">
        <v>3762</v>
      </c>
    </row>
    <row r="1436" spans="2:17">
      <c r="B1436" t="s">
        <v>104</v>
      </c>
      <c r="C1436" t="s">
        <v>466</v>
      </c>
      <c r="D1436" t="s">
        <v>886</v>
      </c>
      <c r="E1436" t="s">
        <v>2134</v>
      </c>
      <c r="F1436" t="s">
        <v>3762</v>
      </c>
    </row>
    <row r="1437" spans="2:17">
      <c r="B1437" t="s">
        <v>104</v>
      </c>
      <c r="C1437" t="s">
        <v>466</v>
      </c>
      <c r="D1437" t="s">
        <v>887</v>
      </c>
      <c r="E1437" t="s">
        <v>2135</v>
      </c>
      <c r="F1437" t="s">
        <v>3762</v>
      </c>
    </row>
    <row r="1438" spans="2:17">
      <c r="B1438" t="s">
        <v>104</v>
      </c>
      <c r="C1438" t="s">
        <v>466</v>
      </c>
      <c r="D1438" t="s">
        <v>888</v>
      </c>
      <c r="E1438" t="s">
        <v>2136</v>
      </c>
      <c r="F1438" t="s">
        <v>3762</v>
      </c>
    </row>
    <row r="1439" spans="2:17">
      <c r="B1439" t="s">
        <v>104</v>
      </c>
      <c r="C1439" t="s">
        <v>466</v>
      </c>
      <c r="D1439" t="s">
        <v>889</v>
      </c>
      <c r="E1439" t="s">
        <v>2137</v>
      </c>
      <c r="F1439" t="s">
        <v>3762</v>
      </c>
    </row>
    <row r="1440" spans="2:17">
      <c r="B1440" t="s">
        <v>104</v>
      </c>
      <c r="C1440" t="s">
        <v>466</v>
      </c>
      <c r="D1440" t="s">
        <v>890</v>
      </c>
      <c r="E1440" t="s">
        <v>2138</v>
      </c>
      <c r="F1440" t="s">
        <v>3762</v>
      </c>
    </row>
    <row r="1441" spans="2:18">
      <c r="B1441" t="s">
        <v>104</v>
      </c>
      <c r="C1441" t="s">
        <v>466</v>
      </c>
      <c r="D1441" t="s">
        <v>891</v>
      </c>
      <c r="E1441" t="s">
        <v>2139</v>
      </c>
      <c r="F1441" t="s">
        <v>3762</v>
      </c>
    </row>
    <row r="1442" spans="2:18">
      <c r="B1442" t="s">
        <v>104</v>
      </c>
      <c r="C1442" t="s">
        <v>466</v>
      </c>
      <c r="D1442" t="s">
        <v>892</v>
      </c>
      <c r="E1442" t="s">
        <v>2140</v>
      </c>
      <c r="F1442" t="s">
        <v>3762</v>
      </c>
    </row>
    <row r="1445" spans="2:18" s="2" customFormat="1" ht="25" customHeight="1">
      <c r="B1445" s="2" t="s">
        <v>0</v>
      </c>
      <c r="C1445" s="2" t="s">
        <v>438</v>
      </c>
      <c r="D1445" s="2" t="s">
        <v>526</v>
      </c>
      <c r="E1445" s="2" t="s">
        <v>1487</v>
      </c>
      <c r="F1445" s="2" t="s">
        <v>3696</v>
      </c>
      <c r="G1445" s="2" t="s">
        <v>4360</v>
      </c>
      <c r="H1445" s="2" t="s">
        <v>4362</v>
      </c>
      <c r="I1445" s="2" t="s">
        <v>4363</v>
      </c>
      <c r="J1445" s="2" t="s">
        <v>4403</v>
      </c>
      <c r="K1445" s="2" t="s">
        <v>4459</v>
      </c>
      <c r="L1445" s="2" t="s">
        <v>4499</v>
      </c>
      <c r="M1445" s="2" t="s">
        <v>4500</v>
      </c>
      <c r="N1445" s="2" t="s">
        <v>4512</v>
      </c>
      <c r="O1445" s="2" t="s">
        <v>4551</v>
      </c>
      <c r="P1445" s="2" t="s">
        <v>4672</v>
      </c>
      <c r="Q1445" s="2" t="s">
        <v>4699</v>
      </c>
      <c r="R1445" s="2" t="s">
        <v>4701</v>
      </c>
    </row>
    <row r="1446" spans="2:18">
      <c r="B1446" t="s">
        <v>105</v>
      </c>
      <c r="C1446" t="s">
        <v>467</v>
      </c>
      <c r="D1446" t="s">
        <v>893</v>
      </c>
      <c r="E1446" t="s">
        <v>2141</v>
      </c>
      <c r="F1446" t="s">
        <v>3937</v>
      </c>
      <c r="G1446" t="s">
        <v>4361</v>
      </c>
      <c r="H1446" t="s">
        <v>2497</v>
      </c>
      <c r="I1446" s="1">
        <f>K1446/0.16</f>
        <v>0</v>
      </c>
      <c r="J1446" s="1">
        <f>M1446-I1446-K1446</f>
        <v>0</v>
      </c>
      <c r="K1446" s="1">
        <v>0</v>
      </c>
      <c r="L1446" s="1">
        <v>0</v>
      </c>
      <c r="M1446" s="1">
        <v>0</v>
      </c>
      <c r="N1446" s="1">
        <v>11787.6</v>
      </c>
      <c r="O1446">
        <v>177288</v>
      </c>
      <c r="P1446" t="s">
        <v>4677</v>
      </c>
      <c r="Q1446" t="s">
        <v>4700</v>
      </c>
    </row>
    <row r="1447" spans="2:18">
      <c r="I1447" s="1" t="s">
        <v>4364</v>
      </c>
      <c r="J1447" s="1" t="s">
        <v>4421</v>
      </c>
      <c r="K1447" s="1" t="s">
        <v>4364</v>
      </c>
      <c r="L1447" s="1" t="s">
        <v>4364</v>
      </c>
      <c r="M1447" s="1" t="s">
        <v>4364</v>
      </c>
      <c r="N1447" s="1" t="s">
        <v>4421</v>
      </c>
    </row>
    <row r="1450" spans="2:18" s="2" customFormat="1" ht="25" customHeight="1">
      <c r="B1450" s="2" t="s">
        <v>0</v>
      </c>
      <c r="C1450" s="2" t="s">
        <v>438</v>
      </c>
      <c r="D1450" s="2" t="s">
        <v>526</v>
      </c>
      <c r="E1450" s="2" t="s">
        <v>1490</v>
      </c>
      <c r="F1450" s="2" t="s">
        <v>3696</v>
      </c>
    </row>
    <row r="1451" spans="2:18">
      <c r="B1451" t="s">
        <v>105</v>
      </c>
      <c r="C1451" t="s">
        <v>467</v>
      </c>
      <c r="D1451" t="s">
        <v>894</v>
      </c>
      <c r="E1451" t="s">
        <v>2142</v>
      </c>
      <c r="F1451" t="s">
        <v>3762</v>
      </c>
    </row>
    <row r="1454" spans="2:18" s="2" customFormat="1" ht="25" customHeight="1">
      <c r="B1454" s="2" t="s">
        <v>0</v>
      </c>
      <c r="C1454" s="2" t="s">
        <v>438</v>
      </c>
      <c r="D1454" s="2" t="s">
        <v>526</v>
      </c>
      <c r="E1454" s="2" t="s">
        <v>1487</v>
      </c>
      <c r="F1454" s="2" t="s">
        <v>3696</v>
      </c>
      <c r="G1454" s="2" t="s">
        <v>4360</v>
      </c>
      <c r="H1454" s="2" t="s">
        <v>4362</v>
      </c>
      <c r="I1454" s="2" t="s">
        <v>4363</v>
      </c>
      <c r="J1454" s="2" t="s">
        <v>4403</v>
      </c>
      <c r="K1454" s="2" t="s">
        <v>4459</v>
      </c>
      <c r="L1454" s="2" t="s">
        <v>4499</v>
      </c>
      <c r="M1454" s="2" t="s">
        <v>4500</v>
      </c>
      <c r="N1454" s="2" t="s">
        <v>4512</v>
      </c>
      <c r="O1454" s="2" t="s">
        <v>4551</v>
      </c>
      <c r="P1454" s="2" t="s">
        <v>4672</v>
      </c>
      <c r="Q1454" s="2" t="s">
        <v>4699</v>
      </c>
      <c r="R1454" s="2" t="s">
        <v>4701</v>
      </c>
    </row>
    <row r="1455" spans="2:18">
      <c r="B1455" t="s">
        <v>106</v>
      </c>
      <c r="C1455">
        <v>0</v>
      </c>
      <c r="D1455">
        <v>0</v>
      </c>
      <c r="E1455" t="s">
        <v>2143</v>
      </c>
      <c r="F1455">
        <v>0</v>
      </c>
      <c r="G1455" t="s">
        <v>4361</v>
      </c>
      <c r="H1455" t="s">
        <v>2497</v>
      </c>
      <c r="I1455" s="1">
        <f>K1455/0.16</f>
        <v>0</v>
      </c>
      <c r="J1455" s="1">
        <f>M1455-I1455-K1455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 t="s">
        <v>4608</v>
      </c>
      <c r="P1455" t="s">
        <v>4697</v>
      </c>
      <c r="Q1455" t="s">
        <v>4700</v>
      </c>
    </row>
    <row r="1456" spans="2:18">
      <c r="B1456" t="s">
        <v>106</v>
      </c>
      <c r="C1456">
        <v>0</v>
      </c>
      <c r="D1456">
        <v>0</v>
      </c>
      <c r="E1456" t="s">
        <v>1828</v>
      </c>
      <c r="F1456">
        <v>0</v>
      </c>
      <c r="G1456" t="s">
        <v>4361</v>
      </c>
      <c r="H1456" t="s">
        <v>2497</v>
      </c>
      <c r="I1456" s="1">
        <f>K1456/0.16</f>
        <v>0</v>
      </c>
      <c r="J1456" s="1">
        <f>M1456-I1456-K1456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 t="s">
        <v>4608</v>
      </c>
      <c r="P1456" t="s">
        <v>4697</v>
      </c>
      <c r="Q1456" t="s">
        <v>4700</v>
      </c>
    </row>
    <row r="1457" spans="2:17">
      <c r="B1457" t="s">
        <v>106</v>
      </c>
      <c r="C1457">
        <v>0</v>
      </c>
      <c r="D1457">
        <v>0</v>
      </c>
      <c r="E1457" t="s">
        <v>2144</v>
      </c>
      <c r="F1457">
        <v>0</v>
      </c>
      <c r="G1457" t="s">
        <v>4361</v>
      </c>
      <c r="H1457" t="s">
        <v>2497</v>
      </c>
      <c r="I1457" s="1">
        <f>K1457/0.16</f>
        <v>0</v>
      </c>
      <c r="J1457" s="1">
        <f>M1457-I1457-K1457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 t="s">
        <v>4608</v>
      </c>
      <c r="P1457" t="s">
        <v>4697</v>
      </c>
      <c r="Q1457" t="s">
        <v>4700</v>
      </c>
    </row>
    <row r="1458" spans="2:17">
      <c r="B1458" t="s">
        <v>106</v>
      </c>
      <c r="C1458">
        <v>0</v>
      </c>
      <c r="D1458">
        <v>0</v>
      </c>
      <c r="E1458" t="s">
        <v>2145</v>
      </c>
      <c r="F1458">
        <v>0</v>
      </c>
      <c r="G1458" t="s">
        <v>4361</v>
      </c>
      <c r="H1458" t="s">
        <v>2497</v>
      </c>
      <c r="I1458" s="1">
        <f>K1458/0.16</f>
        <v>0</v>
      </c>
      <c r="J1458" s="1">
        <f>M1458-I1458-K1458</f>
        <v>0</v>
      </c>
      <c r="K1458" s="1">
        <v>0</v>
      </c>
      <c r="L1458" s="1">
        <v>0</v>
      </c>
      <c r="M1458" s="1">
        <v>0</v>
      </c>
      <c r="N1458" s="1">
        <v>0</v>
      </c>
      <c r="O1458" t="s">
        <v>4609</v>
      </c>
      <c r="P1458" t="s">
        <v>4683</v>
      </c>
      <c r="Q1458" t="s">
        <v>4700</v>
      </c>
    </row>
    <row r="1459" spans="2:17">
      <c r="B1459" t="s">
        <v>106</v>
      </c>
      <c r="C1459">
        <v>0</v>
      </c>
      <c r="D1459">
        <v>0</v>
      </c>
      <c r="E1459" t="s">
        <v>2146</v>
      </c>
      <c r="F1459">
        <v>0</v>
      </c>
      <c r="G1459" t="s">
        <v>4361</v>
      </c>
      <c r="H1459" t="s">
        <v>2497</v>
      </c>
      <c r="I1459" s="1">
        <f>K1459/0.16</f>
        <v>0</v>
      </c>
      <c r="J1459" s="1">
        <f>M1459-I1459-K1459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 t="s">
        <v>4610</v>
      </c>
      <c r="P1459" t="s">
        <v>4698</v>
      </c>
      <c r="Q1459" t="s">
        <v>4700</v>
      </c>
    </row>
    <row r="1460" spans="2:17">
      <c r="B1460" t="s">
        <v>106</v>
      </c>
      <c r="C1460">
        <v>0</v>
      </c>
      <c r="D1460">
        <v>0</v>
      </c>
      <c r="E1460" t="s">
        <v>2147</v>
      </c>
      <c r="F1460">
        <v>0</v>
      </c>
      <c r="G1460" t="s">
        <v>4361</v>
      </c>
      <c r="H1460" t="s">
        <v>2497</v>
      </c>
      <c r="I1460" s="1">
        <f>K1460/0.16</f>
        <v>0</v>
      </c>
      <c r="J1460" s="1">
        <f>M1460-I1460-K1460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 t="s">
        <v>4611</v>
      </c>
      <c r="P1460" t="s">
        <v>4693</v>
      </c>
      <c r="Q1460" t="s">
        <v>4700</v>
      </c>
    </row>
    <row r="1461" spans="2:17">
      <c r="B1461" t="s">
        <v>106</v>
      </c>
      <c r="C1461">
        <v>0</v>
      </c>
      <c r="D1461">
        <v>0</v>
      </c>
      <c r="E1461" t="s">
        <v>2148</v>
      </c>
      <c r="F1461">
        <v>0</v>
      </c>
      <c r="G1461" t="s">
        <v>4361</v>
      </c>
      <c r="H1461" t="s">
        <v>2497</v>
      </c>
      <c r="I1461" s="1">
        <f>K1461/0.16</f>
        <v>0</v>
      </c>
      <c r="J1461" s="1">
        <f>M1461-I1461-K1461</f>
        <v>0</v>
      </c>
      <c r="K1461" s="1">
        <v>0</v>
      </c>
      <c r="L1461" s="1">
        <v>0</v>
      </c>
      <c r="M1461" s="1">
        <v>0</v>
      </c>
      <c r="N1461" s="1">
        <v>0</v>
      </c>
      <c r="O1461" t="s">
        <v>4612</v>
      </c>
      <c r="P1461" t="s">
        <v>4685</v>
      </c>
      <c r="Q1461" t="s">
        <v>4700</v>
      </c>
    </row>
    <row r="1462" spans="2:17">
      <c r="B1462" t="s">
        <v>106</v>
      </c>
      <c r="C1462">
        <v>0</v>
      </c>
      <c r="D1462">
        <v>0</v>
      </c>
      <c r="E1462" t="s">
        <v>2149</v>
      </c>
      <c r="F1462">
        <v>0</v>
      </c>
      <c r="G1462" t="s">
        <v>4361</v>
      </c>
      <c r="H1462" t="s">
        <v>2497</v>
      </c>
      <c r="I1462" s="1">
        <f>K1462/0.16</f>
        <v>0</v>
      </c>
      <c r="J1462" s="1">
        <f>M1462-I1462-K1462</f>
        <v>0</v>
      </c>
      <c r="K1462" s="1">
        <v>0</v>
      </c>
      <c r="L1462" s="1">
        <v>0</v>
      </c>
      <c r="M1462" s="1">
        <v>0</v>
      </c>
      <c r="N1462" s="1">
        <v>0</v>
      </c>
      <c r="O1462" t="s">
        <v>4613</v>
      </c>
      <c r="P1462" t="s">
        <v>4679</v>
      </c>
      <c r="Q1462" t="s">
        <v>4700</v>
      </c>
    </row>
    <row r="1463" spans="2:17">
      <c r="B1463" t="s">
        <v>106</v>
      </c>
      <c r="C1463">
        <v>0</v>
      </c>
      <c r="D1463">
        <v>0</v>
      </c>
      <c r="E1463" t="s">
        <v>2150</v>
      </c>
      <c r="F1463">
        <v>0</v>
      </c>
      <c r="G1463" t="s">
        <v>4361</v>
      </c>
      <c r="H1463" t="s">
        <v>2497</v>
      </c>
      <c r="I1463" s="1">
        <f>K1463/0.16</f>
        <v>0</v>
      </c>
      <c r="J1463" s="1">
        <f>M1463-I1463-K1463</f>
        <v>0</v>
      </c>
      <c r="K1463" s="1">
        <v>0</v>
      </c>
      <c r="L1463" s="1">
        <v>0</v>
      </c>
      <c r="M1463" s="1">
        <v>0</v>
      </c>
      <c r="N1463" s="1">
        <v>0</v>
      </c>
      <c r="O1463" t="s">
        <v>4614</v>
      </c>
      <c r="P1463" t="s">
        <v>4674</v>
      </c>
      <c r="Q1463" t="s">
        <v>4700</v>
      </c>
    </row>
    <row r="1464" spans="2:17">
      <c r="B1464" t="s">
        <v>106</v>
      </c>
      <c r="C1464">
        <v>0</v>
      </c>
      <c r="D1464">
        <v>0</v>
      </c>
      <c r="E1464" t="s">
        <v>2151</v>
      </c>
      <c r="F1464">
        <v>0</v>
      </c>
      <c r="G1464" t="s">
        <v>4361</v>
      </c>
      <c r="H1464" t="s">
        <v>2497</v>
      </c>
      <c r="I1464" s="1">
        <f>K1464/0.16</f>
        <v>0</v>
      </c>
      <c r="J1464" s="1">
        <f>M1464-I1464-K1464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 t="s">
        <v>4614</v>
      </c>
      <c r="P1464" t="s">
        <v>4674</v>
      </c>
      <c r="Q1464" t="s">
        <v>4700</v>
      </c>
    </row>
    <row r="1465" spans="2:17">
      <c r="B1465" t="s">
        <v>106</v>
      </c>
      <c r="C1465">
        <v>0</v>
      </c>
      <c r="D1465">
        <v>0</v>
      </c>
      <c r="E1465" t="s">
        <v>2152</v>
      </c>
      <c r="F1465">
        <v>0</v>
      </c>
      <c r="G1465" t="s">
        <v>4361</v>
      </c>
      <c r="H1465" t="s">
        <v>2497</v>
      </c>
      <c r="I1465" s="1">
        <f>K1465/0.16</f>
        <v>0</v>
      </c>
      <c r="J1465" s="1">
        <f>M1465-I1465-K1465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 t="s">
        <v>4615</v>
      </c>
      <c r="P1465" t="s">
        <v>4680</v>
      </c>
      <c r="Q1465" t="s">
        <v>4700</v>
      </c>
    </row>
    <row r="1466" spans="2:17">
      <c r="B1466" t="s">
        <v>106</v>
      </c>
      <c r="C1466">
        <v>0</v>
      </c>
      <c r="D1466">
        <v>0</v>
      </c>
      <c r="E1466" t="s">
        <v>2153</v>
      </c>
      <c r="F1466">
        <v>0</v>
      </c>
      <c r="G1466" t="s">
        <v>4361</v>
      </c>
      <c r="H1466" t="s">
        <v>2497</v>
      </c>
      <c r="I1466" s="1">
        <f>K1466/0.16</f>
        <v>0</v>
      </c>
      <c r="J1466" s="1">
        <f>M1466-I1466-K1466</f>
        <v>0</v>
      </c>
      <c r="K1466" s="1">
        <v>0</v>
      </c>
      <c r="L1466" s="1">
        <v>0</v>
      </c>
      <c r="M1466" s="1">
        <v>0</v>
      </c>
      <c r="N1466" s="1">
        <v>0</v>
      </c>
      <c r="O1466" t="s">
        <v>4615</v>
      </c>
      <c r="P1466" t="s">
        <v>4680</v>
      </c>
      <c r="Q1466" t="s">
        <v>4700</v>
      </c>
    </row>
    <row r="1467" spans="2:17">
      <c r="B1467" t="s">
        <v>106</v>
      </c>
      <c r="C1467">
        <v>0</v>
      </c>
      <c r="D1467">
        <v>0</v>
      </c>
      <c r="E1467" t="s">
        <v>2154</v>
      </c>
      <c r="F1467">
        <v>0</v>
      </c>
      <c r="G1467" t="s">
        <v>4361</v>
      </c>
      <c r="H1467" t="s">
        <v>2497</v>
      </c>
      <c r="I1467" s="1">
        <f>K1467/0.16</f>
        <v>0</v>
      </c>
      <c r="J1467" s="1">
        <f>M1467-I1467-K1467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 t="s">
        <v>4616</v>
      </c>
      <c r="P1467" t="s">
        <v>4686</v>
      </c>
      <c r="Q1467" t="s">
        <v>4700</v>
      </c>
    </row>
    <row r="1468" spans="2:17">
      <c r="B1468" t="s">
        <v>106</v>
      </c>
      <c r="C1468">
        <v>0</v>
      </c>
      <c r="D1468">
        <v>0</v>
      </c>
      <c r="E1468" t="s">
        <v>2155</v>
      </c>
      <c r="F1468">
        <v>0</v>
      </c>
      <c r="G1468" t="s">
        <v>4361</v>
      </c>
      <c r="H1468" t="s">
        <v>2497</v>
      </c>
      <c r="I1468" s="1">
        <f>K1468/0.16</f>
        <v>0</v>
      </c>
      <c r="J1468" s="1">
        <f>M1468-I1468-K1468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 t="s">
        <v>4616</v>
      </c>
      <c r="P1468" t="s">
        <v>4686</v>
      </c>
      <c r="Q1468" t="s">
        <v>4700</v>
      </c>
    </row>
    <row r="1469" spans="2:17">
      <c r="B1469" t="s">
        <v>106</v>
      </c>
      <c r="C1469">
        <v>0</v>
      </c>
      <c r="D1469">
        <v>0</v>
      </c>
      <c r="E1469" t="s">
        <v>2156</v>
      </c>
      <c r="F1469">
        <v>0</v>
      </c>
      <c r="G1469" t="s">
        <v>4361</v>
      </c>
      <c r="H1469" t="s">
        <v>2497</v>
      </c>
      <c r="I1469" s="1">
        <f>K1469/0.16</f>
        <v>0</v>
      </c>
      <c r="J1469" s="1">
        <f>M1469-I1469-K1469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176914</v>
      </c>
      <c r="P1469" t="s">
        <v>4681</v>
      </c>
      <c r="Q1469" t="s">
        <v>4700</v>
      </c>
    </row>
    <row r="1470" spans="2:17">
      <c r="B1470" t="s">
        <v>106</v>
      </c>
      <c r="C1470">
        <v>0</v>
      </c>
      <c r="D1470">
        <v>0</v>
      </c>
      <c r="E1470" t="s">
        <v>2157</v>
      </c>
      <c r="F1470">
        <v>0</v>
      </c>
      <c r="G1470" t="s">
        <v>4361</v>
      </c>
      <c r="H1470" t="s">
        <v>2497</v>
      </c>
      <c r="I1470" s="1">
        <f>K1470/0.16</f>
        <v>0</v>
      </c>
      <c r="J1470" s="1">
        <f>M1470-I1470-K1470</f>
        <v>0</v>
      </c>
      <c r="K1470" s="1">
        <v>0</v>
      </c>
      <c r="L1470" s="1">
        <v>0</v>
      </c>
      <c r="M1470" s="1">
        <v>0</v>
      </c>
      <c r="N1470" s="1">
        <v>0</v>
      </c>
      <c r="O1470">
        <v>176914</v>
      </c>
      <c r="P1470" t="s">
        <v>4681</v>
      </c>
      <c r="Q1470" t="s">
        <v>4700</v>
      </c>
    </row>
    <row r="1471" spans="2:17">
      <c r="B1471" t="s">
        <v>106</v>
      </c>
      <c r="C1471">
        <v>0</v>
      </c>
      <c r="D1471">
        <v>0</v>
      </c>
      <c r="E1471" t="s">
        <v>2158</v>
      </c>
      <c r="F1471">
        <v>0</v>
      </c>
      <c r="G1471" t="s">
        <v>4361</v>
      </c>
      <c r="H1471" t="s">
        <v>2497</v>
      </c>
      <c r="I1471" s="1">
        <f>K1471/0.16</f>
        <v>0</v>
      </c>
      <c r="J1471" s="1">
        <f>M1471-I1471-K1471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176914</v>
      </c>
      <c r="P1471" t="s">
        <v>4681</v>
      </c>
      <c r="Q1471" t="s">
        <v>4700</v>
      </c>
    </row>
    <row r="1472" spans="2:17">
      <c r="B1472" t="s">
        <v>106</v>
      </c>
      <c r="C1472">
        <v>0</v>
      </c>
      <c r="D1472">
        <v>0</v>
      </c>
      <c r="E1472" t="s">
        <v>2159</v>
      </c>
      <c r="F1472">
        <v>0</v>
      </c>
      <c r="G1472" t="s">
        <v>4361</v>
      </c>
      <c r="H1472" t="s">
        <v>2497</v>
      </c>
      <c r="I1472" s="1">
        <f>K1472/0.16</f>
        <v>0</v>
      </c>
      <c r="J1472" s="1">
        <f>M1472-I1472-K1472</f>
        <v>0</v>
      </c>
      <c r="K1472" s="1">
        <v>0</v>
      </c>
      <c r="L1472" s="1">
        <v>0</v>
      </c>
      <c r="M1472" s="1">
        <v>0</v>
      </c>
      <c r="N1472" s="1">
        <v>0</v>
      </c>
      <c r="O1472">
        <v>177097</v>
      </c>
      <c r="P1472" t="s">
        <v>4676</v>
      </c>
      <c r="Q1472" t="s">
        <v>4700</v>
      </c>
    </row>
    <row r="1473" spans="2:18">
      <c r="B1473" t="s">
        <v>106</v>
      </c>
      <c r="C1473">
        <v>0</v>
      </c>
      <c r="D1473">
        <v>0</v>
      </c>
      <c r="E1473" t="s">
        <v>2160</v>
      </c>
      <c r="F1473">
        <v>0</v>
      </c>
      <c r="G1473" t="s">
        <v>4361</v>
      </c>
      <c r="H1473" t="s">
        <v>2497</v>
      </c>
      <c r="I1473" s="1">
        <f>K1473/0.16</f>
        <v>0</v>
      </c>
      <c r="J1473" s="1">
        <f>M1473-I1473-K1473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177097</v>
      </c>
      <c r="P1473" t="s">
        <v>4676</v>
      </c>
      <c r="Q1473" t="s">
        <v>4700</v>
      </c>
    </row>
    <row r="1474" spans="2:18">
      <c r="B1474" t="s">
        <v>106</v>
      </c>
      <c r="C1474">
        <v>0</v>
      </c>
      <c r="D1474">
        <v>0</v>
      </c>
      <c r="E1474" t="s">
        <v>2161</v>
      </c>
      <c r="F1474">
        <v>0</v>
      </c>
      <c r="G1474" t="s">
        <v>4361</v>
      </c>
      <c r="H1474" t="s">
        <v>2497</v>
      </c>
      <c r="I1474" s="1">
        <f>K1474/0.16</f>
        <v>0</v>
      </c>
      <c r="J1474" s="1">
        <f>M1474-I1474-K1474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177097</v>
      </c>
      <c r="P1474" t="s">
        <v>4676</v>
      </c>
      <c r="Q1474" t="s">
        <v>4700</v>
      </c>
    </row>
    <row r="1475" spans="2:18">
      <c r="B1475" t="s">
        <v>106</v>
      </c>
      <c r="C1475">
        <v>0</v>
      </c>
      <c r="D1475">
        <v>0</v>
      </c>
      <c r="E1475" t="s">
        <v>2162</v>
      </c>
      <c r="F1475">
        <v>0</v>
      </c>
      <c r="G1475" t="s">
        <v>4361</v>
      </c>
      <c r="H1475" t="s">
        <v>2497</v>
      </c>
      <c r="I1475" s="1">
        <f>K1475/0.16</f>
        <v>0</v>
      </c>
      <c r="J1475" s="1">
        <f>M1475-I1475-K1475</f>
        <v>0</v>
      </c>
      <c r="K1475" s="1">
        <v>0</v>
      </c>
      <c r="L1475" s="1">
        <v>0</v>
      </c>
      <c r="M1475" s="1">
        <v>0</v>
      </c>
      <c r="N1475" s="1">
        <v>0</v>
      </c>
      <c r="O1475">
        <v>177097</v>
      </c>
      <c r="P1475" t="s">
        <v>4676</v>
      </c>
      <c r="Q1475" t="s">
        <v>4700</v>
      </c>
    </row>
    <row r="1476" spans="2:18">
      <c r="B1476" t="s">
        <v>106</v>
      </c>
      <c r="C1476">
        <v>0</v>
      </c>
      <c r="D1476">
        <v>0</v>
      </c>
      <c r="F1476">
        <v>0</v>
      </c>
      <c r="G1476" t="s">
        <v>4361</v>
      </c>
      <c r="H1476" t="s">
        <v>2497</v>
      </c>
      <c r="I1476" s="1">
        <f>K1476/0.16</f>
        <v>0</v>
      </c>
      <c r="J1476" s="1">
        <f>M1476-I1476-K1476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177097</v>
      </c>
      <c r="P1476" t="s">
        <v>4676</v>
      </c>
      <c r="Q1476" t="s">
        <v>4700</v>
      </c>
    </row>
    <row r="1477" spans="2:18">
      <c r="B1477" t="s">
        <v>106</v>
      </c>
      <c r="C1477">
        <v>0</v>
      </c>
      <c r="D1477">
        <v>0</v>
      </c>
      <c r="E1477" t="s">
        <v>2163</v>
      </c>
      <c r="F1477">
        <v>0</v>
      </c>
      <c r="G1477" t="s">
        <v>4361</v>
      </c>
      <c r="H1477" t="s">
        <v>2497</v>
      </c>
      <c r="I1477" s="1">
        <f>K1477/0.16</f>
        <v>0</v>
      </c>
      <c r="J1477" s="1">
        <f>M1477-I1477-K1477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177235</v>
      </c>
      <c r="P1477" t="s">
        <v>4676</v>
      </c>
      <c r="Q1477" t="s">
        <v>4700</v>
      </c>
    </row>
    <row r="1478" spans="2:18">
      <c r="B1478" t="s">
        <v>106</v>
      </c>
      <c r="C1478">
        <v>0</v>
      </c>
      <c r="D1478">
        <v>0</v>
      </c>
      <c r="E1478" t="s">
        <v>2164</v>
      </c>
      <c r="F1478">
        <v>0</v>
      </c>
      <c r="G1478" t="s">
        <v>4361</v>
      </c>
      <c r="H1478" t="s">
        <v>2497</v>
      </c>
      <c r="I1478" s="1">
        <f>K1478/0.16</f>
        <v>0</v>
      </c>
      <c r="J1478" s="1">
        <f>M1478-I1478-K1478</f>
        <v>0</v>
      </c>
      <c r="K1478" s="1">
        <v>0</v>
      </c>
      <c r="L1478" s="1">
        <v>0</v>
      </c>
      <c r="M1478" s="1">
        <v>0</v>
      </c>
      <c r="N1478" s="1">
        <v>0</v>
      </c>
      <c r="O1478">
        <v>177372</v>
      </c>
      <c r="P1478" t="s">
        <v>4684</v>
      </c>
      <c r="Q1478" t="s">
        <v>4700</v>
      </c>
    </row>
    <row r="1479" spans="2:18">
      <c r="B1479" t="s">
        <v>106</v>
      </c>
      <c r="C1479">
        <v>0</v>
      </c>
      <c r="D1479">
        <v>0</v>
      </c>
      <c r="E1479" t="s">
        <v>2165</v>
      </c>
      <c r="F1479">
        <v>0</v>
      </c>
      <c r="G1479" t="s">
        <v>4361</v>
      </c>
      <c r="H1479" t="s">
        <v>2497</v>
      </c>
      <c r="I1479" s="1">
        <f>K1479/0.16</f>
        <v>0</v>
      </c>
      <c r="J1479" s="1">
        <f>M1479-I1479-K1479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177448</v>
      </c>
      <c r="P1479" t="s">
        <v>4673</v>
      </c>
      <c r="Q1479" t="s">
        <v>4700</v>
      </c>
    </row>
    <row r="1480" spans="2:18">
      <c r="I1480" s="1" t="s">
        <v>4364</v>
      </c>
      <c r="J1480" s="1" t="s">
        <v>4364</v>
      </c>
      <c r="K1480" s="1" t="s">
        <v>4460</v>
      </c>
      <c r="L1480" s="1" t="s">
        <v>4460</v>
      </c>
      <c r="M1480" s="1" t="s">
        <v>4460</v>
      </c>
      <c r="N1480" s="1" t="s">
        <v>4460</v>
      </c>
    </row>
    <row r="1483" spans="2:18" s="2" customFormat="1" ht="25" customHeight="1">
      <c r="B1483" s="2" t="s">
        <v>0</v>
      </c>
      <c r="C1483" s="2" t="s">
        <v>438</v>
      </c>
      <c r="D1483" s="2" t="s">
        <v>526</v>
      </c>
      <c r="E1483" s="2" t="s">
        <v>1490</v>
      </c>
      <c r="F1483" s="2" t="s">
        <v>3696</v>
      </c>
    </row>
    <row r="1486" spans="2:18" s="2" customFormat="1" ht="25" customHeight="1">
      <c r="B1486" s="2" t="s">
        <v>0</v>
      </c>
      <c r="C1486" s="2" t="s">
        <v>438</v>
      </c>
      <c r="D1486" s="2" t="s">
        <v>526</v>
      </c>
      <c r="E1486" s="2" t="s">
        <v>1487</v>
      </c>
      <c r="F1486" s="2" t="s">
        <v>3696</v>
      </c>
      <c r="G1486" s="2" t="s">
        <v>4360</v>
      </c>
      <c r="H1486" s="2" t="s">
        <v>4362</v>
      </c>
      <c r="I1486" s="2" t="s">
        <v>4363</v>
      </c>
      <c r="J1486" s="2" t="s">
        <v>4403</v>
      </c>
      <c r="K1486" s="2" t="s">
        <v>4459</v>
      </c>
      <c r="L1486" s="2" t="s">
        <v>4499</v>
      </c>
      <c r="M1486" s="2" t="s">
        <v>4500</v>
      </c>
      <c r="N1486" s="2" t="s">
        <v>4512</v>
      </c>
      <c r="O1486" s="2" t="s">
        <v>4551</v>
      </c>
      <c r="P1486" s="2" t="s">
        <v>4672</v>
      </c>
      <c r="Q1486" s="2" t="s">
        <v>4699</v>
      </c>
      <c r="R1486" s="2" t="s">
        <v>4701</v>
      </c>
    </row>
    <row r="1487" spans="2:18">
      <c r="B1487" t="s">
        <v>107</v>
      </c>
      <c r="C1487">
        <v>0</v>
      </c>
      <c r="D1487">
        <v>0</v>
      </c>
      <c r="E1487" t="s">
        <v>2166</v>
      </c>
      <c r="F1487">
        <v>0</v>
      </c>
      <c r="G1487" t="s">
        <v>4361</v>
      </c>
      <c r="H1487" t="s">
        <v>2497</v>
      </c>
      <c r="I1487" s="1">
        <f>K1487/0.16</f>
        <v>0</v>
      </c>
      <c r="J1487" s="1">
        <f>M1487-I1487-K1487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177650</v>
      </c>
      <c r="P1487" t="s">
        <v>4674</v>
      </c>
      <c r="Q1487" t="s">
        <v>4700</v>
      </c>
    </row>
    <row r="1488" spans="2:18">
      <c r="I1488" s="1" t="s">
        <v>4364</v>
      </c>
      <c r="J1488" s="1" t="s">
        <v>4364</v>
      </c>
      <c r="K1488" s="1" t="s">
        <v>4460</v>
      </c>
      <c r="L1488" s="1" t="s">
        <v>4460</v>
      </c>
      <c r="M1488" s="1" t="s">
        <v>4460</v>
      </c>
      <c r="N1488" s="1" t="s">
        <v>4460</v>
      </c>
    </row>
    <row r="1491" spans="2:18" s="2" customFormat="1" ht="25" customHeight="1">
      <c r="B1491" s="2" t="s">
        <v>0</v>
      </c>
      <c r="C1491" s="2" t="s">
        <v>438</v>
      </c>
      <c r="D1491" s="2" t="s">
        <v>526</v>
      </c>
      <c r="E1491" s="2" t="s">
        <v>1490</v>
      </c>
      <c r="F1491" s="2" t="s">
        <v>3696</v>
      </c>
    </row>
    <row r="1494" spans="2:18" s="2" customFormat="1" ht="25" customHeight="1">
      <c r="B1494" s="2" t="s">
        <v>0</v>
      </c>
      <c r="C1494" s="2" t="s">
        <v>438</v>
      </c>
      <c r="D1494" s="2" t="s">
        <v>526</v>
      </c>
      <c r="E1494" s="2" t="s">
        <v>1487</v>
      </c>
      <c r="F1494" s="2" t="s">
        <v>3696</v>
      </c>
      <c r="G1494" s="2" t="s">
        <v>4360</v>
      </c>
      <c r="H1494" s="2" t="s">
        <v>4362</v>
      </c>
      <c r="I1494" s="2" t="s">
        <v>4363</v>
      </c>
      <c r="J1494" s="2" t="s">
        <v>4403</v>
      </c>
      <c r="K1494" s="2" t="s">
        <v>4459</v>
      </c>
      <c r="L1494" s="2" t="s">
        <v>4499</v>
      </c>
      <c r="M1494" s="2" t="s">
        <v>4500</v>
      </c>
      <c r="N1494" s="2" t="s">
        <v>4512</v>
      </c>
      <c r="O1494" s="2" t="s">
        <v>4551</v>
      </c>
      <c r="P1494" s="2" t="s">
        <v>4672</v>
      </c>
      <c r="Q1494" s="2" t="s">
        <v>4699</v>
      </c>
      <c r="R1494" s="2" t="s">
        <v>4701</v>
      </c>
    </row>
    <row r="1495" spans="2:18">
      <c r="B1495" t="s">
        <v>108</v>
      </c>
      <c r="C1495">
        <v>0</v>
      </c>
      <c r="D1495">
        <v>0</v>
      </c>
      <c r="E1495" t="s">
        <v>2167</v>
      </c>
      <c r="F1495">
        <v>0</v>
      </c>
      <c r="G1495" t="s">
        <v>4361</v>
      </c>
      <c r="H1495" t="s">
        <v>2497</v>
      </c>
      <c r="I1495" s="1">
        <f>K1495/0.16</f>
        <v>0</v>
      </c>
      <c r="J1495" s="1">
        <f>M1495-I1495-K1495</f>
        <v>0</v>
      </c>
      <c r="K1495" s="1">
        <v>0</v>
      </c>
      <c r="L1495" s="1">
        <v>0</v>
      </c>
      <c r="M1495" s="1">
        <v>0</v>
      </c>
      <c r="N1495" s="1">
        <v>0</v>
      </c>
      <c r="O1495">
        <v>177013</v>
      </c>
      <c r="P1495" t="s">
        <v>4678</v>
      </c>
      <c r="Q1495" t="s">
        <v>4700</v>
      </c>
    </row>
    <row r="1496" spans="2:18">
      <c r="B1496" t="s">
        <v>108</v>
      </c>
      <c r="C1496">
        <v>0</v>
      </c>
      <c r="D1496">
        <v>0</v>
      </c>
      <c r="E1496" t="s">
        <v>2168</v>
      </c>
      <c r="F1496">
        <v>0</v>
      </c>
      <c r="G1496" t="s">
        <v>4361</v>
      </c>
      <c r="H1496" t="s">
        <v>2497</v>
      </c>
      <c r="I1496" s="1">
        <f>K1496/0.16</f>
        <v>0</v>
      </c>
      <c r="J1496" s="1">
        <f>M1496-I1496-K1496</f>
        <v>0</v>
      </c>
      <c r="K1496" s="1">
        <v>0</v>
      </c>
      <c r="L1496" s="1">
        <v>0</v>
      </c>
      <c r="M1496" s="1">
        <v>0</v>
      </c>
      <c r="N1496" s="1">
        <v>0</v>
      </c>
      <c r="O1496">
        <v>177103</v>
      </c>
      <c r="P1496" t="s">
        <v>4689</v>
      </c>
      <c r="Q1496" t="s">
        <v>4700</v>
      </c>
    </row>
    <row r="1497" spans="2:18">
      <c r="B1497" t="s">
        <v>108</v>
      </c>
      <c r="C1497">
        <v>0</v>
      </c>
      <c r="D1497">
        <v>0</v>
      </c>
      <c r="E1497" t="s">
        <v>2169</v>
      </c>
      <c r="F1497">
        <v>0</v>
      </c>
      <c r="G1497" t="s">
        <v>4361</v>
      </c>
      <c r="H1497" t="s">
        <v>2497</v>
      </c>
      <c r="I1497" s="1">
        <f>K1497/0.16</f>
        <v>0</v>
      </c>
      <c r="J1497" s="1">
        <f>M1497-I1497-K1497</f>
        <v>0</v>
      </c>
      <c r="K1497" s="1">
        <v>0</v>
      </c>
      <c r="L1497" s="1">
        <v>0</v>
      </c>
      <c r="M1497" s="1">
        <v>0</v>
      </c>
      <c r="N1497" s="1">
        <v>0</v>
      </c>
      <c r="O1497">
        <v>177449</v>
      </c>
      <c r="P1497" t="s">
        <v>4687</v>
      </c>
      <c r="Q1497" t="s">
        <v>4700</v>
      </c>
    </row>
    <row r="1498" spans="2:18">
      <c r="B1498" t="s">
        <v>108</v>
      </c>
      <c r="C1498">
        <v>0</v>
      </c>
      <c r="D1498">
        <v>0</v>
      </c>
      <c r="E1498" t="s">
        <v>2170</v>
      </c>
      <c r="F1498">
        <v>0</v>
      </c>
      <c r="G1498" t="s">
        <v>4361</v>
      </c>
      <c r="H1498" t="s">
        <v>2497</v>
      </c>
      <c r="I1498" s="1">
        <f>K1498/0.16</f>
        <v>0</v>
      </c>
      <c r="J1498" s="1">
        <f>M1498-I1498-K1498</f>
        <v>0</v>
      </c>
      <c r="K1498" s="1">
        <v>0</v>
      </c>
      <c r="L1498" s="1">
        <v>0</v>
      </c>
      <c r="M1498" s="1">
        <v>0</v>
      </c>
      <c r="N1498" s="1">
        <v>0</v>
      </c>
      <c r="O1498">
        <v>177449</v>
      </c>
      <c r="P1498" t="s">
        <v>4687</v>
      </c>
      <c r="Q1498" t="s">
        <v>4700</v>
      </c>
    </row>
    <row r="1499" spans="2:18">
      <c r="B1499" t="s">
        <v>108</v>
      </c>
      <c r="C1499">
        <v>0</v>
      </c>
      <c r="D1499">
        <v>0</v>
      </c>
      <c r="E1499" t="s">
        <v>2171</v>
      </c>
      <c r="F1499">
        <v>0</v>
      </c>
      <c r="G1499" t="s">
        <v>4361</v>
      </c>
      <c r="H1499" t="s">
        <v>2497</v>
      </c>
      <c r="I1499" s="1">
        <f>K1499/0.16</f>
        <v>0</v>
      </c>
      <c r="J1499" s="1">
        <f>M1499-I1499-K1499</f>
        <v>0</v>
      </c>
      <c r="K1499" s="1">
        <v>0</v>
      </c>
      <c r="L1499" s="1">
        <v>0</v>
      </c>
      <c r="M1499" s="1">
        <v>0</v>
      </c>
      <c r="N1499" s="1">
        <v>0</v>
      </c>
      <c r="O1499">
        <v>177687</v>
      </c>
      <c r="P1499" t="s">
        <v>4680</v>
      </c>
      <c r="Q1499" t="s">
        <v>4700</v>
      </c>
    </row>
    <row r="1500" spans="2:18">
      <c r="I1500" s="1" t="s">
        <v>4364</v>
      </c>
      <c r="J1500" s="1" t="s">
        <v>4364</v>
      </c>
      <c r="K1500" s="1" t="s">
        <v>4460</v>
      </c>
      <c r="L1500" s="1" t="s">
        <v>4460</v>
      </c>
      <c r="M1500" s="1" t="s">
        <v>4460</v>
      </c>
      <c r="N1500" s="1" t="s">
        <v>4460</v>
      </c>
    </row>
    <row r="1503" spans="2:18" s="2" customFormat="1" ht="25" customHeight="1">
      <c r="B1503" s="2" t="s">
        <v>0</v>
      </c>
      <c r="C1503" s="2" t="s">
        <v>438</v>
      </c>
      <c r="D1503" s="2" t="s">
        <v>526</v>
      </c>
      <c r="E1503" s="2" t="s">
        <v>1490</v>
      </c>
      <c r="F1503" s="2" t="s">
        <v>3696</v>
      </c>
    </row>
    <row r="1506" spans="2:18" s="2" customFormat="1" ht="25" customHeight="1">
      <c r="B1506" s="2" t="s">
        <v>0</v>
      </c>
      <c r="C1506" s="2" t="s">
        <v>438</v>
      </c>
      <c r="D1506" s="2" t="s">
        <v>526</v>
      </c>
      <c r="E1506" s="2" t="s">
        <v>1487</v>
      </c>
      <c r="F1506" s="2" t="s">
        <v>3696</v>
      </c>
      <c r="G1506" s="2" t="s">
        <v>4360</v>
      </c>
      <c r="H1506" s="2" t="s">
        <v>4362</v>
      </c>
      <c r="I1506" s="2" t="s">
        <v>4363</v>
      </c>
      <c r="J1506" s="2" t="s">
        <v>4403</v>
      </c>
      <c r="K1506" s="2" t="s">
        <v>4459</v>
      </c>
      <c r="L1506" s="2" t="s">
        <v>4499</v>
      </c>
      <c r="M1506" s="2" t="s">
        <v>4500</v>
      </c>
      <c r="N1506" s="2" t="s">
        <v>4512</v>
      </c>
      <c r="O1506" s="2" t="s">
        <v>4551</v>
      </c>
      <c r="P1506" s="2" t="s">
        <v>4672</v>
      </c>
      <c r="Q1506" s="2" t="s">
        <v>4699</v>
      </c>
      <c r="R1506" s="2" t="s">
        <v>4701</v>
      </c>
    </row>
    <row r="1507" spans="2:18">
      <c r="B1507" t="s">
        <v>109</v>
      </c>
      <c r="C1507">
        <v>0</v>
      </c>
      <c r="D1507">
        <v>0</v>
      </c>
      <c r="E1507" t="s">
        <v>2172</v>
      </c>
      <c r="F1507">
        <v>0</v>
      </c>
      <c r="G1507" t="s">
        <v>4361</v>
      </c>
      <c r="H1507" t="s">
        <v>2497</v>
      </c>
      <c r="I1507" s="1">
        <f>K1507/0.16</f>
        <v>0</v>
      </c>
      <c r="J1507" s="1">
        <f>M1507-I1507-K1507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176827</v>
      </c>
      <c r="P1507" t="s">
        <v>4694</v>
      </c>
      <c r="Q1507" t="s">
        <v>4700</v>
      </c>
    </row>
    <row r="1508" spans="2:18">
      <c r="B1508" t="s">
        <v>109</v>
      </c>
      <c r="C1508">
        <v>0</v>
      </c>
      <c r="D1508">
        <v>0</v>
      </c>
      <c r="E1508" t="s">
        <v>2173</v>
      </c>
      <c r="F1508">
        <v>0</v>
      </c>
      <c r="G1508" t="s">
        <v>4361</v>
      </c>
      <c r="H1508" t="s">
        <v>2497</v>
      </c>
      <c r="I1508" s="1">
        <f>K1508/0.16</f>
        <v>0</v>
      </c>
      <c r="J1508" s="1">
        <f>M1508-I1508-K1508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176827</v>
      </c>
      <c r="P1508" t="s">
        <v>4694</v>
      </c>
      <c r="Q1508" t="s">
        <v>4700</v>
      </c>
    </row>
    <row r="1509" spans="2:18">
      <c r="B1509" t="s">
        <v>109</v>
      </c>
      <c r="C1509">
        <v>0</v>
      </c>
      <c r="D1509">
        <v>0</v>
      </c>
      <c r="E1509" t="s">
        <v>2174</v>
      </c>
      <c r="F1509">
        <v>0</v>
      </c>
      <c r="G1509" t="s">
        <v>4361</v>
      </c>
      <c r="H1509" t="s">
        <v>2497</v>
      </c>
      <c r="I1509" s="1">
        <f>K1509/0.16</f>
        <v>0</v>
      </c>
      <c r="J1509" s="1">
        <f>M1509-I1509-K1509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176933</v>
      </c>
      <c r="P1509" t="s">
        <v>4682</v>
      </c>
      <c r="Q1509" t="s">
        <v>4700</v>
      </c>
    </row>
    <row r="1510" spans="2:18">
      <c r="B1510" t="s">
        <v>109</v>
      </c>
      <c r="C1510">
        <v>0</v>
      </c>
      <c r="D1510">
        <v>0</v>
      </c>
      <c r="E1510" t="s">
        <v>2175</v>
      </c>
      <c r="F1510">
        <v>0</v>
      </c>
      <c r="G1510" t="s">
        <v>4361</v>
      </c>
      <c r="H1510" t="s">
        <v>2497</v>
      </c>
      <c r="I1510" s="1">
        <f>K1510/0.16</f>
        <v>0</v>
      </c>
      <c r="J1510" s="1">
        <f>M1510-I1510-K1510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176933</v>
      </c>
      <c r="P1510" t="s">
        <v>4682</v>
      </c>
      <c r="Q1510" t="s">
        <v>4700</v>
      </c>
    </row>
    <row r="1511" spans="2:18">
      <c r="B1511" t="s">
        <v>109</v>
      </c>
      <c r="C1511">
        <v>0</v>
      </c>
      <c r="D1511">
        <v>0</v>
      </c>
      <c r="E1511" t="s">
        <v>2176</v>
      </c>
      <c r="F1511">
        <v>0</v>
      </c>
      <c r="G1511" t="s">
        <v>4361</v>
      </c>
      <c r="H1511" t="s">
        <v>2497</v>
      </c>
      <c r="I1511" s="1">
        <f>K1511/0.16</f>
        <v>0</v>
      </c>
      <c r="J1511" s="1">
        <f>M1511-I1511-K1511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177547</v>
      </c>
      <c r="P1511" t="s">
        <v>4674</v>
      </c>
      <c r="Q1511" t="s">
        <v>4700</v>
      </c>
    </row>
    <row r="1512" spans="2:18">
      <c r="I1512" s="1" t="s">
        <v>4364</v>
      </c>
      <c r="J1512" s="1" t="s">
        <v>4364</v>
      </c>
      <c r="K1512" s="1" t="s">
        <v>4460</v>
      </c>
      <c r="L1512" s="1" t="s">
        <v>4460</v>
      </c>
      <c r="M1512" s="1" t="s">
        <v>4460</v>
      </c>
      <c r="N1512" s="1" t="s">
        <v>4460</v>
      </c>
    </row>
    <row r="1515" spans="2:18" s="2" customFormat="1" ht="25" customHeight="1">
      <c r="B1515" s="2" t="s">
        <v>0</v>
      </c>
      <c r="C1515" s="2" t="s">
        <v>438</v>
      </c>
      <c r="D1515" s="2" t="s">
        <v>526</v>
      </c>
      <c r="E1515" s="2" t="s">
        <v>1490</v>
      </c>
      <c r="F1515" s="2" t="s">
        <v>3696</v>
      </c>
    </row>
    <row r="1518" spans="2:18" s="2" customFormat="1" ht="25" customHeight="1">
      <c r="B1518" s="2" t="s">
        <v>0</v>
      </c>
      <c r="C1518" s="2" t="s">
        <v>438</v>
      </c>
      <c r="D1518" s="2" t="s">
        <v>526</v>
      </c>
      <c r="E1518" s="2" t="s">
        <v>1487</v>
      </c>
      <c r="F1518" s="2" t="s">
        <v>3696</v>
      </c>
      <c r="G1518" s="2" t="s">
        <v>4360</v>
      </c>
      <c r="H1518" s="2" t="s">
        <v>4362</v>
      </c>
      <c r="I1518" s="2" t="s">
        <v>4363</v>
      </c>
      <c r="J1518" s="2" t="s">
        <v>4403</v>
      </c>
      <c r="K1518" s="2" t="s">
        <v>4459</v>
      </c>
      <c r="L1518" s="2" t="s">
        <v>4499</v>
      </c>
      <c r="M1518" s="2" t="s">
        <v>4500</v>
      </c>
      <c r="N1518" s="2" t="s">
        <v>4512</v>
      </c>
      <c r="O1518" s="2" t="s">
        <v>4551</v>
      </c>
      <c r="P1518" s="2" t="s">
        <v>4672</v>
      </c>
      <c r="Q1518" s="2" t="s">
        <v>4699</v>
      </c>
      <c r="R1518" s="2" t="s">
        <v>4701</v>
      </c>
    </row>
    <row r="1519" spans="2:18">
      <c r="B1519" t="s">
        <v>110</v>
      </c>
      <c r="C1519" t="s">
        <v>468</v>
      </c>
      <c r="D1519">
        <v>0</v>
      </c>
      <c r="E1519" t="s">
        <v>2177</v>
      </c>
      <c r="F1519">
        <v>0</v>
      </c>
      <c r="G1519" t="s">
        <v>4361</v>
      </c>
      <c r="H1519" t="s">
        <v>2497</v>
      </c>
      <c r="I1519" s="1">
        <f>K1519/0.16</f>
        <v>0</v>
      </c>
      <c r="J1519" s="1">
        <f>M1519-I1519-K1519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176937</v>
      </c>
      <c r="P1519" t="s">
        <v>4691</v>
      </c>
      <c r="Q1519" t="s">
        <v>4700</v>
      </c>
    </row>
    <row r="1520" spans="2:18">
      <c r="B1520" t="s">
        <v>110</v>
      </c>
      <c r="C1520" t="s">
        <v>468</v>
      </c>
      <c r="D1520">
        <v>0</v>
      </c>
      <c r="E1520" t="s">
        <v>2178</v>
      </c>
      <c r="F1520">
        <v>0</v>
      </c>
      <c r="G1520" t="s">
        <v>4361</v>
      </c>
      <c r="H1520" t="s">
        <v>2497</v>
      </c>
      <c r="I1520" s="1">
        <f>K1520/0.16</f>
        <v>0</v>
      </c>
      <c r="J1520" s="1">
        <f>M1520-I1520-K1520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176937</v>
      </c>
      <c r="P1520" t="s">
        <v>4691</v>
      </c>
      <c r="Q1520" t="s">
        <v>4700</v>
      </c>
    </row>
    <row r="1521" spans="2:17">
      <c r="B1521" t="s">
        <v>110</v>
      </c>
      <c r="C1521" t="s">
        <v>468</v>
      </c>
      <c r="D1521">
        <v>0</v>
      </c>
      <c r="E1521" t="s">
        <v>2179</v>
      </c>
      <c r="F1521">
        <v>0</v>
      </c>
      <c r="G1521" t="s">
        <v>4361</v>
      </c>
      <c r="H1521" t="s">
        <v>2497</v>
      </c>
      <c r="I1521" s="1">
        <f>K1521/0.16</f>
        <v>0</v>
      </c>
      <c r="J1521" s="1">
        <f>M1521-I1521-K1521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176937</v>
      </c>
      <c r="P1521" t="s">
        <v>4691</v>
      </c>
      <c r="Q1521" t="s">
        <v>4700</v>
      </c>
    </row>
    <row r="1522" spans="2:17">
      <c r="B1522" t="s">
        <v>110</v>
      </c>
      <c r="C1522" t="s">
        <v>468</v>
      </c>
      <c r="D1522">
        <v>0</v>
      </c>
      <c r="E1522" t="s">
        <v>2180</v>
      </c>
      <c r="F1522">
        <v>0</v>
      </c>
      <c r="G1522" t="s">
        <v>4361</v>
      </c>
      <c r="H1522" t="s">
        <v>2497</v>
      </c>
      <c r="I1522" s="1">
        <f>K1522/0.16</f>
        <v>0</v>
      </c>
      <c r="J1522" s="1">
        <f>M1522-I1522-K1522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176937</v>
      </c>
      <c r="P1522" t="s">
        <v>4691</v>
      </c>
      <c r="Q1522" t="s">
        <v>4700</v>
      </c>
    </row>
    <row r="1523" spans="2:17">
      <c r="B1523" t="s">
        <v>110</v>
      </c>
      <c r="C1523" t="s">
        <v>468</v>
      </c>
      <c r="D1523">
        <v>0</v>
      </c>
      <c r="E1523" t="s">
        <v>2181</v>
      </c>
      <c r="F1523">
        <v>0</v>
      </c>
      <c r="G1523" t="s">
        <v>4361</v>
      </c>
      <c r="H1523" t="s">
        <v>2497</v>
      </c>
      <c r="I1523" s="1">
        <f>K1523/0.16</f>
        <v>0</v>
      </c>
      <c r="J1523" s="1">
        <f>M1523-I1523-K1523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176937</v>
      </c>
      <c r="P1523" t="s">
        <v>4691</v>
      </c>
      <c r="Q1523" t="s">
        <v>4700</v>
      </c>
    </row>
    <row r="1524" spans="2:17">
      <c r="B1524" t="s">
        <v>110</v>
      </c>
      <c r="C1524" t="s">
        <v>468</v>
      </c>
      <c r="D1524">
        <v>0</v>
      </c>
      <c r="E1524" t="s">
        <v>2182</v>
      </c>
      <c r="F1524">
        <v>0</v>
      </c>
      <c r="G1524" t="s">
        <v>4361</v>
      </c>
      <c r="H1524" t="s">
        <v>2497</v>
      </c>
      <c r="I1524" s="1">
        <f>K1524/0.16</f>
        <v>0</v>
      </c>
      <c r="J1524" s="1">
        <f>M1524-I1524-K1524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176937</v>
      </c>
      <c r="P1524" t="s">
        <v>4691</v>
      </c>
      <c r="Q1524" t="s">
        <v>4700</v>
      </c>
    </row>
    <row r="1525" spans="2:17">
      <c r="B1525" t="s">
        <v>110</v>
      </c>
      <c r="C1525" t="s">
        <v>468</v>
      </c>
      <c r="D1525">
        <v>0</v>
      </c>
      <c r="E1525" t="s">
        <v>2183</v>
      </c>
      <c r="F1525">
        <v>0</v>
      </c>
      <c r="G1525" t="s">
        <v>4361</v>
      </c>
      <c r="H1525" t="s">
        <v>2497</v>
      </c>
      <c r="I1525" s="1">
        <f>K1525/0.16</f>
        <v>0</v>
      </c>
      <c r="J1525" s="1">
        <f>M1525-I1525-K1525</f>
        <v>0</v>
      </c>
      <c r="K1525" s="1">
        <v>0</v>
      </c>
      <c r="L1525" s="1">
        <v>0</v>
      </c>
      <c r="M1525" s="1">
        <v>0</v>
      </c>
      <c r="N1525" s="1">
        <v>0</v>
      </c>
      <c r="O1525">
        <v>176937</v>
      </c>
      <c r="P1525" t="s">
        <v>4691</v>
      </c>
      <c r="Q1525" t="s">
        <v>4700</v>
      </c>
    </row>
    <row r="1526" spans="2:17">
      <c r="B1526" t="s">
        <v>110</v>
      </c>
      <c r="C1526" t="s">
        <v>468</v>
      </c>
      <c r="D1526">
        <v>0</v>
      </c>
      <c r="E1526" t="s">
        <v>2184</v>
      </c>
      <c r="F1526">
        <v>0</v>
      </c>
      <c r="G1526" t="s">
        <v>4361</v>
      </c>
      <c r="H1526" t="s">
        <v>2497</v>
      </c>
      <c r="I1526" s="1">
        <f>K1526/0.16</f>
        <v>0</v>
      </c>
      <c r="J1526" s="1">
        <f>M1526-I1526-K1526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176937</v>
      </c>
      <c r="P1526" t="s">
        <v>4691</v>
      </c>
      <c r="Q1526" t="s">
        <v>4700</v>
      </c>
    </row>
    <row r="1527" spans="2:17">
      <c r="B1527" t="s">
        <v>110</v>
      </c>
      <c r="C1527" t="s">
        <v>468</v>
      </c>
      <c r="D1527">
        <v>0</v>
      </c>
      <c r="E1527" t="s">
        <v>2185</v>
      </c>
      <c r="F1527">
        <v>0</v>
      </c>
      <c r="G1527" t="s">
        <v>4361</v>
      </c>
      <c r="H1527" t="s">
        <v>2497</v>
      </c>
      <c r="I1527" s="1">
        <f>K1527/0.16</f>
        <v>0</v>
      </c>
      <c r="J1527" s="1">
        <f>M1527-I1527-K1527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>
        <v>177268</v>
      </c>
      <c r="P1527" t="s">
        <v>4693</v>
      </c>
      <c r="Q1527" t="s">
        <v>4700</v>
      </c>
    </row>
    <row r="1528" spans="2:17">
      <c r="B1528" t="s">
        <v>110</v>
      </c>
      <c r="C1528" t="s">
        <v>468</v>
      </c>
      <c r="D1528">
        <v>0</v>
      </c>
      <c r="E1528" t="s">
        <v>2186</v>
      </c>
      <c r="F1528">
        <v>0</v>
      </c>
      <c r="G1528" t="s">
        <v>4361</v>
      </c>
      <c r="H1528" t="s">
        <v>2497</v>
      </c>
      <c r="I1528" s="1">
        <f>K1528/0.16</f>
        <v>0</v>
      </c>
      <c r="J1528" s="1">
        <f>M1528-I1528-K1528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>
        <v>177268</v>
      </c>
      <c r="P1528" t="s">
        <v>4693</v>
      </c>
      <c r="Q1528" t="s">
        <v>4700</v>
      </c>
    </row>
    <row r="1529" spans="2:17">
      <c r="B1529" t="s">
        <v>110</v>
      </c>
      <c r="C1529" t="s">
        <v>468</v>
      </c>
      <c r="D1529">
        <v>0</v>
      </c>
      <c r="E1529" t="s">
        <v>1573</v>
      </c>
      <c r="F1529">
        <v>0</v>
      </c>
      <c r="G1529" t="s">
        <v>4361</v>
      </c>
      <c r="H1529" t="s">
        <v>2497</v>
      </c>
      <c r="I1529" s="1">
        <f>K1529/0.16</f>
        <v>0</v>
      </c>
      <c r="J1529" s="1">
        <f>M1529-I1529-K1529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>
        <v>177268</v>
      </c>
      <c r="P1529" t="s">
        <v>4693</v>
      </c>
      <c r="Q1529" t="s">
        <v>4700</v>
      </c>
    </row>
    <row r="1530" spans="2:17">
      <c r="B1530" t="s">
        <v>110</v>
      </c>
      <c r="C1530" t="s">
        <v>468</v>
      </c>
      <c r="D1530">
        <v>0</v>
      </c>
      <c r="E1530" t="s">
        <v>2187</v>
      </c>
      <c r="F1530">
        <v>0</v>
      </c>
      <c r="G1530" t="s">
        <v>4361</v>
      </c>
      <c r="H1530" t="s">
        <v>2497</v>
      </c>
      <c r="I1530" s="1">
        <f>K1530/0.16</f>
        <v>0</v>
      </c>
      <c r="J1530" s="1">
        <f>M1530-I1530-K1530</f>
        <v>0</v>
      </c>
      <c r="K1530" s="1">
        <v>0</v>
      </c>
      <c r="L1530" s="1">
        <v>0</v>
      </c>
      <c r="M1530" s="1">
        <v>0</v>
      </c>
      <c r="N1530" s="1">
        <v>0</v>
      </c>
      <c r="O1530">
        <v>177268</v>
      </c>
      <c r="P1530" t="s">
        <v>4693</v>
      </c>
      <c r="Q1530" t="s">
        <v>4700</v>
      </c>
    </row>
    <row r="1531" spans="2:17">
      <c r="B1531" t="s">
        <v>110</v>
      </c>
      <c r="C1531" t="s">
        <v>468</v>
      </c>
      <c r="D1531">
        <v>0</v>
      </c>
      <c r="E1531" t="s">
        <v>2188</v>
      </c>
      <c r="F1531">
        <v>0</v>
      </c>
      <c r="G1531" t="s">
        <v>4361</v>
      </c>
      <c r="H1531" t="s">
        <v>2497</v>
      </c>
      <c r="I1531" s="1">
        <f>K1531/0.16</f>
        <v>0</v>
      </c>
      <c r="J1531" s="1">
        <f>M1531-I1531-K1531</f>
        <v>0</v>
      </c>
      <c r="K1531" s="1">
        <v>0</v>
      </c>
      <c r="L1531" s="1">
        <v>0</v>
      </c>
      <c r="M1531" s="1">
        <v>0</v>
      </c>
      <c r="N1531" s="1">
        <v>0</v>
      </c>
      <c r="O1531">
        <v>177268</v>
      </c>
      <c r="P1531" t="s">
        <v>4693</v>
      </c>
      <c r="Q1531" t="s">
        <v>4700</v>
      </c>
    </row>
    <row r="1532" spans="2:17">
      <c r="B1532" t="s">
        <v>110</v>
      </c>
      <c r="C1532" t="s">
        <v>468</v>
      </c>
      <c r="D1532">
        <v>0</v>
      </c>
      <c r="E1532" t="s">
        <v>2189</v>
      </c>
      <c r="F1532">
        <v>0</v>
      </c>
      <c r="G1532" t="s">
        <v>4361</v>
      </c>
      <c r="H1532" t="s">
        <v>2497</v>
      </c>
      <c r="I1532" s="1">
        <f>K1532/0.16</f>
        <v>0</v>
      </c>
      <c r="J1532" s="1">
        <f>M1532-I1532-K1532</f>
        <v>0</v>
      </c>
      <c r="K1532" s="1">
        <v>0</v>
      </c>
      <c r="L1532" s="1">
        <v>0</v>
      </c>
      <c r="M1532" s="1">
        <v>0</v>
      </c>
      <c r="N1532" s="1">
        <v>0</v>
      </c>
      <c r="O1532">
        <v>177268</v>
      </c>
      <c r="P1532" t="s">
        <v>4693</v>
      </c>
      <c r="Q1532" t="s">
        <v>4700</v>
      </c>
    </row>
    <row r="1533" spans="2:17">
      <c r="B1533" t="s">
        <v>110</v>
      </c>
      <c r="C1533" t="s">
        <v>468</v>
      </c>
      <c r="D1533">
        <v>0</v>
      </c>
      <c r="E1533" t="s">
        <v>2190</v>
      </c>
      <c r="F1533">
        <v>0</v>
      </c>
      <c r="G1533" t="s">
        <v>4361</v>
      </c>
      <c r="H1533" t="s">
        <v>2497</v>
      </c>
      <c r="I1533" s="1">
        <f>K1533/0.16</f>
        <v>0</v>
      </c>
      <c r="J1533" s="1">
        <f>M1533-I1533-K1533</f>
        <v>0</v>
      </c>
      <c r="K1533" s="1">
        <v>0</v>
      </c>
      <c r="L1533" s="1">
        <v>0</v>
      </c>
      <c r="M1533" s="1">
        <v>0</v>
      </c>
      <c r="N1533" s="1">
        <v>0</v>
      </c>
      <c r="O1533">
        <v>177268</v>
      </c>
      <c r="P1533" t="s">
        <v>4693</v>
      </c>
      <c r="Q1533" t="s">
        <v>4700</v>
      </c>
    </row>
    <row r="1534" spans="2:17">
      <c r="B1534" t="s">
        <v>110</v>
      </c>
      <c r="C1534" t="s">
        <v>468</v>
      </c>
      <c r="D1534">
        <v>0</v>
      </c>
      <c r="E1534" t="s">
        <v>2191</v>
      </c>
      <c r="F1534">
        <v>0</v>
      </c>
      <c r="G1534" t="s">
        <v>4361</v>
      </c>
      <c r="H1534" t="s">
        <v>2497</v>
      </c>
      <c r="I1534" s="1">
        <f>K1534/0.16</f>
        <v>0</v>
      </c>
      <c r="J1534" s="1">
        <f>M1534-I1534-K1534</f>
        <v>0</v>
      </c>
      <c r="K1534" s="1">
        <v>0</v>
      </c>
      <c r="L1534" s="1">
        <v>0</v>
      </c>
      <c r="M1534" s="1">
        <v>0</v>
      </c>
      <c r="N1534" s="1">
        <v>0</v>
      </c>
      <c r="O1534">
        <v>177268</v>
      </c>
      <c r="P1534" t="s">
        <v>4693</v>
      </c>
      <c r="Q1534" t="s">
        <v>4700</v>
      </c>
    </row>
    <row r="1535" spans="2:17">
      <c r="B1535" t="s">
        <v>110</v>
      </c>
      <c r="C1535" t="s">
        <v>468</v>
      </c>
      <c r="D1535">
        <v>0</v>
      </c>
      <c r="E1535" t="s">
        <v>2192</v>
      </c>
      <c r="F1535">
        <v>0</v>
      </c>
      <c r="G1535" t="s">
        <v>4361</v>
      </c>
      <c r="H1535" t="s">
        <v>2497</v>
      </c>
      <c r="I1535" s="1">
        <f>K1535/0.16</f>
        <v>0</v>
      </c>
      <c r="J1535" s="1">
        <f>M1535-I1535-K1535</f>
        <v>0</v>
      </c>
      <c r="K1535" s="1">
        <v>0</v>
      </c>
      <c r="L1535" s="1">
        <v>0</v>
      </c>
      <c r="M1535" s="1">
        <v>0</v>
      </c>
      <c r="N1535" s="1">
        <v>0</v>
      </c>
      <c r="O1535">
        <v>177268</v>
      </c>
      <c r="P1535" t="s">
        <v>4693</v>
      </c>
      <c r="Q1535" t="s">
        <v>4700</v>
      </c>
    </row>
    <row r="1536" spans="2:17">
      <c r="B1536" t="s">
        <v>110</v>
      </c>
      <c r="C1536" t="s">
        <v>468</v>
      </c>
      <c r="D1536">
        <v>0</v>
      </c>
      <c r="E1536" t="s">
        <v>2193</v>
      </c>
      <c r="F1536">
        <v>0</v>
      </c>
      <c r="G1536" t="s">
        <v>4361</v>
      </c>
      <c r="H1536" t="s">
        <v>2497</v>
      </c>
      <c r="I1536" s="1">
        <f>K1536/0.16</f>
        <v>0</v>
      </c>
      <c r="J1536" s="1">
        <f>M1536-I1536-K1536</f>
        <v>0</v>
      </c>
      <c r="K1536" s="1">
        <v>0</v>
      </c>
      <c r="L1536" s="1">
        <v>0</v>
      </c>
      <c r="M1536" s="1">
        <v>0</v>
      </c>
      <c r="N1536" s="1">
        <v>0</v>
      </c>
      <c r="O1536">
        <v>177268</v>
      </c>
      <c r="P1536" t="s">
        <v>4693</v>
      </c>
      <c r="Q1536" t="s">
        <v>4700</v>
      </c>
    </row>
    <row r="1537" spans="2:18">
      <c r="B1537" t="s">
        <v>110</v>
      </c>
      <c r="C1537" t="s">
        <v>468</v>
      </c>
      <c r="D1537">
        <v>0</v>
      </c>
      <c r="E1537" t="s">
        <v>2194</v>
      </c>
      <c r="F1537">
        <v>0</v>
      </c>
      <c r="G1537" t="s">
        <v>4361</v>
      </c>
      <c r="H1537" t="s">
        <v>2497</v>
      </c>
      <c r="I1537" s="1">
        <f>K1537/0.16</f>
        <v>0</v>
      </c>
      <c r="J1537" s="1">
        <f>M1537-I1537-K1537</f>
        <v>0</v>
      </c>
      <c r="K1537" s="1">
        <v>0</v>
      </c>
      <c r="L1537" s="1">
        <v>0</v>
      </c>
      <c r="M1537" s="1">
        <v>0</v>
      </c>
      <c r="N1537" s="1">
        <v>0</v>
      </c>
      <c r="O1537">
        <v>177268</v>
      </c>
      <c r="P1537" t="s">
        <v>4693</v>
      </c>
      <c r="Q1537" t="s">
        <v>4700</v>
      </c>
    </row>
    <row r="1538" spans="2:18">
      <c r="B1538" t="s">
        <v>110</v>
      </c>
      <c r="C1538" t="s">
        <v>468</v>
      </c>
      <c r="D1538">
        <v>0</v>
      </c>
      <c r="E1538" t="s">
        <v>2195</v>
      </c>
      <c r="F1538">
        <v>0</v>
      </c>
      <c r="G1538" t="s">
        <v>4361</v>
      </c>
      <c r="H1538" t="s">
        <v>2497</v>
      </c>
      <c r="I1538" s="1">
        <f>K1538/0.16</f>
        <v>0</v>
      </c>
      <c r="J1538" s="1">
        <f>M1538-I1538-K1538</f>
        <v>0</v>
      </c>
      <c r="K1538" s="1">
        <v>0</v>
      </c>
      <c r="L1538" s="1">
        <v>0</v>
      </c>
      <c r="M1538" s="1">
        <v>0</v>
      </c>
      <c r="N1538" s="1">
        <v>0</v>
      </c>
      <c r="O1538">
        <v>177268</v>
      </c>
      <c r="P1538" t="s">
        <v>4693</v>
      </c>
      <c r="Q1538" t="s">
        <v>4700</v>
      </c>
    </row>
    <row r="1539" spans="2:18">
      <c r="B1539" t="s">
        <v>110</v>
      </c>
      <c r="C1539" t="s">
        <v>468</v>
      </c>
      <c r="D1539">
        <v>0</v>
      </c>
      <c r="E1539" t="s">
        <v>2196</v>
      </c>
      <c r="F1539">
        <v>0</v>
      </c>
      <c r="G1539" t="s">
        <v>4361</v>
      </c>
      <c r="H1539" t="s">
        <v>2497</v>
      </c>
      <c r="I1539" s="1">
        <f>K1539/0.16</f>
        <v>0</v>
      </c>
      <c r="J1539" s="1">
        <f>M1539-I1539-K1539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177268</v>
      </c>
      <c r="P1539" t="s">
        <v>4693</v>
      </c>
      <c r="Q1539" t="s">
        <v>4700</v>
      </c>
    </row>
    <row r="1540" spans="2:18">
      <c r="B1540" t="s">
        <v>110</v>
      </c>
      <c r="C1540" t="s">
        <v>468</v>
      </c>
      <c r="D1540">
        <v>0</v>
      </c>
      <c r="E1540" t="s">
        <v>2197</v>
      </c>
      <c r="F1540">
        <v>0</v>
      </c>
      <c r="G1540" t="s">
        <v>4361</v>
      </c>
      <c r="H1540" t="s">
        <v>2497</v>
      </c>
      <c r="I1540" s="1">
        <f>K1540/0.16</f>
        <v>0</v>
      </c>
      <c r="J1540" s="1">
        <f>M1540-I1540-K1540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177268</v>
      </c>
      <c r="P1540" t="s">
        <v>4693</v>
      </c>
      <c r="Q1540" t="s">
        <v>4700</v>
      </c>
    </row>
    <row r="1541" spans="2:18">
      <c r="I1541" s="1" t="s">
        <v>4364</v>
      </c>
      <c r="J1541" s="1" t="s">
        <v>4364</v>
      </c>
      <c r="K1541" s="1" t="s">
        <v>4460</v>
      </c>
      <c r="L1541" s="1" t="s">
        <v>4460</v>
      </c>
      <c r="M1541" s="1" t="s">
        <v>4460</v>
      </c>
      <c r="N1541" s="1" t="s">
        <v>4460</v>
      </c>
    </row>
    <row r="1544" spans="2:18" s="2" customFormat="1" ht="25" customHeight="1">
      <c r="B1544" s="2" t="s">
        <v>0</v>
      </c>
      <c r="C1544" s="2" t="s">
        <v>438</v>
      </c>
      <c r="D1544" s="2" t="s">
        <v>526</v>
      </c>
      <c r="E1544" s="2" t="s">
        <v>1490</v>
      </c>
      <c r="F1544" s="2" t="s">
        <v>3696</v>
      </c>
    </row>
    <row r="1545" spans="2:18">
      <c r="B1545" t="s">
        <v>110</v>
      </c>
      <c r="C1545" t="s">
        <v>468</v>
      </c>
      <c r="D1545" t="s">
        <v>895</v>
      </c>
      <c r="E1545" t="s">
        <v>2198</v>
      </c>
      <c r="F1545" t="s">
        <v>3762</v>
      </c>
    </row>
    <row r="1546" spans="2:18">
      <c r="B1546" t="s">
        <v>110</v>
      </c>
      <c r="C1546" t="s">
        <v>468</v>
      </c>
      <c r="D1546" t="s">
        <v>896</v>
      </c>
      <c r="E1546" t="s">
        <v>2199</v>
      </c>
      <c r="F1546" t="s">
        <v>3762</v>
      </c>
    </row>
    <row r="1549" spans="2:18" s="2" customFormat="1" ht="25" customHeight="1">
      <c r="B1549" s="2" t="s">
        <v>0</v>
      </c>
      <c r="C1549" s="2" t="s">
        <v>438</v>
      </c>
      <c r="D1549" s="2" t="s">
        <v>526</v>
      </c>
      <c r="E1549" s="2" t="s">
        <v>1487</v>
      </c>
      <c r="F1549" s="2" t="s">
        <v>3696</v>
      </c>
      <c r="G1549" s="2" t="s">
        <v>4360</v>
      </c>
      <c r="H1549" s="2" t="s">
        <v>4362</v>
      </c>
      <c r="I1549" s="2" t="s">
        <v>4363</v>
      </c>
      <c r="J1549" s="2" t="s">
        <v>4403</v>
      </c>
      <c r="K1549" s="2" t="s">
        <v>4459</v>
      </c>
      <c r="L1549" s="2" t="s">
        <v>4499</v>
      </c>
      <c r="M1549" s="2" t="s">
        <v>4500</v>
      </c>
      <c r="N1549" s="2" t="s">
        <v>4512</v>
      </c>
      <c r="O1549" s="2" t="s">
        <v>4551</v>
      </c>
      <c r="P1549" s="2" t="s">
        <v>4672</v>
      </c>
      <c r="Q1549" s="2" t="s">
        <v>4699</v>
      </c>
      <c r="R1549" s="2" t="s">
        <v>4701</v>
      </c>
    </row>
    <row r="1550" spans="2:18">
      <c r="B1550" t="s">
        <v>111</v>
      </c>
      <c r="C1550" t="s">
        <v>469</v>
      </c>
      <c r="D1550">
        <v>0</v>
      </c>
      <c r="E1550" t="s">
        <v>2200</v>
      </c>
      <c r="F1550">
        <v>0</v>
      </c>
      <c r="G1550" t="s">
        <v>4361</v>
      </c>
      <c r="H1550" t="s">
        <v>2497</v>
      </c>
      <c r="I1550" s="1">
        <f>K1550/0.16</f>
        <v>0</v>
      </c>
      <c r="J1550" s="1">
        <f>M1550-I1550-K1550</f>
        <v>0</v>
      </c>
      <c r="K1550" s="1">
        <v>0</v>
      </c>
      <c r="L1550" s="1">
        <v>0</v>
      </c>
      <c r="M1550" s="1">
        <v>0</v>
      </c>
      <c r="N1550" s="1">
        <v>0</v>
      </c>
      <c r="O1550">
        <v>177490</v>
      </c>
      <c r="P1550" t="s">
        <v>4693</v>
      </c>
      <c r="Q1550" t="s">
        <v>4700</v>
      </c>
    </row>
    <row r="1551" spans="2:18">
      <c r="B1551" t="s">
        <v>111</v>
      </c>
      <c r="C1551" t="s">
        <v>469</v>
      </c>
      <c r="D1551">
        <v>0</v>
      </c>
      <c r="E1551" t="s">
        <v>2201</v>
      </c>
      <c r="F1551">
        <v>0</v>
      </c>
      <c r="G1551" t="s">
        <v>4361</v>
      </c>
      <c r="H1551" t="s">
        <v>2497</v>
      </c>
      <c r="I1551" s="1">
        <f>K1551/0.16</f>
        <v>0</v>
      </c>
      <c r="J1551" s="1">
        <f>M1551-I1551-K1551</f>
        <v>0</v>
      </c>
      <c r="K1551" s="1">
        <v>0</v>
      </c>
      <c r="L1551" s="1">
        <v>0</v>
      </c>
      <c r="M1551" s="1">
        <v>0</v>
      </c>
      <c r="N1551" s="1">
        <v>0</v>
      </c>
      <c r="O1551">
        <v>177491</v>
      </c>
      <c r="P1551" t="s">
        <v>4693</v>
      </c>
      <c r="Q1551" t="s">
        <v>4700</v>
      </c>
    </row>
    <row r="1552" spans="2:18">
      <c r="B1552" t="s">
        <v>111</v>
      </c>
      <c r="C1552" t="s">
        <v>469</v>
      </c>
      <c r="D1552">
        <v>0</v>
      </c>
      <c r="E1552" t="s">
        <v>2201</v>
      </c>
      <c r="F1552">
        <v>0</v>
      </c>
      <c r="G1552" t="s">
        <v>4361</v>
      </c>
      <c r="H1552" t="s">
        <v>2497</v>
      </c>
      <c r="I1552" s="1">
        <f>K1552/0.16</f>
        <v>0</v>
      </c>
      <c r="J1552" s="1">
        <f>M1552-I1552-K1552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177491</v>
      </c>
      <c r="P1552" t="s">
        <v>4693</v>
      </c>
      <c r="Q1552" t="s">
        <v>4700</v>
      </c>
    </row>
    <row r="1553" spans="2:17">
      <c r="B1553" t="s">
        <v>111</v>
      </c>
      <c r="C1553" t="s">
        <v>469</v>
      </c>
      <c r="D1553">
        <v>0</v>
      </c>
      <c r="F1553">
        <v>0</v>
      </c>
      <c r="G1553" t="s">
        <v>4361</v>
      </c>
      <c r="H1553" t="s">
        <v>2497</v>
      </c>
      <c r="I1553" s="1">
        <f>K1553/0.16</f>
        <v>0</v>
      </c>
      <c r="J1553" s="1">
        <f>M1553-I1553-K1553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177491</v>
      </c>
      <c r="P1553" t="s">
        <v>4693</v>
      </c>
      <c r="Q1553" t="s">
        <v>4700</v>
      </c>
    </row>
    <row r="1554" spans="2:17">
      <c r="B1554" t="s">
        <v>111</v>
      </c>
      <c r="C1554" t="s">
        <v>469</v>
      </c>
      <c r="D1554">
        <v>0</v>
      </c>
      <c r="E1554" t="s">
        <v>2202</v>
      </c>
      <c r="F1554">
        <v>0</v>
      </c>
      <c r="G1554" t="s">
        <v>4361</v>
      </c>
      <c r="H1554" t="s">
        <v>2497</v>
      </c>
      <c r="I1554" s="1">
        <f>K1554/0.16</f>
        <v>0</v>
      </c>
      <c r="J1554" s="1">
        <f>M1554-I1554-K1554</f>
        <v>0</v>
      </c>
      <c r="K1554" s="1">
        <v>0</v>
      </c>
      <c r="L1554" s="1">
        <v>0</v>
      </c>
      <c r="M1554" s="1">
        <v>0</v>
      </c>
      <c r="N1554" s="1">
        <v>0</v>
      </c>
      <c r="O1554">
        <v>177515</v>
      </c>
      <c r="P1554" t="s">
        <v>4689</v>
      </c>
      <c r="Q1554" t="s">
        <v>4700</v>
      </c>
    </row>
    <row r="1555" spans="2:17">
      <c r="B1555" t="s">
        <v>111</v>
      </c>
      <c r="C1555" t="s">
        <v>469</v>
      </c>
      <c r="D1555">
        <v>0</v>
      </c>
      <c r="E1555" t="s">
        <v>2203</v>
      </c>
      <c r="F1555">
        <v>0</v>
      </c>
      <c r="G1555" t="s">
        <v>4361</v>
      </c>
      <c r="H1555" t="s">
        <v>2497</v>
      </c>
      <c r="I1555" s="1">
        <f>K1555/0.16</f>
        <v>0</v>
      </c>
      <c r="J1555" s="1">
        <f>M1555-I1555-K1555</f>
        <v>0</v>
      </c>
      <c r="K1555" s="1">
        <v>0</v>
      </c>
      <c r="L1555" s="1">
        <v>0</v>
      </c>
      <c r="M1555" s="1">
        <v>0</v>
      </c>
      <c r="N1555" s="1">
        <v>0</v>
      </c>
      <c r="O1555">
        <v>177515</v>
      </c>
      <c r="P1555" t="s">
        <v>4689</v>
      </c>
      <c r="Q1555" t="s">
        <v>4700</v>
      </c>
    </row>
    <row r="1556" spans="2:17">
      <c r="B1556" t="s">
        <v>111</v>
      </c>
      <c r="C1556" t="s">
        <v>469</v>
      </c>
      <c r="D1556">
        <v>0</v>
      </c>
      <c r="E1556" t="s">
        <v>2204</v>
      </c>
      <c r="F1556">
        <v>0</v>
      </c>
      <c r="G1556" t="s">
        <v>4361</v>
      </c>
      <c r="H1556" t="s">
        <v>2497</v>
      </c>
      <c r="I1556" s="1">
        <f>K1556/0.16</f>
        <v>0</v>
      </c>
      <c r="J1556" s="1">
        <f>M1556-I1556-K1556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177515</v>
      </c>
      <c r="P1556" t="s">
        <v>4689</v>
      </c>
      <c r="Q1556" t="s">
        <v>4700</v>
      </c>
    </row>
    <row r="1557" spans="2:17">
      <c r="B1557" t="s">
        <v>111</v>
      </c>
      <c r="C1557" t="s">
        <v>469</v>
      </c>
      <c r="D1557">
        <v>0</v>
      </c>
      <c r="E1557" t="s">
        <v>2205</v>
      </c>
      <c r="F1557">
        <v>0</v>
      </c>
      <c r="G1557" t="s">
        <v>4361</v>
      </c>
      <c r="H1557" t="s">
        <v>2497</v>
      </c>
      <c r="I1557" s="1">
        <f>K1557/0.16</f>
        <v>0</v>
      </c>
      <c r="J1557" s="1">
        <f>M1557-I1557-K1557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177515</v>
      </c>
      <c r="P1557" t="s">
        <v>4689</v>
      </c>
      <c r="Q1557" t="s">
        <v>4700</v>
      </c>
    </row>
    <row r="1558" spans="2:17">
      <c r="B1558" t="s">
        <v>111</v>
      </c>
      <c r="C1558" t="s">
        <v>469</v>
      </c>
      <c r="D1558">
        <v>0</v>
      </c>
      <c r="F1558">
        <v>0</v>
      </c>
      <c r="G1558" t="s">
        <v>4361</v>
      </c>
      <c r="H1558" t="s">
        <v>2497</v>
      </c>
      <c r="I1558" s="1">
        <f>K1558/0.16</f>
        <v>0</v>
      </c>
      <c r="J1558" s="1">
        <f>M1558-I1558-K1558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177515</v>
      </c>
      <c r="P1558" t="s">
        <v>4689</v>
      </c>
      <c r="Q1558" t="s">
        <v>4700</v>
      </c>
    </row>
    <row r="1559" spans="2:17">
      <c r="B1559" t="s">
        <v>111</v>
      </c>
      <c r="C1559" t="s">
        <v>469</v>
      </c>
      <c r="D1559">
        <v>0</v>
      </c>
      <c r="E1559" t="s">
        <v>2206</v>
      </c>
      <c r="F1559">
        <v>0</v>
      </c>
      <c r="G1559" t="s">
        <v>4361</v>
      </c>
      <c r="H1559" t="s">
        <v>2497</v>
      </c>
      <c r="I1559" s="1">
        <f>K1559/0.16</f>
        <v>0</v>
      </c>
      <c r="J1559" s="1">
        <f>M1559-I1559-K1559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177811</v>
      </c>
      <c r="P1559" t="s">
        <v>4693</v>
      </c>
      <c r="Q1559" t="s">
        <v>4700</v>
      </c>
    </row>
    <row r="1560" spans="2:17">
      <c r="B1560" t="s">
        <v>111</v>
      </c>
      <c r="C1560" t="s">
        <v>469</v>
      </c>
      <c r="D1560">
        <v>0</v>
      </c>
      <c r="E1560" t="s">
        <v>2207</v>
      </c>
      <c r="F1560">
        <v>0</v>
      </c>
      <c r="G1560" t="s">
        <v>4361</v>
      </c>
      <c r="H1560" t="s">
        <v>2497</v>
      </c>
      <c r="I1560" s="1">
        <f>K1560/0.16</f>
        <v>0</v>
      </c>
      <c r="J1560" s="1">
        <f>M1560-I1560-K1560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177811</v>
      </c>
      <c r="P1560" t="s">
        <v>4693</v>
      </c>
      <c r="Q1560" t="s">
        <v>4700</v>
      </c>
    </row>
    <row r="1561" spans="2:17">
      <c r="B1561" t="s">
        <v>111</v>
      </c>
      <c r="C1561" t="s">
        <v>469</v>
      </c>
      <c r="D1561">
        <v>0</v>
      </c>
      <c r="E1561" t="s">
        <v>2208</v>
      </c>
      <c r="F1561">
        <v>0</v>
      </c>
      <c r="G1561" t="s">
        <v>4361</v>
      </c>
      <c r="H1561" t="s">
        <v>2497</v>
      </c>
      <c r="I1561" s="1">
        <f>K1561/0.16</f>
        <v>0</v>
      </c>
      <c r="J1561" s="1">
        <f>M1561-I1561-K1561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177811</v>
      </c>
      <c r="P1561" t="s">
        <v>4693</v>
      </c>
      <c r="Q1561" t="s">
        <v>4700</v>
      </c>
    </row>
    <row r="1562" spans="2:17">
      <c r="B1562" t="s">
        <v>111</v>
      </c>
      <c r="C1562" t="s">
        <v>469</v>
      </c>
      <c r="D1562">
        <v>0</v>
      </c>
      <c r="E1562" t="s">
        <v>2209</v>
      </c>
      <c r="F1562">
        <v>0</v>
      </c>
      <c r="G1562" t="s">
        <v>4361</v>
      </c>
      <c r="H1562" t="s">
        <v>2497</v>
      </c>
      <c r="I1562" s="1">
        <f>K1562/0.16</f>
        <v>0</v>
      </c>
      <c r="J1562" s="1">
        <f>M1562-I1562-K1562</f>
        <v>0</v>
      </c>
      <c r="K1562" s="1">
        <v>0</v>
      </c>
      <c r="L1562" s="1">
        <v>0</v>
      </c>
      <c r="M1562" s="1">
        <v>0</v>
      </c>
      <c r="N1562" s="1">
        <v>0</v>
      </c>
      <c r="O1562">
        <v>177811</v>
      </c>
      <c r="P1562" t="s">
        <v>4693</v>
      </c>
      <c r="Q1562" t="s">
        <v>4700</v>
      </c>
    </row>
    <row r="1563" spans="2:17">
      <c r="B1563" t="s">
        <v>111</v>
      </c>
      <c r="C1563" t="s">
        <v>469</v>
      </c>
      <c r="D1563">
        <v>0</v>
      </c>
      <c r="E1563" t="s">
        <v>2210</v>
      </c>
      <c r="F1563">
        <v>0</v>
      </c>
      <c r="G1563" t="s">
        <v>4361</v>
      </c>
      <c r="H1563" t="s">
        <v>2497</v>
      </c>
      <c r="I1563" s="1">
        <f>K1563/0.16</f>
        <v>0</v>
      </c>
      <c r="J1563" s="1">
        <f>M1563-I1563-K1563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177811</v>
      </c>
      <c r="P1563" t="s">
        <v>4693</v>
      </c>
      <c r="Q1563" t="s">
        <v>4700</v>
      </c>
    </row>
    <row r="1564" spans="2:17">
      <c r="B1564" t="s">
        <v>111</v>
      </c>
      <c r="C1564" t="s">
        <v>469</v>
      </c>
      <c r="D1564">
        <v>0</v>
      </c>
      <c r="F1564">
        <v>0</v>
      </c>
      <c r="G1564" t="s">
        <v>4361</v>
      </c>
      <c r="H1564" t="s">
        <v>2497</v>
      </c>
      <c r="I1564" s="1">
        <f>K1564/0.16</f>
        <v>0</v>
      </c>
      <c r="J1564" s="1">
        <f>M1564-I1564-K1564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177811</v>
      </c>
      <c r="P1564" t="s">
        <v>4693</v>
      </c>
      <c r="Q1564" t="s">
        <v>4700</v>
      </c>
    </row>
    <row r="1565" spans="2:17">
      <c r="I1565" s="1" t="s">
        <v>4364</v>
      </c>
      <c r="J1565" s="1" t="s">
        <v>4364</v>
      </c>
      <c r="K1565" s="1" t="s">
        <v>4460</v>
      </c>
      <c r="L1565" s="1" t="s">
        <v>4460</v>
      </c>
      <c r="M1565" s="1" t="s">
        <v>4460</v>
      </c>
      <c r="N1565" s="1" t="s">
        <v>4460</v>
      </c>
    </row>
    <row r="1568" spans="2:17" s="2" customFormat="1" ht="25" customHeight="1">
      <c r="B1568" s="2" t="s">
        <v>0</v>
      </c>
      <c r="C1568" s="2" t="s">
        <v>438</v>
      </c>
      <c r="D1568" s="2" t="s">
        <v>526</v>
      </c>
      <c r="E1568" s="2" t="s">
        <v>1490</v>
      </c>
      <c r="F1568" s="2" t="s">
        <v>3696</v>
      </c>
    </row>
    <row r="1569" spans="2:18">
      <c r="B1569" t="s">
        <v>111</v>
      </c>
      <c r="C1569" t="s">
        <v>469</v>
      </c>
      <c r="D1569" t="s">
        <v>897</v>
      </c>
      <c r="E1569" t="s">
        <v>2211</v>
      </c>
      <c r="F1569" t="s">
        <v>3762</v>
      </c>
    </row>
    <row r="1570" spans="2:18">
      <c r="B1570" t="s">
        <v>111</v>
      </c>
      <c r="C1570" t="s">
        <v>469</v>
      </c>
      <c r="D1570" t="s">
        <v>898</v>
      </c>
      <c r="E1570" t="s">
        <v>2212</v>
      </c>
      <c r="F1570" t="s">
        <v>3762</v>
      </c>
    </row>
    <row r="1571" spans="2:18">
      <c r="B1571" t="s">
        <v>111</v>
      </c>
      <c r="C1571" t="s">
        <v>469</v>
      </c>
      <c r="D1571" t="s">
        <v>899</v>
      </c>
      <c r="E1571" t="s">
        <v>2213</v>
      </c>
      <c r="F1571" t="s">
        <v>3762</v>
      </c>
    </row>
    <row r="1572" spans="2:18">
      <c r="B1572" t="s">
        <v>111</v>
      </c>
      <c r="C1572" t="s">
        <v>469</v>
      </c>
      <c r="D1572" t="s">
        <v>900</v>
      </c>
      <c r="E1572" t="s">
        <v>2214</v>
      </c>
      <c r="F1572" t="s">
        <v>3762</v>
      </c>
    </row>
    <row r="1575" spans="2:18" s="2" customFormat="1" ht="25" customHeight="1">
      <c r="B1575" s="2" t="s">
        <v>0</v>
      </c>
      <c r="C1575" s="2" t="s">
        <v>438</v>
      </c>
      <c r="D1575" s="2" t="s">
        <v>526</v>
      </c>
      <c r="E1575" s="2" t="s">
        <v>1487</v>
      </c>
      <c r="F1575" s="2" t="s">
        <v>3696</v>
      </c>
      <c r="G1575" s="2" t="s">
        <v>4360</v>
      </c>
      <c r="H1575" s="2" t="s">
        <v>4362</v>
      </c>
      <c r="I1575" s="2" t="s">
        <v>4363</v>
      </c>
      <c r="J1575" s="2" t="s">
        <v>4403</v>
      </c>
      <c r="K1575" s="2" t="s">
        <v>4459</v>
      </c>
      <c r="L1575" s="2" t="s">
        <v>4499</v>
      </c>
      <c r="M1575" s="2" t="s">
        <v>4500</v>
      </c>
      <c r="N1575" s="2" t="s">
        <v>4512</v>
      </c>
      <c r="O1575" s="2" t="s">
        <v>4551</v>
      </c>
      <c r="P1575" s="2" t="s">
        <v>4672</v>
      </c>
      <c r="Q1575" s="2" t="s">
        <v>4699</v>
      </c>
      <c r="R1575" s="2" t="s">
        <v>4701</v>
      </c>
    </row>
    <row r="1576" spans="2:18">
      <c r="B1576" t="s">
        <v>112</v>
      </c>
      <c r="C1576" t="s">
        <v>470</v>
      </c>
      <c r="D1576" t="s">
        <v>901</v>
      </c>
      <c r="E1576" t="s">
        <v>2215</v>
      </c>
      <c r="F1576" t="s">
        <v>3938</v>
      </c>
      <c r="G1576" t="s">
        <v>4361</v>
      </c>
      <c r="H1576" t="s">
        <v>2497</v>
      </c>
      <c r="I1576" s="1">
        <f>K1576/0.16</f>
        <v>0</v>
      </c>
      <c r="J1576" s="1">
        <f>M1576-I1576-K1576</f>
        <v>0</v>
      </c>
      <c r="K1576" s="1">
        <v>14664.96</v>
      </c>
      <c r="L1576" s="1">
        <v>0</v>
      </c>
      <c r="M1576" s="1">
        <v>0</v>
      </c>
      <c r="N1576" s="1">
        <v>106320.96</v>
      </c>
      <c r="O1576">
        <v>177126</v>
      </c>
      <c r="P1576" t="s">
        <v>4692</v>
      </c>
      <c r="Q1576" t="s">
        <v>4700</v>
      </c>
    </row>
    <row r="1577" spans="2:18">
      <c r="I1577" s="1" t="s">
        <v>4376</v>
      </c>
      <c r="J1577" s="1" t="s">
        <v>4422</v>
      </c>
      <c r="K1577" s="1" t="s">
        <v>4472</v>
      </c>
      <c r="L1577" s="1" t="s">
        <v>4364</v>
      </c>
      <c r="M1577" s="1" t="s">
        <v>4364</v>
      </c>
      <c r="N1577" s="1" t="s">
        <v>4524</v>
      </c>
    </row>
    <row r="1580" spans="2:18" s="2" customFormat="1" ht="25" customHeight="1">
      <c r="B1580" s="2" t="s">
        <v>0</v>
      </c>
      <c r="C1580" s="2" t="s">
        <v>438</v>
      </c>
      <c r="D1580" s="2" t="s">
        <v>526</v>
      </c>
      <c r="E1580" s="2" t="s">
        <v>1490</v>
      </c>
      <c r="F1580" s="2" t="s">
        <v>3696</v>
      </c>
    </row>
    <row r="1581" spans="2:18">
      <c r="B1581" t="s">
        <v>112</v>
      </c>
      <c r="C1581" t="s">
        <v>470</v>
      </c>
      <c r="D1581" t="s">
        <v>902</v>
      </c>
      <c r="E1581" t="s">
        <v>2215</v>
      </c>
      <c r="F1581" t="s">
        <v>3762</v>
      </c>
    </row>
    <row r="1584" spans="2:18" s="2" customFormat="1" ht="25" customHeight="1">
      <c r="B1584" s="2" t="s">
        <v>0</v>
      </c>
      <c r="C1584" s="2" t="s">
        <v>438</v>
      </c>
      <c r="D1584" s="2" t="s">
        <v>526</v>
      </c>
      <c r="E1584" s="2" t="s">
        <v>1487</v>
      </c>
      <c r="F1584" s="2" t="s">
        <v>3696</v>
      </c>
      <c r="G1584" s="2" t="s">
        <v>4360</v>
      </c>
      <c r="H1584" s="2" t="s">
        <v>4362</v>
      </c>
      <c r="I1584" s="2" t="s">
        <v>4363</v>
      </c>
      <c r="J1584" s="2" t="s">
        <v>4403</v>
      </c>
      <c r="K1584" s="2" t="s">
        <v>4459</v>
      </c>
      <c r="L1584" s="2" t="s">
        <v>4499</v>
      </c>
      <c r="M1584" s="2" t="s">
        <v>4500</v>
      </c>
      <c r="N1584" s="2" t="s">
        <v>4512</v>
      </c>
      <c r="O1584" s="2" t="s">
        <v>4551</v>
      </c>
      <c r="P1584" s="2" t="s">
        <v>4672</v>
      </c>
      <c r="Q1584" s="2" t="s">
        <v>4699</v>
      </c>
      <c r="R1584" s="2" t="s">
        <v>4701</v>
      </c>
    </row>
    <row r="1585" spans="2:18">
      <c r="B1585" t="s">
        <v>113</v>
      </c>
      <c r="C1585">
        <v>0</v>
      </c>
      <c r="D1585">
        <v>0</v>
      </c>
      <c r="E1585" t="s">
        <v>2216</v>
      </c>
      <c r="F1585">
        <v>0</v>
      </c>
      <c r="G1585" t="s">
        <v>4361</v>
      </c>
      <c r="H1585" t="s">
        <v>2497</v>
      </c>
      <c r="I1585" s="1">
        <f>K1585/0.16</f>
        <v>0</v>
      </c>
      <c r="J1585" s="1">
        <f>M1585-I1585-K1585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177112</v>
      </c>
      <c r="P1585" t="s">
        <v>4695</v>
      </c>
      <c r="Q1585" t="s">
        <v>4700</v>
      </c>
    </row>
    <row r="1586" spans="2:18">
      <c r="B1586" t="s">
        <v>113</v>
      </c>
      <c r="C1586">
        <v>0</v>
      </c>
      <c r="D1586">
        <v>0</v>
      </c>
      <c r="E1586" t="s">
        <v>2217</v>
      </c>
      <c r="F1586">
        <v>0</v>
      </c>
      <c r="G1586" t="s">
        <v>4361</v>
      </c>
      <c r="H1586" t="s">
        <v>2497</v>
      </c>
      <c r="I1586" s="1">
        <f>K1586/0.16</f>
        <v>0</v>
      </c>
      <c r="J1586" s="1">
        <f>M1586-I1586-K1586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177112</v>
      </c>
      <c r="P1586" t="s">
        <v>4695</v>
      </c>
      <c r="Q1586" t="s">
        <v>4700</v>
      </c>
    </row>
    <row r="1587" spans="2:18">
      <c r="I1587" s="1" t="s">
        <v>4364</v>
      </c>
      <c r="J1587" s="1" t="s">
        <v>4364</v>
      </c>
      <c r="K1587" s="1" t="s">
        <v>4460</v>
      </c>
      <c r="L1587" s="1" t="s">
        <v>4460</v>
      </c>
      <c r="M1587" s="1" t="s">
        <v>4460</v>
      </c>
      <c r="N1587" s="1" t="s">
        <v>4460</v>
      </c>
    </row>
    <row r="1590" spans="2:18" s="2" customFormat="1" ht="25" customHeight="1">
      <c r="B1590" s="2" t="s">
        <v>0</v>
      </c>
      <c r="C1590" s="2" t="s">
        <v>438</v>
      </c>
      <c r="D1590" s="2" t="s">
        <v>526</v>
      </c>
      <c r="E1590" s="2" t="s">
        <v>1490</v>
      </c>
      <c r="F1590" s="2" t="s">
        <v>3696</v>
      </c>
    </row>
    <row r="1593" spans="2:18" s="2" customFormat="1" ht="25" customHeight="1">
      <c r="B1593" s="2" t="s">
        <v>0</v>
      </c>
      <c r="C1593" s="2" t="s">
        <v>438</v>
      </c>
      <c r="D1593" s="2" t="s">
        <v>526</v>
      </c>
      <c r="E1593" s="2" t="s">
        <v>1487</v>
      </c>
      <c r="F1593" s="2" t="s">
        <v>3696</v>
      </c>
      <c r="G1593" s="2" t="s">
        <v>4360</v>
      </c>
      <c r="H1593" s="2" t="s">
        <v>4362</v>
      </c>
      <c r="I1593" s="2" t="s">
        <v>4363</v>
      </c>
      <c r="J1593" s="2" t="s">
        <v>4403</v>
      </c>
      <c r="K1593" s="2" t="s">
        <v>4459</v>
      </c>
      <c r="L1593" s="2" t="s">
        <v>4499</v>
      </c>
      <c r="M1593" s="2" t="s">
        <v>4500</v>
      </c>
      <c r="N1593" s="2" t="s">
        <v>4512</v>
      </c>
      <c r="O1593" s="2" t="s">
        <v>4551</v>
      </c>
      <c r="P1593" s="2" t="s">
        <v>4672</v>
      </c>
      <c r="Q1593" s="2" t="s">
        <v>4699</v>
      </c>
      <c r="R1593" s="2" t="s">
        <v>4701</v>
      </c>
    </row>
    <row r="1594" spans="2:18">
      <c r="B1594" t="s">
        <v>114</v>
      </c>
      <c r="C1594">
        <v>0</v>
      </c>
      <c r="D1594">
        <v>0</v>
      </c>
      <c r="E1594" t="s">
        <v>2218</v>
      </c>
      <c r="F1594">
        <v>0</v>
      </c>
      <c r="G1594" t="s">
        <v>4361</v>
      </c>
      <c r="H1594" t="s">
        <v>2497</v>
      </c>
      <c r="I1594" s="1">
        <f>K1594/0.16</f>
        <v>0</v>
      </c>
      <c r="J1594" s="1">
        <f>M1594-I1594-K1594</f>
        <v>0</v>
      </c>
      <c r="K1594" s="1">
        <v>0</v>
      </c>
      <c r="L1594" s="1">
        <v>0</v>
      </c>
      <c r="M1594" s="1">
        <v>0</v>
      </c>
      <c r="N1594" s="1">
        <v>0</v>
      </c>
      <c r="O1594">
        <v>176835</v>
      </c>
      <c r="P1594" t="s">
        <v>4690</v>
      </c>
      <c r="Q1594" t="s">
        <v>4700</v>
      </c>
    </row>
    <row r="1595" spans="2:18">
      <c r="B1595" t="s">
        <v>114</v>
      </c>
      <c r="C1595">
        <v>0</v>
      </c>
      <c r="D1595">
        <v>0</v>
      </c>
      <c r="E1595" t="s">
        <v>2219</v>
      </c>
      <c r="F1595">
        <v>0</v>
      </c>
      <c r="G1595" t="s">
        <v>4361</v>
      </c>
      <c r="H1595" t="s">
        <v>2497</v>
      </c>
      <c r="I1595" s="1">
        <f>K1595/0.16</f>
        <v>0</v>
      </c>
      <c r="J1595" s="1">
        <f>M1595-I1595-K1595</f>
        <v>0</v>
      </c>
      <c r="K1595" s="1">
        <v>0</v>
      </c>
      <c r="L1595" s="1">
        <v>0</v>
      </c>
      <c r="M1595" s="1">
        <v>0</v>
      </c>
      <c r="N1595" s="1">
        <v>0</v>
      </c>
      <c r="O1595">
        <v>177023</v>
      </c>
      <c r="P1595" t="s">
        <v>4694</v>
      </c>
      <c r="Q1595" t="s">
        <v>4700</v>
      </c>
    </row>
    <row r="1596" spans="2:18">
      <c r="B1596" t="s">
        <v>114</v>
      </c>
      <c r="C1596">
        <v>0</v>
      </c>
      <c r="D1596">
        <v>0</v>
      </c>
      <c r="E1596" t="s">
        <v>2220</v>
      </c>
      <c r="F1596">
        <v>0</v>
      </c>
      <c r="G1596" t="s">
        <v>4361</v>
      </c>
      <c r="H1596" t="s">
        <v>2497</v>
      </c>
      <c r="I1596" s="1">
        <f>K1596/0.16</f>
        <v>0</v>
      </c>
      <c r="J1596" s="1">
        <f>M1596-I1596-K1596</f>
        <v>0</v>
      </c>
      <c r="K1596" s="1">
        <v>0</v>
      </c>
      <c r="L1596" s="1">
        <v>0</v>
      </c>
      <c r="M1596" s="1">
        <v>0</v>
      </c>
      <c r="N1596" s="1">
        <v>0</v>
      </c>
      <c r="O1596">
        <v>177024</v>
      </c>
      <c r="P1596" t="s">
        <v>4684</v>
      </c>
      <c r="Q1596" t="s">
        <v>4700</v>
      </c>
    </row>
    <row r="1597" spans="2:18">
      <c r="B1597" t="s">
        <v>114</v>
      </c>
      <c r="C1597">
        <v>0</v>
      </c>
      <c r="D1597">
        <v>0</v>
      </c>
      <c r="E1597" t="s">
        <v>2221</v>
      </c>
      <c r="F1597">
        <v>0</v>
      </c>
      <c r="G1597" t="s">
        <v>4361</v>
      </c>
      <c r="H1597" t="s">
        <v>2497</v>
      </c>
      <c r="I1597" s="1">
        <f>K1597/0.16</f>
        <v>0</v>
      </c>
      <c r="J1597" s="1">
        <f>M1597-I1597-K1597</f>
        <v>0</v>
      </c>
      <c r="K1597" s="1">
        <v>0</v>
      </c>
      <c r="L1597" s="1">
        <v>0</v>
      </c>
      <c r="M1597" s="1">
        <v>0</v>
      </c>
      <c r="N1597" s="1">
        <v>0</v>
      </c>
      <c r="O1597">
        <v>177024</v>
      </c>
      <c r="P1597" t="s">
        <v>4684</v>
      </c>
      <c r="Q1597" t="s">
        <v>4700</v>
      </c>
    </row>
    <row r="1598" spans="2:18">
      <c r="B1598" t="s">
        <v>114</v>
      </c>
      <c r="C1598">
        <v>0</v>
      </c>
      <c r="D1598">
        <v>0</v>
      </c>
      <c r="E1598" t="s">
        <v>2222</v>
      </c>
      <c r="F1598">
        <v>0</v>
      </c>
      <c r="G1598" t="s">
        <v>4361</v>
      </c>
      <c r="H1598" t="s">
        <v>2497</v>
      </c>
      <c r="I1598" s="1">
        <f>K1598/0.16</f>
        <v>0</v>
      </c>
      <c r="J1598" s="1">
        <f>M1598-I1598-K1598</f>
        <v>0</v>
      </c>
      <c r="K1598" s="1">
        <v>0</v>
      </c>
      <c r="L1598" s="1">
        <v>0</v>
      </c>
      <c r="M1598" s="1">
        <v>0</v>
      </c>
      <c r="N1598" s="1">
        <v>0</v>
      </c>
      <c r="O1598">
        <v>177520</v>
      </c>
      <c r="P1598" t="s">
        <v>4689</v>
      </c>
      <c r="Q1598" t="s">
        <v>4700</v>
      </c>
    </row>
    <row r="1599" spans="2:18">
      <c r="B1599" t="s">
        <v>114</v>
      </c>
      <c r="C1599">
        <v>0</v>
      </c>
      <c r="D1599">
        <v>0</v>
      </c>
      <c r="E1599" t="s">
        <v>2223</v>
      </c>
      <c r="F1599">
        <v>0</v>
      </c>
      <c r="G1599" t="s">
        <v>4361</v>
      </c>
      <c r="H1599" t="s">
        <v>2497</v>
      </c>
      <c r="I1599" s="1">
        <f>K1599/0.16</f>
        <v>0</v>
      </c>
      <c r="J1599" s="1">
        <f>M1599-I1599-K1599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177520</v>
      </c>
      <c r="P1599" t="s">
        <v>4689</v>
      </c>
      <c r="Q1599" t="s">
        <v>4700</v>
      </c>
    </row>
    <row r="1600" spans="2:18">
      <c r="B1600" t="s">
        <v>114</v>
      </c>
      <c r="C1600">
        <v>0</v>
      </c>
      <c r="D1600">
        <v>0</v>
      </c>
      <c r="E1600" t="s">
        <v>2224</v>
      </c>
      <c r="F1600">
        <v>0</v>
      </c>
      <c r="G1600" t="s">
        <v>4361</v>
      </c>
      <c r="H1600" t="s">
        <v>2497</v>
      </c>
      <c r="I1600" s="1">
        <f>K1600/0.16</f>
        <v>0</v>
      </c>
      <c r="J1600" s="1">
        <f>M1600-I1600-K1600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177520</v>
      </c>
      <c r="P1600" t="s">
        <v>4689</v>
      </c>
      <c r="Q1600" t="s">
        <v>4700</v>
      </c>
    </row>
    <row r="1601" spans="2:18">
      <c r="B1601" t="s">
        <v>114</v>
      </c>
      <c r="C1601">
        <v>0</v>
      </c>
      <c r="D1601">
        <v>0</v>
      </c>
      <c r="F1601">
        <v>0</v>
      </c>
      <c r="G1601" t="s">
        <v>4361</v>
      </c>
      <c r="H1601" t="s">
        <v>2497</v>
      </c>
      <c r="I1601" s="1">
        <f>K1601/0.16</f>
        <v>0</v>
      </c>
      <c r="J1601" s="1">
        <f>M1601-I1601-K1601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177520</v>
      </c>
      <c r="P1601" t="s">
        <v>4689</v>
      </c>
      <c r="Q1601" t="s">
        <v>4700</v>
      </c>
    </row>
    <row r="1602" spans="2:18">
      <c r="B1602" t="s">
        <v>114</v>
      </c>
      <c r="C1602">
        <v>0</v>
      </c>
      <c r="D1602">
        <v>0</v>
      </c>
      <c r="E1602" t="s">
        <v>2225</v>
      </c>
      <c r="F1602">
        <v>0</v>
      </c>
      <c r="G1602" t="s">
        <v>4361</v>
      </c>
      <c r="H1602" t="s">
        <v>2497</v>
      </c>
      <c r="I1602" s="1">
        <f>K1602/0.16</f>
        <v>0</v>
      </c>
      <c r="J1602" s="1">
        <f>M1602-I1602-K1602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177521</v>
      </c>
      <c r="P1602" t="s">
        <v>4696</v>
      </c>
      <c r="Q1602" t="s">
        <v>4700</v>
      </c>
    </row>
    <row r="1603" spans="2:18">
      <c r="B1603" t="s">
        <v>114</v>
      </c>
      <c r="C1603">
        <v>0</v>
      </c>
      <c r="D1603">
        <v>0</v>
      </c>
      <c r="E1603" t="s">
        <v>2226</v>
      </c>
      <c r="F1603">
        <v>0</v>
      </c>
      <c r="G1603" t="s">
        <v>4361</v>
      </c>
      <c r="H1603" t="s">
        <v>2497</v>
      </c>
      <c r="I1603" s="1">
        <f>K1603/0.16</f>
        <v>0</v>
      </c>
      <c r="J1603" s="1">
        <f>M1603-I1603-K1603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177593</v>
      </c>
      <c r="P1603" t="s">
        <v>4696</v>
      </c>
      <c r="Q1603" t="s">
        <v>4700</v>
      </c>
    </row>
    <row r="1604" spans="2:18">
      <c r="I1604" s="1" t="s">
        <v>4364</v>
      </c>
      <c r="J1604" s="1" t="s">
        <v>4364</v>
      </c>
      <c r="K1604" s="1" t="s">
        <v>4460</v>
      </c>
      <c r="L1604" s="1" t="s">
        <v>4460</v>
      </c>
      <c r="M1604" s="1" t="s">
        <v>4460</v>
      </c>
      <c r="N1604" s="1" t="s">
        <v>4460</v>
      </c>
    </row>
    <row r="1607" spans="2:18" s="2" customFormat="1" ht="25" customHeight="1">
      <c r="B1607" s="2" t="s">
        <v>0</v>
      </c>
      <c r="C1607" s="2" t="s">
        <v>438</v>
      </c>
      <c r="D1607" s="2" t="s">
        <v>526</v>
      </c>
      <c r="E1607" s="2" t="s">
        <v>1490</v>
      </c>
      <c r="F1607" s="2" t="s">
        <v>3696</v>
      </c>
    </row>
    <row r="1610" spans="2:18" s="2" customFormat="1" ht="25" customHeight="1">
      <c r="B1610" s="2" t="s">
        <v>0</v>
      </c>
      <c r="C1610" s="2" t="s">
        <v>438</v>
      </c>
      <c r="D1610" s="2" t="s">
        <v>526</v>
      </c>
      <c r="E1610" s="2" t="s">
        <v>1487</v>
      </c>
      <c r="F1610" s="2" t="s">
        <v>3696</v>
      </c>
      <c r="G1610" s="2" t="s">
        <v>4360</v>
      </c>
      <c r="H1610" s="2" t="s">
        <v>4362</v>
      </c>
      <c r="I1610" s="2" t="s">
        <v>4363</v>
      </c>
      <c r="J1610" s="2" t="s">
        <v>4403</v>
      </c>
      <c r="K1610" s="2" t="s">
        <v>4459</v>
      </c>
      <c r="L1610" s="2" t="s">
        <v>4499</v>
      </c>
      <c r="M1610" s="2" t="s">
        <v>4500</v>
      </c>
      <c r="N1610" s="2" t="s">
        <v>4512</v>
      </c>
      <c r="O1610" s="2" t="s">
        <v>4551</v>
      </c>
      <c r="P1610" s="2" t="s">
        <v>4672</v>
      </c>
      <c r="Q1610" s="2" t="s">
        <v>4699</v>
      </c>
      <c r="R1610" s="2" t="s">
        <v>4701</v>
      </c>
    </row>
    <row r="1611" spans="2:18">
      <c r="B1611" t="s">
        <v>115</v>
      </c>
      <c r="C1611">
        <v>0</v>
      </c>
      <c r="D1611">
        <v>0</v>
      </c>
      <c r="E1611" t="s">
        <v>2227</v>
      </c>
      <c r="F1611">
        <v>0</v>
      </c>
      <c r="G1611" t="s">
        <v>4361</v>
      </c>
      <c r="H1611" t="s">
        <v>2497</v>
      </c>
      <c r="I1611" s="1">
        <f>K1611/0.16</f>
        <v>0</v>
      </c>
      <c r="J1611" s="1">
        <f>M1611-I1611-K1611</f>
        <v>0</v>
      </c>
      <c r="K1611" s="1">
        <v>0</v>
      </c>
      <c r="L1611" s="1">
        <v>0</v>
      </c>
      <c r="M1611" s="1">
        <v>0</v>
      </c>
      <c r="N1611" s="1">
        <v>0</v>
      </c>
      <c r="O1611">
        <v>176812</v>
      </c>
      <c r="P1611" t="s">
        <v>4691</v>
      </c>
      <c r="Q1611" t="s">
        <v>4700</v>
      </c>
    </row>
    <row r="1612" spans="2:18">
      <c r="B1612" t="s">
        <v>115</v>
      </c>
      <c r="C1612">
        <v>0</v>
      </c>
      <c r="D1612">
        <v>0</v>
      </c>
      <c r="E1612" t="s">
        <v>2228</v>
      </c>
      <c r="F1612">
        <v>0</v>
      </c>
      <c r="G1612" t="s">
        <v>4361</v>
      </c>
      <c r="H1612" t="s">
        <v>2497</v>
      </c>
      <c r="I1612" s="1">
        <f>K1612/0.16</f>
        <v>0</v>
      </c>
      <c r="J1612" s="1">
        <f>M1612-I1612-K1612</f>
        <v>0</v>
      </c>
      <c r="K1612" s="1">
        <v>0</v>
      </c>
      <c r="L1612" s="1">
        <v>0</v>
      </c>
      <c r="M1612" s="1">
        <v>0</v>
      </c>
      <c r="N1612" s="1">
        <v>0</v>
      </c>
      <c r="O1612">
        <v>177252</v>
      </c>
      <c r="P1612" t="s">
        <v>4695</v>
      </c>
      <c r="Q1612" t="s">
        <v>4700</v>
      </c>
    </row>
    <row r="1613" spans="2:18">
      <c r="B1613" t="s">
        <v>115</v>
      </c>
      <c r="C1613">
        <v>0</v>
      </c>
      <c r="D1613">
        <v>0</v>
      </c>
      <c r="E1613" t="s">
        <v>2229</v>
      </c>
      <c r="F1613">
        <v>0</v>
      </c>
      <c r="G1613" t="s">
        <v>4361</v>
      </c>
      <c r="H1613" t="s">
        <v>2497</v>
      </c>
      <c r="I1613" s="1">
        <f>K1613/0.16</f>
        <v>0</v>
      </c>
      <c r="J1613" s="1">
        <f>M1613-I1613-K1613</f>
        <v>0</v>
      </c>
      <c r="K1613" s="1">
        <v>0</v>
      </c>
      <c r="L1613" s="1">
        <v>0</v>
      </c>
      <c r="M1613" s="1">
        <v>0</v>
      </c>
      <c r="N1613" s="1">
        <v>0</v>
      </c>
      <c r="O1613">
        <v>177308</v>
      </c>
      <c r="P1613" t="s">
        <v>4695</v>
      </c>
      <c r="Q1613" t="s">
        <v>4700</v>
      </c>
    </row>
    <row r="1614" spans="2:18">
      <c r="B1614" t="s">
        <v>115</v>
      </c>
      <c r="C1614">
        <v>0</v>
      </c>
      <c r="D1614">
        <v>0</v>
      </c>
      <c r="E1614" t="s">
        <v>2230</v>
      </c>
      <c r="F1614">
        <v>0</v>
      </c>
      <c r="G1614" t="s">
        <v>4361</v>
      </c>
      <c r="H1614" t="s">
        <v>2497</v>
      </c>
      <c r="I1614" s="1">
        <f>K1614/0.16</f>
        <v>0</v>
      </c>
      <c r="J1614" s="1">
        <f>M1614-I1614-K1614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177508</v>
      </c>
      <c r="P1614" t="s">
        <v>4674</v>
      </c>
      <c r="Q1614" t="s">
        <v>4700</v>
      </c>
    </row>
    <row r="1615" spans="2:18">
      <c r="I1615" s="1" t="s">
        <v>4364</v>
      </c>
      <c r="J1615" s="1" t="s">
        <v>4364</v>
      </c>
      <c r="K1615" s="1" t="s">
        <v>4460</v>
      </c>
      <c r="L1615" s="1" t="s">
        <v>4460</v>
      </c>
      <c r="M1615" s="1" t="s">
        <v>4460</v>
      </c>
      <c r="N1615" s="1" t="s">
        <v>4460</v>
      </c>
    </row>
    <row r="1618" spans="2:18" s="2" customFormat="1" ht="25" customHeight="1">
      <c r="B1618" s="2" t="s">
        <v>0</v>
      </c>
      <c r="C1618" s="2" t="s">
        <v>438</v>
      </c>
      <c r="D1618" s="2" t="s">
        <v>526</v>
      </c>
      <c r="E1618" s="2" t="s">
        <v>1490</v>
      </c>
      <c r="F1618" s="2" t="s">
        <v>3696</v>
      </c>
    </row>
    <row r="1621" spans="2:18" s="2" customFormat="1" ht="25" customHeight="1">
      <c r="B1621" s="2" t="s">
        <v>0</v>
      </c>
      <c r="C1621" s="2" t="s">
        <v>438</v>
      </c>
      <c r="D1621" s="2" t="s">
        <v>526</v>
      </c>
      <c r="E1621" s="2" t="s">
        <v>1487</v>
      </c>
      <c r="F1621" s="2" t="s">
        <v>3696</v>
      </c>
      <c r="G1621" s="2" t="s">
        <v>4360</v>
      </c>
      <c r="H1621" s="2" t="s">
        <v>4362</v>
      </c>
      <c r="I1621" s="2" t="s">
        <v>4363</v>
      </c>
      <c r="J1621" s="2" t="s">
        <v>4403</v>
      </c>
      <c r="K1621" s="2" t="s">
        <v>4459</v>
      </c>
      <c r="L1621" s="2" t="s">
        <v>4499</v>
      </c>
      <c r="M1621" s="2" t="s">
        <v>4500</v>
      </c>
      <c r="N1621" s="2" t="s">
        <v>4512</v>
      </c>
      <c r="O1621" s="2" t="s">
        <v>4551</v>
      </c>
      <c r="P1621" s="2" t="s">
        <v>4672</v>
      </c>
      <c r="Q1621" s="2" t="s">
        <v>4699</v>
      </c>
      <c r="R1621" s="2" t="s">
        <v>4701</v>
      </c>
    </row>
    <row r="1622" spans="2:18">
      <c r="B1622" t="s">
        <v>116</v>
      </c>
      <c r="C1622">
        <v>0</v>
      </c>
      <c r="D1622">
        <v>0</v>
      </c>
      <c r="E1622" t="s">
        <v>2231</v>
      </c>
      <c r="F1622">
        <v>0</v>
      </c>
      <c r="G1622" t="s">
        <v>4361</v>
      </c>
      <c r="H1622" t="s">
        <v>2497</v>
      </c>
      <c r="I1622" s="1">
        <f>K1622/0.16</f>
        <v>0</v>
      </c>
      <c r="J1622" s="1">
        <f>M1622-I1622-K1622</f>
        <v>0</v>
      </c>
      <c r="K1622" s="1">
        <v>0</v>
      </c>
      <c r="L1622" s="1">
        <v>0</v>
      </c>
      <c r="M1622" s="1">
        <v>0</v>
      </c>
      <c r="N1622" s="1">
        <v>0</v>
      </c>
      <c r="O1622">
        <v>177507</v>
      </c>
      <c r="P1622" t="s">
        <v>4687</v>
      </c>
      <c r="Q1622" t="s">
        <v>4700</v>
      </c>
    </row>
    <row r="1623" spans="2:18">
      <c r="I1623" s="1" t="s">
        <v>4364</v>
      </c>
      <c r="J1623" s="1" t="s">
        <v>4364</v>
      </c>
      <c r="K1623" s="1" t="s">
        <v>4460</v>
      </c>
      <c r="L1623" s="1" t="s">
        <v>4460</v>
      </c>
      <c r="M1623" s="1" t="s">
        <v>4460</v>
      </c>
      <c r="N1623" s="1" t="s">
        <v>4460</v>
      </c>
    </row>
    <row r="1626" spans="2:18" s="2" customFormat="1" ht="25" customHeight="1">
      <c r="B1626" s="2" t="s">
        <v>0</v>
      </c>
      <c r="C1626" s="2" t="s">
        <v>438</v>
      </c>
      <c r="D1626" s="2" t="s">
        <v>526</v>
      </c>
      <c r="E1626" s="2" t="s">
        <v>1490</v>
      </c>
      <c r="F1626" s="2" t="s">
        <v>3696</v>
      </c>
    </row>
    <row r="1629" spans="2:18" s="2" customFormat="1" ht="25" customHeight="1">
      <c r="B1629" s="2" t="s">
        <v>0</v>
      </c>
      <c r="C1629" s="2" t="s">
        <v>438</v>
      </c>
      <c r="D1629" s="2" t="s">
        <v>526</v>
      </c>
      <c r="E1629" s="2" t="s">
        <v>1487</v>
      </c>
      <c r="F1629" s="2" t="s">
        <v>3696</v>
      </c>
      <c r="G1629" s="2" t="s">
        <v>4360</v>
      </c>
      <c r="H1629" s="2" t="s">
        <v>4362</v>
      </c>
      <c r="I1629" s="2" t="s">
        <v>4363</v>
      </c>
      <c r="J1629" s="2" t="s">
        <v>4403</v>
      </c>
      <c r="K1629" s="2" t="s">
        <v>4459</v>
      </c>
      <c r="L1629" s="2" t="s">
        <v>4499</v>
      </c>
      <c r="M1629" s="2" t="s">
        <v>4500</v>
      </c>
      <c r="N1629" s="2" t="s">
        <v>4512</v>
      </c>
      <c r="O1629" s="2" t="s">
        <v>4551</v>
      </c>
      <c r="P1629" s="2" t="s">
        <v>4672</v>
      </c>
      <c r="Q1629" s="2" t="s">
        <v>4699</v>
      </c>
      <c r="R1629" s="2" t="s">
        <v>4701</v>
      </c>
    </row>
    <row r="1630" spans="2:18">
      <c r="B1630" t="s">
        <v>117</v>
      </c>
      <c r="C1630">
        <v>0</v>
      </c>
      <c r="D1630">
        <v>0</v>
      </c>
      <c r="E1630" t="s">
        <v>1600</v>
      </c>
      <c r="F1630">
        <v>0</v>
      </c>
      <c r="G1630" t="s">
        <v>4361</v>
      </c>
      <c r="H1630" t="s">
        <v>2497</v>
      </c>
      <c r="I1630" s="1">
        <f>K1630/0.16</f>
        <v>0</v>
      </c>
      <c r="J1630" s="1">
        <f>M1630-I1630-K1630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176907</v>
      </c>
      <c r="P1630" t="s">
        <v>4675</v>
      </c>
      <c r="Q1630" t="s">
        <v>4700</v>
      </c>
    </row>
    <row r="1631" spans="2:18">
      <c r="B1631" t="s">
        <v>117</v>
      </c>
      <c r="C1631">
        <v>0</v>
      </c>
      <c r="D1631">
        <v>0</v>
      </c>
      <c r="E1631" t="s">
        <v>2232</v>
      </c>
      <c r="F1631">
        <v>0</v>
      </c>
      <c r="G1631" t="s">
        <v>4361</v>
      </c>
      <c r="H1631" t="s">
        <v>2497</v>
      </c>
      <c r="I1631" s="1">
        <f>K1631/0.16</f>
        <v>0</v>
      </c>
      <c r="J1631" s="1">
        <f>M1631-I1631-K1631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176908</v>
      </c>
      <c r="P1631" t="s">
        <v>4688</v>
      </c>
      <c r="Q1631" t="s">
        <v>4700</v>
      </c>
    </row>
    <row r="1632" spans="2:18">
      <c r="B1632" t="s">
        <v>117</v>
      </c>
      <c r="C1632">
        <v>0</v>
      </c>
      <c r="D1632">
        <v>0</v>
      </c>
      <c r="E1632" t="s">
        <v>1600</v>
      </c>
      <c r="F1632">
        <v>0</v>
      </c>
      <c r="G1632" t="s">
        <v>4361</v>
      </c>
      <c r="H1632" t="s">
        <v>2497</v>
      </c>
      <c r="I1632" s="1">
        <f>K1632/0.16</f>
        <v>0</v>
      </c>
      <c r="J1632" s="1">
        <f>M1632-I1632-K1632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>
        <v>176909</v>
      </c>
      <c r="P1632" t="s">
        <v>4675</v>
      </c>
      <c r="Q1632" t="s">
        <v>4700</v>
      </c>
    </row>
    <row r="1633" spans="2:17">
      <c r="B1633" t="s">
        <v>117</v>
      </c>
      <c r="C1633">
        <v>0</v>
      </c>
      <c r="D1633">
        <v>0</v>
      </c>
      <c r="E1633" t="s">
        <v>1600</v>
      </c>
      <c r="F1633">
        <v>0</v>
      </c>
      <c r="G1633" t="s">
        <v>4361</v>
      </c>
      <c r="H1633" t="s">
        <v>2497</v>
      </c>
      <c r="I1633" s="1">
        <f>K1633/0.16</f>
        <v>0</v>
      </c>
      <c r="J1633" s="1">
        <f>M1633-I1633-K1633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177226</v>
      </c>
      <c r="P1633" t="s">
        <v>4678</v>
      </c>
      <c r="Q1633" t="s">
        <v>4700</v>
      </c>
    </row>
    <row r="1634" spans="2:17">
      <c r="B1634" t="s">
        <v>117</v>
      </c>
      <c r="C1634">
        <v>0</v>
      </c>
      <c r="D1634">
        <v>0</v>
      </c>
      <c r="E1634" t="s">
        <v>1600</v>
      </c>
      <c r="F1634">
        <v>0</v>
      </c>
      <c r="G1634" t="s">
        <v>4361</v>
      </c>
      <c r="H1634" t="s">
        <v>2497</v>
      </c>
      <c r="I1634" s="1">
        <f>K1634/0.16</f>
        <v>0</v>
      </c>
      <c r="J1634" s="1">
        <f>M1634-I1634-K1634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177227</v>
      </c>
      <c r="P1634" t="s">
        <v>4678</v>
      </c>
      <c r="Q1634" t="s">
        <v>4700</v>
      </c>
    </row>
    <row r="1635" spans="2:17">
      <c r="B1635" t="s">
        <v>117</v>
      </c>
      <c r="C1635">
        <v>0</v>
      </c>
      <c r="D1635">
        <v>0</v>
      </c>
      <c r="E1635" t="s">
        <v>2233</v>
      </c>
      <c r="F1635">
        <v>0</v>
      </c>
      <c r="G1635" t="s">
        <v>4361</v>
      </c>
      <c r="H1635" t="s">
        <v>2497</v>
      </c>
      <c r="I1635" s="1">
        <f>K1635/0.16</f>
        <v>0</v>
      </c>
      <c r="J1635" s="1">
        <f>M1635-I1635-K1635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177228</v>
      </c>
      <c r="P1635" t="s">
        <v>4689</v>
      </c>
      <c r="Q1635" t="s">
        <v>4700</v>
      </c>
    </row>
    <row r="1636" spans="2:17">
      <c r="B1636" t="s">
        <v>117</v>
      </c>
      <c r="C1636">
        <v>0</v>
      </c>
      <c r="D1636">
        <v>0</v>
      </c>
      <c r="E1636" t="s">
        <v>1600</v>
      </c>
      <c r="F1636">
        <v>0</v>
      </c>
      <c r="G1636" t="s">
        <v>4361</v>
      </c>
      <c r="H1636" t="s">
        <v>2497</v>
      </c>
      <c r="I1636" s="1">
        <f>K1636/0.16</f>
        <v>0</v>
      </c>
      <c r="J1636" s="1">
        <f>M1636-I1636-K1636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>
        <v>177334</v>
      </c>
      <c r="P1636" t="s">
        <v>4682</v>
      </c>
      <c r="Q1636" t="s">
        <v>4700</v>
      </c>
    </row>
    <row r="1637" spans="2:17">
      <c r="B1637" t="s">
        <v>117</v>
      </c>
      <c r="C1637">
        <v>0</v>
      </c>
      <c r="D1637">
        <v>0</v>
      </c>
      <c r="E1637" t="s">
        <v>1600</v>
      </c>
      <c r="F1637">
        <v>0</v>
      </c>
      <c r="G1637" t="s">
        <v>4361</v>
      </c>
      <c r="H1637" t="s">
        <v>2497</v>
      </c>
      <c r="I1637" s="1">
        <f>K1637/0.16</f>
        <v>0</v>
      </c>
      <c r="J1637" s="1">
        <f>M1637-I1637-K1637</f>
        <v>0</v>
      </c>
      <c r="K1637" s="1">
        <v>0</v>
      </c>
      <c r="L1637" s="1">
        <v>0</v>
      </c>
      <c r="M1637" s="1">
        <v>0</v>
      </c>
      <c r="N1637" s="1">
        <v>0</v>
      </c>
      <c r="O1637">
        <v>177516</v>
      </c>
      <c r="P1637" t="s">
        <v>4696</v>
      </c>
      <c r="Q1637" t="s">
        <v>4700</v>
      </c>
    </row>
    <row r="1638" spans="2:17">
      <c r="B1638" t="s">
        <v>117</v>
      </c>
      <c r="C1638">
        <v>0</v>
      </c>
      <c r="D1638">
        <v>0</v>
      </c>
      <c r="E1638" t="s">
        <v>1645</v>
      </c>
      <c r="F1638">
        <v>0</v>
      </c>
      <c r="G1638" t="s">
        <v>4361</v>
      </c>
      <c r="H1638" t="s">
        <v>2497</v>
      </c>
      <c r="I1638" s="1">
        <f>K1638/0.16</f>
        <v>0</v>
      </c>
      <c r="J1638" s="1">
        <f>M1638-I1638-K1638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>
        <v>177583</v>
      </c>
      <c r="P1638" t="s">
        <v>4677</v>
      </c>
      <c r="Q1638" t="s">
        <v>4700</v>
      </c>
    </row>
    <row r="1639" spans="2:17">
      <c r="B1639" t="s">
        <v>117</v>
      </c>
      <c r="C1639">
        <v>0</v>
      </c>
      <c r="D1639">
        <v>0</v>
      </c>
      <c r="E1639" t="s">
        <v>1600</v>
      </c>
      <c r="F1639">
        <v>0</v>
      </c>
      <c r="G1639" t="s">
        <v>4361</v>
      </c>
      <c r="H1639" t="s">
        <v>2497</v>
      </c>
      <c r="I1639" s="1">
        <f>K1639/0.16</f>
        <v>0</v>
      </c>
      <c r="J1639" s="1">
        <f>M1639-I1639-K1639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>
        <v>177597</v>
      </c>
      <c r="P1639" t="s">
        <v>4695</v>
      </c>
      <c r="Q1639" t="s">
        <v>4700</v>
      </c>
    </row>
    <row r="1640" spans="2:17">
      <c r="B1640" t="s">
        <v>117</v>
      </c>
      <c r="C1640">
        <v>0</v>
      </c>
      <c r="D1640">
        <v>0</v>
      </c>
      <c r="E1640" t="s">
        <v>2234</v>
      </c>
      <c r="F1640">
        <v>0</v>
      </c>
      <c r="G1640" t="s">
        <v>4361</v>
      </c>
      <c r="H1640" t="s">
        <v>2497</v>
      </c>
      <c r="I1640" s="1">
        <f>K1640/0.16</f>
        <v>0</v>
      </c>
      <c r="J1640" s="1">
        <f>M1640-I1640-K1640</f>
        <v>0</v>
      </c>
      <c r="K1640" s="1">
        <v>0</v>
      </c>
      <c r="L1640" s="1">
        <v>0</v>
      </c>
      <c r="M1640" s="1">
        <v>0</v>
      </c>
      <c r="N1640" s="1">
        <v>0</v>
      </c>
      <c r="O1640">
        <v>177598</v>
      </c>
      <c r="P1640" t="s">
        <v>4680</v>
      </c>
      <c r="Q1640" t="s">
        <v>4700</v>
      </c>
    </row>
    <row r="1641" spans="2:17">
      <c r="B1641" t="s">
        <v>117</v>
      </c>
      <c r="C1641">
        <v>0</v>
      </c>
      <c r="D1641">
        <v>0</v>
      </c>
      <c r="E1641" t="s">
        <v>1600</v>
      </c>
      <c r="F1641">
        <v>0</v>
      </c>
      <c r="G1641" t="s">
        <v>4361</v>
      </c>
      <c r="H1641" t="s">
        <v>2497</v>
      </c>
      <c r="I1641" s="1">
        <f>K1641/0.16</f>
        <v>0</v>
      </c>
      <c r="J1641" s="1">
        <f>M1641-I1641-K1641</f>
        <v>0</v>
      </c>
      <c r="K1641" s="1">
        <v>0</v>
      </c>
      <c r="L1641" s="1">
        <v>0</v>
      </c>
      <c r="M1641" s="1">
        <v>0</v>
      </c>
      <c r="N1641" s="1">
        <v>0</v>
      </c>
      <c r="O1641">
        <v>177768</v>
      </c>
      <c r="P1641" t="s">
        <v>4687</v>
      </c>
      <c r="Q1641" t="s">
        <v>4700</v>
      </c>
    </row>
    <row r="1642" spans="2:17">
      <c r="B1642" t="s">
        <v>117</v>
      </c>
      <c r="C1642">
        <v>0</v>
      </c>
      <c r="D1642">
        <v>0</v>
      </c>
      <c r="E1642" t="s">
        <v>1600</v>
      </c>
      <c r="F1642">
        <v>0</v>
      </c>
      <c r="G1642" t="s">
        <v>4361</v>
      </c>
      <c r="H1642" t="s">
        <v>2497</v>
      </c>
      <c r="I1642" s="1">
        <f>K1642/0.16</f>
        <v>0</v>
      </c>
      <c r="J1642" s="1">
        <f>M1642-I1642-K1642</f>
        <v>0</v>
      </c>
      <c r="K1642" s="1">
        <v>0</v>
      </c>
      <c r="L1642" s="1">
        <v>0</v>
      </c>
      <c r="M1642" s="1">
        <v>0</v>
      </c>
      <c r="N1642" s="1">
        <v>0</v>
      </c>
      <c r="O1642">
        <v>177804</v>
      </c>
      <c r="P1642" t="s">
        <v>4687</v>
      </c>
      <c r="Q1642" t="s">
        <v>4700</v>
      </c>
    </row>
    <row r="1643" spans="2:17">
      <c r="I1643" s="1" t="s">
        <v>4364</v>
      </c>
      <c r="J1643" s="1" t="s">
        <v>4364</v>
      </c>
      <c r="K1643" s="1" t="s">
        <v>4460</v>
      </c>
      <c r="L1643" s="1" t="s">
        <v>4460</v>
      </c>
      <c r="M1643" s="1" t="s">
        <v>4460</v>
      </c>
      <c r="N1643" s="1" t="s">
        <v>4460</v>
      </c>
    </row>
    <row r="1646" spans="2:17" s="2" customFormat="1" ht="25" customHeight="1">
      <c r="B1646" s="2" t="s">
        <v>0</v>
      </c>
      <c r="C1646" s="2" t="s">
        <v>438</v>
      </c>
      <c r="D1646" s="2" t="s">
        <v>526</v>
      </c>
      <c r="E1646" s="2" t="s">
        <v>1490</v>
      </c>
      <c r="F1646" s="2" t="s">
        <v>3696</v>
      </c>
    </row>
    <row r="1649" spans="2:18" s="2" customFormat="1" ht="25" customHeight="1">
      <c r="B1649" s="2" t="s">
        <v>0</v>
      </c>
      <c r="C1649" s="2" t="s">
        <v>438</v>
      </c>
      <c r="D1649" s="2" t="s">
        <v>526</v>
      </c>
      <c r="E1649" s="2" t="s">
        <v>1487</v>
      </c>
      <c r="F1649" s="2" t="s">
        <v>3696</v>
      </c>
      <c r="G1649" s="2" t="s">
        <v>4360</v>
      </c>
      <c r="H1649" s="2" t="s">
        <v>4362</v>
      </c>
      <c r="I1649" s="2" t="s">
        <v>4363</v>
      </c>
      <c r="J1649" s="2" t="s">
        <v>4403</v>
      </c>
      <c r="K1649" s="2" t="s">
        <v>4459</v>
      </c>
      <c r="L1649" s="2" t="s">
        <v>4499</v>
      </c>
      <c r="M1649" s="2" t="s">
        <v>4500</v>
      </c>
      <c r="N1649" s="2" t="s">
        <v>4512</v>
      </c>
      <c r="O1649" s="2" t="s">
        <v>4551</v>
      </c>
      <c r="P1649" s="2" t="s">
        <v>4672</v>
      </c>
      <c r="Q1649" s="2" t="s">
        <v>4699</v>
      </c>
      <c r="R1649" s="2" t="s">
        <v>4701</v>
      </c>
    </row>
    <row r="1650" spans="2:18">
      <c r="B1650" t="s">
        <v>118</v>
      </c>
      <c r="C1650">
        <v>0</v>
      </c>
      <c r="D1650">
        <v>0</v>
      </c>
      <c r="E1650" t="s">
        <v>2235</v>
      </c>
      <c r="F1650">
        <v>0</v>
      </c>
      <c r="G1650" t="s">
        <v>4361</v>
      </c>
      <c r="H1650" t="s">
        <v>2497</v>
      </c>
      <c r="I1650" s="1">
        <f>K1650/0.16</f>
        <v>0</v>
      </c>
      <c r="J1650" s="1">
        <f>M1650-I1650-K1650</f>
        <v>0</v>
      </c>
      <c r="K1650" s="1">
        <v>0</v>
      </c>
      <c r="L1650" s="1">
        <v>0</v>
      </c>
      <c r="M1650" s="1">
        <v>0</v>
      </c>
      <c r="N1650" s="1">
        <v>0</v>
      </c>
      <c r="O1650">
        <v>177314</v>
      </c>
      <c r="P1650" t="s">
        <v>4675</v>
      </c>
      <c r="Q1650" t="s">
        <v>4700</v>
      </c>
    </row>
    <row r="1651" spans="2:18">
      <c r="B1651" t="s">
        <v>118</v>
      </c>
      <c r="C1651">
        <v>0</v>
      </c>
      <c r="D1651">
        <v>0</v>
      </c>
      <c r="E1651" t="s">
        <v>2236</v>
      </c>
      <c r="F1651">
        <v>0</v>
      </c>
      <c r="G1651" t="s">
        <v>4361</v>
      </c>
      <c r="H1651" t="s">
        <v>2497</v>
      </c>
      <c r="I1651" s="1">
        <f>K1651/0.16</f>
        <v>0</v>
      </c>
      <c r="J1651" s="1">
        <f>M1651-I1651-K1651</f>
        <v>0</v>
      </c>
      <c r="K1651" s="1">
        <v>0</v>
      </c>
      <c r="L1651" s="1">
        <v>0</v>
      </c>
      <c r="M1651" s="1">
        <v>0</v>
      </c>
      <c r="N1651" s="1">
        <v>0</v>
      </c>
      <c r="O1651">
        <v>177938</v>
      </c>
      <c r="P1651" t="s">
        <v>4679</v>
      </c>
      <c r="Q1651" t="s">
        <v>4700</v>
      </c>
    </row>
    <row r="1652" spans="2:18">
      <c r="B1652" t="s">
        <v>118</v>
      </c>
      <c r="C1652">
        <v>0</v>
      </c>
      <c r="D1652">
        <v>0</v>
      </c>
      <c r="E1652" t="s">
        <v>2237</v>
      </c>
      <c r="F1652">
        <v>0</v>
      </c>
      <c r="G1652" t="s">
        <v>4361</v>
      </c>
      <c r="H1652" t="s">
        <v>2497</v>
      </c>
      <c r="I1652" s="1">
        <f>K1652/0.16</f>
        <v>0</v>
      </c>
      <c r="J1652" s="1">
        <f>M1652-I1652-K1652</f>
        <v>0</v>
      </c>
      <c r="K1652" s="1">
        <v>0</v>
      </c>
      <c r="L1652" s="1">
        <v>0</v>
      </c>
      <c r="M1652" s="1">
        <v>0</v>
      </c>
      <c r="N1652" s="1">
        <v>0</v>
      </c>
      <c r="O1652">
        <v>177939</v>
      </c>
      <c r="P1652" t="s">
        <v>4679</v>
      </c>
      <c r="Q1652" t="s">
        <v>4700</v>
      </c>
    </row>
    <row r="1653" spans="2:18">
      <c r="I1653" s="1" t="s">
        <v>4364</v>
      </c>
      <c r="J1653" s="1" t="s">
        <v>4364</v>
      </c>
      <c r="K1653" s="1" t="s">
        <v>4460</v>
      </c>
      <c r="L1653" s="1" t="s">
        <v>4460</v>
      </c>
      <c r="M1653" s="1" t="s">
        <v>4460</v>
      </c>
      <c r="N1653" s="1" t="s">
        <v>4460</v>
      </c>
    </row>
    <row r="1656" spans="2:18" s="2" customFormat="1" ht="25" customHeight="1">
      <c r="B1656" s="2" t="s">
        <v>0</v>
      </c>
      <c r="C1656" s="2" t="s">
        <v>438</v>
      </c>
      <c r="D1656" s="2" t="s">
        <v>526</v>
      </c>
      <c r="E1656" s="2" t="s">
        <v>1490</v>
      </c>
      <c r="F1656" s="2" t="s">
        <v>3696</v>
      </c>
    </row>
    <row r="1659" spans="2:18" s="2" customFormat="1" ht="25" customHeight="1">
      <c r="B1659" s="2" t="s">
        <v>0</v>
      </c>
      <c r="C1659" s="2" t="s">
        <v>438</v>
      </c>
      <c r="D1659" s="2" t="s">
        <v>526</v>
      </c>
      <c r="E1659" s="2" t="s">
        <v>1487</v>
      </c>
      <c r="F1659" s="2" t="s">
        <v>3696</v>
      </c>
      <c r="G1659" s="2" t="s">
        <v>4360</v>
      </c>
      <c r="H1659" s="2" t="s">
        <v>4362</v>
      </c>
      <c r="I1659" s="2" t="s">
        <v>4363</v>
      </c>
      <c r="J1659" s="2" t="s">
        <v>4403</v>
      </c>
      <c r="K1659" s="2" t="s">
        <v>4459</v>
      </c>
      <c r="L1659" s="2" t="s">
        <v>4499</v>
      </c>
      <c r="M1659" s="2" t="s">
        <v>4500</v>
      </c>
      <c r="N1659" s="2" t="s">
        <v>4512</v>
      </c>
      <c r="O1659" s="2" t="s">
        <v>4551</v>
      </c>
      <c r="P1659" s="2" t="s">
        <v>4672</v>
      </c>
      <c r="Q1659" s="2" t="s">
        <v>4699</v>
      </c>
      <c r="R1659" s="2" t="s">
        <v>4701</v>
      </c>
    </row>
    <row r="1660" spans="2:18">
      <c r="B1660" t="s">
        <v>119</v>
      </c>
      <c r="C1660" t="s">
        <v>471</v>
      </c>
      <c r="D1660">
        <v>0</v>
      </c>
      <c r="E1660" t="s">
        <v>2238</v>
      </c>
      <c r="F1660">
        <v>0</v>
      </c>
      <c r="G1660" t="s">
        <v>4361</v>
      </c>
      <c r="H1660" t="s">
        <v>2497</v>
      </c>
      <c r="I1660" s="1">
        <f>K1660/0.16</f>
        <v>0</v>
      </c>
      <c r="J1660" s="1">
        <f>M1660-I1660-K1660</f>
        <v>0</v>
      </c>
      <c r="K1660" s="1">
        <v>0</v>
      </c>
      <c r="L1660" s="1">
        <v>0</v>
      </c>
      <c r="M1660" s="1">
        <v>0</v>
      </c>
      <c r="N1660" s="1">
        <v>0</v>
      </c>
      <c r="O1660">
        <v>177994</v>
      </c>
      <c r="P1660" t="s">
        <v>4680</v>
      </c>
      <c r="Q1660" t="s">
        <v>4700</v>
      </c>
    </row>
    <row r="1661" spans="2:18">
      <c r="I1661" s="1" t="s">
        <v>4364</v>
      </c>
      <c r="J1661" s="1" t="s">
        <v>4364</v>
      </c>
      <c r="K1661" s="1" t="s">
        <v>4460</v>
      </c>
      <c r="L1661" s="1" t="s">
        <v>4460</v>
      </c>
      <c r="M1661" s="1" t="s">
        <v>4460</v>
      </c>
      <c r="N1661" s="1" t="s">
        <v>4460</v>
      </c>
    </row>
    <row r="1664" spans="2:18" s="2" customFormat="1" ht="25" customHeight="1">
      <c r="B1664" s="2" t="s">
        <v>0</v>
      </c>
      <c r="C1664" s="2" t="s">
        <v>438</v>
      </c>
      <c r="D1664" s="2" t="s">
        <v>526</v>
      </c>
      <c r="E1664" s="2" t="s">
        <v>1490</v>
      </c>
      <c r="F1664" s="2" t="s">
        <v>3696</v>
      </c>
    </row>
    <row r="1667" spans="2:18" s="2" customFormat="1" ht="25" customHeight="1">
      <c r="B1667" s="2" t="s">
        <v>0</v>
      </c>
      <c r="C1667" s="2" t="s">
        <v>438</v>
      </c>
      <c r="D1667" s="2" t="s">
        <v>526</v>
      </c>
      <c r="E1667" s="2" t="s">
        <v>1487</v>
      </c>
      <c r="F1667" s="2" t="s">
        <v>3696</v>
      </c>
      <c r="G1667" s="2" t="s">
        <v>4360</v>
      </c>
      <c r="H1667" s="2" t="s">
        <v>4362</v>
      </c>
      <c r="I1667" s="2" t="s">
        <v>4363</v>
      </c>
      <c r="J1667" s="2" t="s">
        <v>4403</v>
      </c>
      <c r="K1667" s="2" t="s">
        <v>4459</v>
      </c>
      <c r="L1667" s="2" t="s">
        <v>4499</v>
      </c>
      <c r="M1667" s="2" t="s">
        <v>4500</v>
      </c>
      <c r="N1667" s="2" t="s">
        <v>4512</v>
      </c>
      <c r="O1667" s="2" t="s">
        <v>4551</v>
      </c>
      <c r="P1667" s="2" t="s">
        <v>4672</v>
      </c>
      <c r="Q1667" s="2" t="s">
        <v>4699</v>
      </c>
      <c r="R1667" s="2" t="s">
        <v>4701</v>
      </c>
    </row>
    <row r="1668" spans="2:18">
      <c r="B1668" t="s">
        <v>120</v>
      </c>
      <c r="C1668">
        <v>0</v>
      </c>
      <c r="D1668">
        <v>0</v>
      </c>
      <c r="E1668" t="s">
        <v>2239</v>
      </c>
      <c r="F1668">
        <v>0</v>
      </c>
      <c r="G1668" t="s">
        <v>4361</v>
      </c>
      <c r="H1668" t="s">
        <v>2497</v>
      </c>
      <c r="I1668" s="1">
        <f>K1668/0.16</f>
        <v>0</v>
      </c>
      <c r="J1668" s="1">
        <f>M1668-I1668-K1668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177099</v>
      </c>
      <c r="P1668" t="s">
        <v>4691</v>
      </c>
      <c r="Q1668" t="s">
        <v>4700</v>
      </c>
    </row>
    <row r="1669" spans="2:18">
      <c r="B1669" t="s">
        <v>120</v>
      </c>
      <c r="C1669">
        <v>0</v>
      </c>
      <c r="D1669">
        <v>0</v>
      </c>
      <c r="E1669" t="s">
        <v>2240</v>
      </c>
      <c r="F1669">
        <v>0</v>
      </c>
      <c r="G1669" t="s">
        <v>4361</v>
      </c>
      <c r="H1669" t="s">
        <v>2497</v>
      </c>
      <c r="I1669" s="1">
        <f>K1669/0.16</f>
        <v>0</v>
      </c>
      <c r="J1669" s="1">
        <f>M1669-I1669-K1669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177099</v>
      </c>
      <c r="P1669" t="s">
        <v>4691</v>
      </c>
      <c r="Q1669" t="s">
        <v>4700</v>
      </c>
    </row>
    <row r="1670" spans="2:18">
      <c r="B1670" t="s">
        <v>120</v>
      </c>
      <c r="C1670">
        <v>0</v>
      </c>
      <c r="D1670">
        <v>0</v>
      </c>
      <c r="E1670" t="s">
        <v>2241</v>
      </c>
      <c r="F1670">
        <v>0</v>
      </c>
      <c r="G1670" t="s">
        <v>4361</v>
      </c>
      <c r="H1670" t="s">
        <v>2497</v>
      </c>
      <c r="I1670" s="1">
        <f>K1670/0.16</f>
        <v>0</v>
      </c>
      <c r="J1670" s="1">
        <f>M1670-I1670-K1670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177371</v>
      </c>
      <c r="P1670" t="s">
        <v>4684</v>
      </c>
      <c r="Q1670" t="s">
        <v>4700</v>
      </c>
    </row>
    <row r="1671" spans="2:18">
      <c r="B1671" t="s">
        <v>120</v>
      </c>
      <c r="C1671">
        <v>0</v>
      </c>
      <c r="D1671">
        <v>0</v>
      </c>
      <c r="E1671" t="s">
        <v>2242</v>
      </c>
      <c r="F1671">
        <v>0</v>
      </c>
      <c r="G1671" t="s">
        <v>4361</v>
      </c>
      <c r="H1671" t="s">
        <v>2497</v>
      </c>
      <c r="I1671" s="1">
        <f>K1671/0.16</f>
        <v>0</v>
      </c>
      <c r="J1671" s="1">
        <f>M1671-I1671-K1671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177779</v>
      </c>
      <c r="P1671" t="s">
        <v>4696</v>
      </c>
      <c r="Q1671" t="s">
        <v>4700</v>
      </c>
    </row>
    <row r="1672" spans="2:18">
      <c r="I1672" s="1" t="s">
        <v>4364</v>
      </c>
      <c r="J1672" s="1" t="s">
        <v>4364</v>
      </c>
      <c r="K1672" s="1" t="s">
        <v>4460</v>
      </c>
      <c r="L1672" s="1" t="s">
        <v>4460</v>
      </c>
      <c r="M1672" s="1" t="s">
        <v>4460</v>
      </c>
      <c r="N1672" s="1" t="s">
        <v>4460</v>
      </c>
    </row>
    <row r="1675" spans="2:18" s="2" customFormat="1" ht="25" customHeight="1">
      <c r="B1675" s="2" t="s">
        <v>0</v>
      </c>
      <c r="C1675" s="2" t="s">
        <v>438</v>
      </c>
      <c r="D1675" s="2" t="s">
        <v>526</v>
      </c>
      <c r="E1675" s="2" t="s">
        <v>1490</v>
      </c>
      <c r="F1675" s="2" t="s">
        <v>3696</v>
      </c>
    </row>
    <row r="1678" spans="2:18" s="2" customFormat="1" ht="25" customHeight="1">
      <c r="B1678" s="2" t="s">
        <v>0</v>
      </c>
      <c r="C1678" s="2" t="s">
        <v>438</v>
      </c>
      <c r="D1678" s="2" t="s">
        <v>526</v>
      </c>
      <c r="E1678" s="2" t="s">
        <v>1487</v>
      </c>
      <c r="F1678" s="2" t="s">
        <v>3696</v>
      </c>
      <c r="G1678" s="2" t="s">
        <v>4360</v>
      </c>
      <c r="H1678" s="2" t="s">
        <v>4362</v>
      </c>
      <c r="I1678" s="2" t="s">
        <v>4363</v>
      </c>
      <c r="J1678" s="2" t="s">
        <v>4403</v>
      </c>
      <c r="K1678" s="2" t="s">
        <v>4459</v>
      </c>
      <c r="L1678" s="2" t="s">
        <v>4499</v>
      </c>
      <c r="M1678" s="2" t="s">
        <v>4500</v>
      </c>
      <c r="N1678" s="2" t="s">
        <v>4512</v>
      </c>
      <c r="O1678" s="2" t="s">
        <v>4551</v>
      </c>
      <c r="P1678" s="2" t="s">
        <v>4672</v>
      </c>
      <c r="Q1678" s="2" t="s">
        <v>4699</v>
      </c>
      <c r="R1678" s="2" t="s">
        <v>4701</v>
      </c>
    </row>
    <row r="1679" spans="2:18">
      <c r="B1679" t="s">
        <v>121</v>
      </c>
      <c r="C1679">
        <v>0</v>
      </c>
      <c r="D1679">
        <v>0</v>
      </c>
      <c r="E1679" t="s">
        <v>2243</v>
      </c>
      <c r="F1679">
        <v>0</v>
      </c>
      <c r="G1679" t="s">
        <v>4361</v>
      </c>
      <c r="H1679" t="s">
        <v>2497</v>
      </c>
      <c r="I1679" s="1">
        <f>K1679/0.16</f>
        <v>0</v>
      </c>
      <c r="J1679" s="1">
        <f>M1679-I1679-K1679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>
        <v>176934</v>
      </c>
      <c r="P1679" t="s">
        <v>4691</v>
      </c>
      <c r="Q1679" t="s">
        <v>4700</v>
      </c>
    </row>
    <row r="1680" spans="2:18">
      <c r="I1680" s="1" t="s">
        <v>4364</v>
      </c>
      <c r="J1680" s="1" t="s">
        <v>4364</v>
      </c>
      <c r="K1680" s="1" t="s">
        <v>4460</v>
      </c>
      <c r="L1680" s="1" t="s">
        <v>4460</v>
      </c>
      <c r="M1680" s="1" t="s">
        <v>4460</v>
      </c>
      <c r="N1680" s="1" t="s">
        <v>4460</v>
      </c>
    </row>
    <row r="1683" spans="2:18" s="2" customFormat="1" ht="25" customHeight="1">
      <c r="B1683" s="2" t="s">
        <v>0</v>
      </c>
      <c r="C1683" s="2" t="s">
        <v>438</v>
      </c>
      <c r="D1683" s="2" t="s">
        <v>526</v>
      </c>
      <c r="E1683" s="2" t="s">
        <v>1490</v>
      </c>
      <c r="F1683" s="2" t="s">
        <v>3696</v>
      </c>
    </row>
    <row r="1686" spans="2:18" s="2" customFormat="1" ht="25" customHeight="1">
      <c r="B1686" s="2" t="s">
        <v>0</v>
      </c>
      <c r="C1686" s="2" t="s">
        <v>438</v>
      </c>
      <c r="D1686" s="2" t="s">
        <v>526</v>
      </c>
      <c r="E1686" s="2" t="s">
        <v>1487</v>
      </c>
      <c r="F1686" s="2" t="s">
        <v>3696</v>
      </c>
      <c r="G1686" s="2" t="s">
        <v>4360</v>
      </c>
      <c r="H1686" s="2" t="s">
        <v>4362</v>
      </c>
      <c r="I1686" s="2" t="s">
        <v>4363</v>
      </c>
      <c r="J1686" s="2" t="s">
        <v>4403</v>
      </c>
      <c r="K1686" s="2" t="s">
        <v>4459</v>
      </c>
      <c r="L1686" s="2" t="s">
        <v>4499</v>
      </c>
      <c r="M1686" s="2" t="s">
        <v>4500</v>
      </c>
      <c r="N1686" s="2" t="s">
        <v>4512</v>
      </c>
      <c r="O1686" s="2" t="s">
        <v>4551</v>
      </c>
      <c r="P1686" s="2" t="s">
        <v>4672</v>
      </c>
      <c r="Q1686" s="2" t="s">
        <v>4699</v>
      </c>
      <c r="R1686" s="2" t="s">
        <v>4701</v>
      </c>
    </row>
    <row r="1687" spans="2:18">
      <c r="B1687" t="s">
        <v>122</v>
      </c>
      <c r="C1687">
        <v>0</v>
      </c>
      <c r="D1687">
        <v>0</v>
      </c>
      <c r="E1687" t="s">
        <v>2244</v>
      </c>
      <c r="F1687">
        <v>0</v>
      </c>
      <c r="G1687" t="s">
        <v>4361</v>
      </c>
      <c r="H1687" t="s">
        <v>2497</v>
      </c>
      <c r="I1687" s="1">
        <f>K1687/0.16</f>
        <v>0</v>
      </c>
      <c r="J1687" s="1">
        <f>M1687-I1687-K1687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176825</v>
      </c>
      <c r="P1687" t="s">
        <v>4688</v>
      </c>
      <c r="Q1687" t="s">
        <v>4700</v>
      </c>
    </row>
    <row r="1688" spans="2:18">
      <c r="B1688" t="s">
        <v>122</v>
      </c>
      <c r="C1688">
        <v>0</v>
      </c>
      <c r="D1688">
        <v>0</v>
      </c>
      <c r="E1688" t="s">
        <v>2245</v>
      </c>
      <c r="F1688">
        <v>0</v>
      </c>
      <c r="G1688" t="s">
        <v>4361</v>
      </c>
      <c r="H1688" t="s">
        <v>2497</v>
      </c>
      <c r="I1688" s="1">
        <f>K1688/0.16</f>
        <v>0</v>
      </c>
      <c r="J1688" s="1">
        <f>M1688-I1688-K1688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176825</v>
      </c>
      <c r="P1688" t="s">
        <v>4688</v>
      </c>
      <c r="Q1688" t="s">
        <v>4700</v>
      </c>
    </row>
    <row r="1689" spans="2:18">
      <c r="B1689" t="s">
        <v>122</v>
      </c>
      <c r="C1689">
        <v>0</v>
      </c>
      <c r="D1689">
        <v>0</v>
      </c>
      <c r="E1689" t="s">
        <v>2246</v>
      </c>
      <c r="F1689">
        <v>0</v>
      </c>
      <c r="G1689" t="s">
        <v>4361</v>
      </c>
      <c r="H1689" t="s">
        <v>2497</v>
      </c>
      <c r="I1689" s="1">
        <f>K1689/0.16</f>
        <v>0</v>
      </c>
      <c r="J1689" s="1">
        <f>M1689-I1689-K1689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176825</v>
      </c>
      <c r="P1689" t="s">
        <v>4688</v>
      </c>
      <c r="Q1689" t="s">
        <v>4700</v>
      </c>
    </row>
    <row r="1690" spans="2:18">
      <c r="B1690" t="s">
        <v>122</v>
      </c>
      <c r="C1690">
        <v>0</v>
      </c>
      <c r="D1690">
        <v>0</v>
      </c>
      <c r="E1690" t="s">
        <v>2247</v>
      </c>
      <c r="F1690">
        <v>0</v>
      </c>
      <c r="G1690" t="s">
        <v>4361</v>
      </c>
      <c r="H1690" t="s">
        <v>2497</v>
      </c>
      <c r="I1690" s="1">
        <f>K1690/0.16</f>
        <v>0</v>
      </c>
      <c r="J1690" s="1">
        <f>M1690-I1690-K1690</f>
        <v>0</v>
      </c>
      <c r="K1690" s="1">
        <v>0</v>
      </c>
      <c r="L1690" s="1">
        <v>0</v>
      </c>
      <c r="M1690" s="1">
        <v>0</v>
      </c>
      <c r="N1690" s="1">
        <v>0</v>
      </c>
      <c r="O1690">
        <v>176825</v>
      </c>
      <c r="P1690" t="s">
        <v>4688</v>
      </c>
      <c r="Q1690" t="s">
        <v>4700</v>
      </c>
    </row>
    <row r="1691" spans="2:18">
      <c r="B1691" t="s">
        <v>122</v>
      </c>
      <c r="C1691">
        <v>0</v>
      </c>
      <c r="D1691">
        <v>0</v>
      </c>
      <c r="E1691" t="s">
        <v>2248</v>
      </c>
      <c r="F1691">
        <v>0</v>
      </c>
      <c r="G1691" t="s">
        <v>4361</v>
      </c>
      <c r="H1691" t="s">
        <v>2497</v>
      </c>
      <c r="I1691" s="1">
        <f>K1691/0.16</f>
        <v>0</v>
      </c>
      <c r="J1691" s="1">
        <f>M1691-I1691-K1691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177509</v>
      </c>
      <c r="P1691" t="s">
        <v>4680</v>
      </c>
      <c r="Q1691" t="s">
        <v>4700</v>
      </c>
    </row>
    <row r="1692" spans="2:18">
      <c r="B1692" t="s">
        <v>122</v>
      </c>
      <c r="C1692">
        <v>0</v>
      </c>
      <c r="D1692">
        <v>0</v>
      </c>
      <c r="E1692" t="s">
        <v>2249</v>
      </c>
      <c r="F1692">
        <v>0</v>
      </c>
      <c r="G1692" t="s">
        <v>4361</v>
      </c>
      <c r="H1692" t="s">
        <v>2497</v>
      </c>
      <c r="I1692" s="1">
        <f>K1692/0.16</f>
        <v>0</v>
      </c>
      <c r="J1692" s="1">
        <f>M1692-I1692-K1692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>
        <v>177509</v>
      </c>
      <c r="P1692" t="s">
        <v>4680</v>
      </c>
      <c r="Q1692" t="s">
        <v>4700</v>
      </c>
    </row>
    <row r="1693" spans="2:18">
      <c r="I1693" s="1" t="s">
        <v>4364</v>
      </c>
      <c r="J1693" s="1" t="s">
        <v>4364</v>
      </c>
      <c r="K1693" s="1" t="s">
        <v>4460</v>
      </c>
      <c r="L1693" s="1" t="s">
        <v>4460</v>
      </c>
      <c r="M1693" s="1" t="s">
        <v>4460</v>
      </c>
      <c r="N1693" s="1" t="s">
        <v>4460</v>
      </c>
    </row>
    <row r="1696" spans="2:18" s="2" customFormat="1" ht="25" customHeight="1">
      <c r="B1696" s="2" t="s">
        <v>0</v>
      </c>
      <c r="C1696" s="2" t="s">
        <v>438</v>
      </c>
      <c r="D1696" s="2" t="s">
        <v>526</v>
      </c>
      <c r="E1696" s="2" t="s">
        <v>1490</v>
      </c>
      <c r="F1696" s="2" t="s">
        <v>3696</v>
      </c>
    </row>
    <row r="1699" spans="2:18" s="2" customFormat="1" ht="25" customHeight="1">
      <c r="B1699" s="2" t="s">
        <v>0</v>
      </c>
      <c r="C1699" s="2" t="s">
        <v>438</v>
      </c>
      <c r="D1699" s="2" t="s">
        <v>526</v>
      </c>
      <c r="E1699" s="2" t="s">
        <v>1487</v>
      </c>
      <c r="F1699" s="2" t="s">
        <v>3696</v>
      </c>
      <c r="G1699" s="2" t="s">
        <v>4360</v>
      </c>
      <c r="H1699" s="2" t="s">
        <v>4362</v>
      </c>
      <c r="I1699" s="2" t="s">
        <v>4363</v>
      </c>
      <c r="J1699" s="2" t="s">
        <v>4403</v>
      </c>
      <c r="K1699" s="2" t="s">
        <v>4459</v>
      </c>
      <c r="L1699" s="2" t="s">
        <v>4499</v>
      </c>
      <c r="M1699" s="2" t="s">
        <v>4500</v>
      </c>
      <c r="N1699" s="2" t="s">
        <v>4512</v>
      </c>
      <c r="O1699" s="2" t="s">
        <v>4551</v>
      </c>
      <c r="P1699" s="2" t="s">
        <v>4672</v>
      </c>
      <c r="Q1699" s="2" t="s">
        <v>4699</v>
      </c>
      <c r="R1699" s="2" t="s">
        <v>4701</v>
      </c>
    </row>
    <row r="1700" spans="2:18">
      <c r="B1700" t="s">
        <v>123</v>
      </c>
      <c r="C1700" t="s">
        <v>472</v>
      </c>
      <c r="D1700">
        <v>0</v>
      </c>
      <c r="E1700" t="s">
        <v>1600</v>
      </c>
      <c r="F1700">
        <v>0</v>
      </c>
      <c r="G1700" t="s">
        <v>4361</v>
      </c>
      <c r="H1700" t="s">
        <v>2497</v>
      </c>
      <c r="I1700" s="1">
        <f>K1700/0.16</f>
        <v>0</v>
      </c>
      <c r="J1700" s="1">
        <f>M1700-I1700-K1700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 t="s">
        <v>4617</v>
      </c>
      <c r="P1700" t="s">
        <v>4694</v>
      </c>
      <c r="Q1700" t="s">
        <v>4700</v>
      </c>
    </row>
    <row r="1701" spans="2:18">
      <c r="B1701" t="s">
        <v>123</v>
      </c>
      <c r="C1701" t="s">
        <v>472</v>
      </c>
      <c r="D1701">
        <v>0</v>
      </c>
      <c r="E1701" t="s">
        <v>1600</v>
      </c>
      <c r="F1701">
        <v>0</v>
      </c>
      <c r="G1701" t="s">
        <v>4361</v>
      </c>
      <c r="H1701" t="s">
        <v>2497</v>
      </c>
      <c r="I1701" s="1">
        <f>K1701/0.16</f>
        <v>0</v>
      </c>
      <c r="J1701" s="1">
        <f>M1701-I1701-K1701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 t="s">
        <v>4618</v>
      </c>
      <c r="P1701" t="s">
        <v>4673</v>
      </c>
      <c r="Q1701" t="s">
        <v>4700</v>
      </c>
    </row>
    <row r="1702" spans="2:18">
      <c r="B1702" t="s">
        <v>123</v>
      </c>
      <c r="C1702" t="s">
        <v>472</v>
      </c>
      <c r="D1702">
        <v>0</v>
      </c>
      <c r="E1702" t="s">
        <v>1600</v>
      </c>
      <c r="F1702">
        <v>0</v>
      </c>
      <c r="G1702" t="s">
        <v>4361</v>
      </c>
      <c r="H1702" t="s">
        <v>2497</v>
      </c>
      <c r="I1702" s="1">
        <f>K1702/0.16</f>
        <v>0</v>
      </c>
      <c r="J1702" s="1">
        <f>M1702-I1702-K1702</f>
        <v>0</v>
      </c>
      <c r="K1702" s="1">
        <v>0</v>
      </c>
      <c r="L1702" s="1">
        <v>0</v>
      </c>
      <c r="M1702" s="1">
        <v>0</v>
      </c>
      <c r="N1702" s="1">
        <v>0</v>
      </c>
      <c r="O1702" t="s">
        <v>4619</v>
      </c>
      <c r="P1702" t="s">
        <v>4695</v>
      </c>
      <c r="Q1702" t="s">
        <v>4700</v>
      </c>
    </row>
    <row r="1703" spans="2:18">
      <c r="I1703" s="1" t="s">
        <v>4364</v>
      </c>
      <c r="J1703" s="1" t="s">
        <v>4364</v>
      </c>
      <c r="K1703" s="1" t="s">
        <v>4460</v>
      </c>
      <c r="L1703" s="1" t="s">
        <v>4460</v>
      </c>
      <c r="M1703" s="1" t="s">
        <v>4460</v>
      </c>
      <c r="N1703" s="1" t="s">
        <v>4460</v>
      </c>
    </row>
    <row r="1706" spans="2:18" s="2" customFormat="1" ht="25" customHeight="1">
      <c r="B1706" s="2" t="s">
        <v>0</v>
      </c>
      <c r="C1706" s="2" t="s">
        <v>438</v>
      </c>
      <c r="D1706" s="2" t="s">
        <v>526</v>
      </c>
      <c r="E1706" s="2" t="s">
        <v>1490</v>
      </c>
      <c r="F1706" s="2" t="s">
        <v>3696</v>
      </c>
    </row>
    <row r="1707" spans="2:18">
      <c r="B1707" t="s">
        <v>123</v>
      </c>
      <c r="C1707" t="s">
        <v>472</v>
      </c>
      <c r="D1707" t="s">
        <v>903</v>
      </c>
      <c r="E1707" t="s">
        <v>2250</v>
      </c>
      <c r="F1707" t="s">
        <v>3762</v>
      </c>
    </row>
    <row r="1708" spans="2:18">
      <c r="B1708" t="s">
        <v>123</v>
      </c>
      <c r="C1708" t="s">
        <v>472</v>
      </c>
      <c r="D1708" t="s">
        <v>904</v>
      </c>
      <c r="E1708" t="s">
        <v>2251</v>
      </c>
      <c r="F1708" t="s">
        <v>3762</v>
      </c>
    </row>
    <row r="1709" spans="2:18">
      <c r="B1709" t="s">
        <v>123</v>
      </c>
      <c r="C1709" t="s">
        <v>472</v>
      </c>
      <c r="D1709" t="s">
        <v>905</v>
      </c>
      <c r="E1709" t="s">
        <v>2252</v>
      </c>
      <c r="F1709" t="s">
        <v>3762</v>
      </c>
    </row>
    <row r="1712" spans="2:18" s="2" customFormat="1" ht="25" customHeight="1">
      <c r="B1712" s="2" t="s">
        <v>0</v>
      </c>
      <c r="C1712" s="2" t="s">
        <v>438</v>
      </c>
      <c r="D1712" s="2" t="s">
        <v>526</v>
      </c>
      <c r="E1712" s="2" t="s">
        <v>1487</v>
      </c>
      <c r="F1712" s="2" t="s">
        <v>3696</v>
      </c>
      <c r="G1712" s="2" t="s">
        <v>4360</v>
      </c>
      <c r="H1712" s="2" t="s">
        <v>4362</v>
      </c>
      <c r="I1712" s="2" t="s">
        <v>4363</v>
      </c>
      <c r="J1712" s="2" t="s">
        <v>4403</v>
      </c>
      <c r="K1712" s="2" t="s">
        <v>4459</v>
      </c>
      <c r="L1712" s="2" t="s">
        <v>4499</v>
      </c>
      <c r="M1712" s="2" t="s">
        <v>4500</v>
      </c>
      <c r="N1712" s="2" t="s">
        <v>4512</v>
      </c>
      <c r="O1712" s="2" t="s">
        <v>4551</v>
      </c>
      <c r="P1712" s="2" t="s">
        <v>4672</v>
      </c>
      <c r="Q1712" s="2" t="s">
        <v>4699</v>
      </c>
      <c r="R1712" s="2" t="s">
        <v>4701</v>
      </c>
    </row>
    <row r="1713" spans="2:17">
      <c r="B1713" t="s">
        <v>124</v>
      </c>
      <c r="C1713">
        <v>0</v>
      </c>
      <c r="D1713">
        <v>0</v>
      </c>
      <c r="E1713" t="s">
        <v>2253</v>
      </c>
      <c r="F1713">
        <v>0</v>
      </c>
      <c r="G1713" t="s">
        <v>4361</v>
      </c>
      <c r="H1713" t="s">
        <v>2497</v>
      </c>
      <c r="I1713" s="1">
        <f>K1713/0.16</f>
        <v>0</v>
      </c>
      <c r="J1713" s="1">
        <f>M1713-I1713-K1713</f>
        <v>0</v>
      </c>
      <c r="K1713" s="1">
        <v>0</v>
      </c>
      <c r="L1713" s="1">
        <v>0</v>
      </c>
      <c r="M1713" s="1">
        <v>0</v>
      </c>
      <c r="N1713" s="1">
        <v>0</v>
      </c>
      <c r="O1713">
        <v>176727</v>
      </c>
      <c r="P1713" t="s">
        <v>4675</v>
      </c>
      <c r="Q1713" t="s">
        <v>4700</v>
      </c>
    </row>
    <row r="1714" spans="2:17">
      <c r="B1714" t="s">
        <v>124</v>
      </c>
      <c r="C1714">
        <v>0</v>
      </c>
      <c r="D1714">
        <v>0</v>
      </c>
      <c r="E1714" t="s">
        <v>2254</v>
      </c>
      <c r="F1714">
        <v>0</v>
      </c>
      <c r="G1714" t="s">
        <v>4361</v>
      </c>
      <c r="H1714" t="s">
        <v>2497</v>
      </c>
      <c r="I1714" s="1">
        <f>K1714/0.16</f>
        <v>0</v>
      </c>
      <c r="J1714" s="1">
        <f>M1714-I1714-K1714</f>
        <v>0</v>
      </c>
      <c r="K1714" s="1">
        <v>0</v>
      </c>
      <c r="L1714" s="1">
        <v>0</v>
      </c>
      <c r="M1714" s="1">
        <v>0</v>
      </c>
      <c r="N1714" s="1">
        <v>0</v>
      </c>
      <c r="O1714">
        <v>176727</v>
      </c>
      <c r="P1714" t="s">
        <v>4675</v>
      </c>
      <c r="Q1714" t="s">
        <v>4700</v>
      </c>
    </row>
    <row r="1715" spans="2:17">
      <c r="B1715" t="s">
        <v>124</v>
      </c>
      <c r="C1715">
        <v>0</v>
      </c>
      <c r="D1715">
        <v>0</v>
      </c>
      <c r="E1715" t="s">
        <v>2255</v>
      </c>
      <c r="F1715">
        <v>0</v>
      </c>
      <c r="G1715" t="s">
        <v>4361</v>
      </c>
      <c r="H1715" t="s">
        <v>2497</v>
      </c>
      <c r="I1715" s="1">
        <f>K1715/0.16</f>
        <v>0</v>
      </c>
      <c r="J1715" s="1">
        <f>M1715-I1715-K1715</f>
        <v>0</v>
      </c>
      <c r="K1715" s="1">
        <v>0</v>
      </c>
      <c r="L1715" s="1">
        <v>0</v>
      </c>
      <c r="M1715" s="1">
        <v>0</v>
      </c>
      <c r="N1715" s="1">
        <v>0</v>
      </c>
      <c r="O1715">
        <v>176727</v>
      </c>
      <c r="P1715" t="s">
        <v>4675</v>
      </c>
      <c r="Q1715" t="s">
        <v>4700</v>
      </c>
    </row>
    <row r="1716" spans="2:17">
      <c r="B1716" t="s">
        <v>124</v>
      </c>
      <c r="C1716">
        <v>0</v>
      </c>
      <c r="D1716">
        <v>0</v>
      </c>
      <c r="E1716" t="s">
        <v>2256</v>
      </c>
      <c r="F1716">
        <v>0</v>
      </c>
      <c r="G1716" t="s">
        <v>4361</v>
      </c>
      <c r="H1716" t="s">
        <v>2497</v>
      </c>
      <c r="I1716" s="1">
        <f>K1716/0.16</f>
        <v>0</v>
      </c>
      <c r="J1716" s="1">
        <f>M1716-I1716-K1716</f>
        <v>0</v>
      </c>
      <c r="K1716" s="1">
        <v>0</v>
      </c>
      <c r="L1716" s="1">
        <v>0</v>
      </c>
      <c r="M1716" s="1">
        <v>0</v>
      </c>
      <c r="N1716" s="1">
        <v>0</v>
      </c>
      <c r="O1716">
        <v>176807</v>
      </c>
      <c r="P1716" t="s">
        <v>4675</v>
      </c>
      <c r="Q1716" t="s">
        <v>4700</v>
      </c>
    </row>
    <row r="1717" spans="2:17">
      <c r="B1717" t="s">
        <v>124</v>
      </c>
      <c r="C1717">
        <v>0</v>
      </c>
      <c r="D1717">
        <v>0</v>
      </c>
      <c r="E1717" t="s">
        <v>2257</v>
      </c>
      <c r="F1717">
        <v>0</v>
      </c>
      <c r="G1717" t="s">
        <v>4361</v>
      </c>
      <c r="H1717" t="s">
        <v>2497</v>
      </c>
      <c r="I1717" s="1">
        <f>K1717/0.16</f>
        <v>0</v>
      </c>
      <c r="J1717" s="1">
        <f>M1717-I1717-K1717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>
        <v>177038</v>
      </c>
      <c r="P1717" t="s">
        <v>4682</v>
      </c>
      <c r="Q1717" t="s">
        <v>4700</v>
      </c>
    </row>
    <row r="1718" spans="2:17">
      <c r="B1718" t="s">
        <v>124</v>
      </c>
      <c r="C1718">
        <v>0</v>
      </c>
      <c r="D1718">
        <v>0</v>
      </c>
      <c r="E1718" t="s">
        <v>2258</v>
      </c>
      <c r="F1718">
        <v>0</v>
      </c>
      <c r="G1718" t="s">
        <v>4361</v>
      </c>
      <c r="H1718" t="s">
        <v>2497</v>
      </c>
      <c r="I1718" s="1">
        <f>K1718/0.16</f>
        <v>0</v>
      </c>
      <c r="J1718" s="1">
        <f>M1718-I1718-K1718</f>
        <v>0</v>
      </c>
      <c r="K1718" s="1">
        <v>0</v>
      </c>
      <c r="L1718" s="1">
        <v>0</v>
      </c>
      <c r="M1718" s="1">
        <v>0</v>
      </c>
      <c r="N1718" s="1">
        <v>0</v>
      </c>
      <c r="O1718">
        <v>177038</v>
      </c>
      <c r="P1718" t="s">
        <v>4682</v>
      </c>
      <c r="Q1718" t="s">
        <v>4700</v>
      </c>
    </row>
    <row r="1719" spans="2:17">
      <c r="B1719" t="s">
        <v>124</v>
      </c>
      <c r="C1719">
        <v>0</v>
      </c>
      <c r="D1719">
        <v>0</v>
      </c>
      <c r="E1719" t="s">
        <v>2259</v>
      </c>
      <c r="F1719">
        <v>0</v>
      </c>
      <c r="G1719" t="s">
        <v>4361</v>
      </c>
      <c r="H1719" t="s">
        <v>2497</v>
      </c>
      <c r="I1719" s="1">
        <f>K1719/0.16</f>
        <v>0</v>
      </c>
      <c r="J1719" s="1">
        <f>M1719-I1719-K1719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177038</v>
      </c>
      <c r="P1719" t="s">
        <v>4682</v>
      </c>
      <c r="Q1719" t="s">
        <v>4700</v>
      </c>
    </row>
    <row r="1720" spans="2:17">
      <c r="B1720" t="s">
        <v>124</v>
      </c>
      <c r="C1720">
        <v>0</v>
      </c>
      <c r="D1720">
        <v>0</v>
      </c>
      <c r="E1720" t="s">
        <v>2260</v>
      </c>
      <c r="F1720">
        <v>0</v>
      </c>
      <c r="G1720" t="s">
        <v>4361</v>
      </c>
      <c r="H1720" t="s">
        <v>2497</v>
      </c>
      <c r="I1720" s="1">
        <f>K1720/0.16</f>
        <v>0</v>
      </c>
      <c r="J1720" s="1">
        <f>M1720-I1720-K1720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177038</v>
      </c>
      <c r="P1720" t="s">
        <v>4682</v>
      </c>
      <c r="Q1720" t="s">
        <v>4700</v>
      </c>
    </row>
    <row r="1721" spans="2:17">
      <c r="B1721" t="s">
        <v>124</v>
      </c>
      <c r="C1721">
        <v>0</v>
      </c>
      <c r="D1721">
        <v>0</v>
      </c>
      <c r="E1721" t="s">
        <v>2261</v>
      </c>
      <c r="F1721">
        <v>0</v>
      </c>
      <c r="G1721" t="s">
        <v>4361</v>
      </c>
      <c r="H1721" t="s">
        <v>2497</v>
      </c>
      <c r="I1721" s="1">
        <f>K1721/0.16</f>
        <v>0</v>
      </c>
      <c r="J1721" s="1">
        <f>M1721-I1721-K1721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177038</v>
      </c>
      <c r="P1721" t="s">
        <v>4682</v>
      </c>
      <c r="Q1721" t="s">
        <v>4700</v>
      </c>
    </row>
    <row r="1722" spans="2:17">
      <c r="B1722" t="s">
        <v>124</v>
      </c>
      <c r="C1722">
        <v>0</v>
      </c>
      <c r="D1722">
        <v>0</v>
      </c>
      <c r="E1722" t="s">
        <v>2262</v>
      </c>
      <c r="F1722">
        <v>0</v>
      </c>
      <c r="G1722" t="s">
        <v>4361</v>
      </c>
      <c r="H1722" t="s">
        <v>2497</v>
      </c>
      <c r="I1722" s="1">
        <f>K1722/0.16</f>
        <v>0</v>
      </c>
      <c r="J1722" s="1">
        <f>M1722-I1722-K1722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177038</v>
      </c>
      <c r="P1722" t="s">
        <v>4682</v>
      </c>
      <c r="Q1722" t="s">
        <v>4700</v>
      </c>
    </row>
    <row r="1723" spans="2:17">
      <c r="B1723" t="s">
        <v>124</v>
      </c>
      <c r="C1723">
        <v>0</v>
      </c>
      <c r="D1723">
        <v>0</v>
      </c>
      <c r="E1723" t="s">
        <v>2263</v>
      </c>
      <c r="F1723">
        <v>0</v>
      </c>
      <c r="G1723" t="s">
        <v>4361</v>
      </c>
      <c r="H1723" t="s">
        <v>2497</v>
      </c>
      <c r="I1723" s="1">
        <f>K1723/0.16</f>
        <v>0</v>
      </c>
      <c r="J1723" s="1">
        <f>M1723-I1723-K1723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177240</v>
      </c>
      <c r="P1723" t="s">
        <v>4695</v>
      </c>
      <c r="Q1723" t="s">
        <v>4700</v>
      </c>
    </row>
    <row r="1724" spans="2:17">
      <c r="B1724" t="s">
        <v>124</v>
      </c>
      <c r="C1724">
        <v>0</v>
      </c>
      <c r="D1724">
        <v>0</v>
      </c>
      <c r="E1724" t="s">
        <v>2264</v>
      </c>
      <c r="F1724">
        <v>0</v>
      </c>
      <c r="G1724" t="s">
        <v>4361</v>
      </c>
      <c r="H1724" t="s">
        <v>2497</v>
      </c>
      <c r="I1724" s="1">
        <f>K1724/0.16</f>
        <v>0</v>
      </c>
      <c r="J1724" s="1">
        <f>M1724-I1724-K1724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177241</v>
      </c>
      <c r="P1724" t="s">
        <v>4682</v>
      </c>
      <c r="Q1724" t="s">
        <v>4700</v>
      </c>
    </row>
    <row r="1725" spans="2:17">
      <c r="B1725" t="s">
        <v>124</v>
      </c>
      <c r="C1725">
        <v>0</v>
      </c>
      <c r="D1725">
        <v>0</v>
      </c>
      <c r="E1725" t="s">
        <v>2265</v>
      </c>
      <c r="F1725">
        <v>0</v>
      </c>
      <c r="G1725" t="s">
        <v>4361</v>
      </c>
      <c r="H1725" t="s">
        <v>2497</v>
      </c>
      <c r="I1725" s="1">
        <f>K1725/0.16</f>
        <v>0</v>
      </c>
      <c r="J1725" s="1">
        <f>M1725-I1725-K1725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177302</v>
      </c>
      <c r="P1725" t="s">
        <v>4695</v>
      </c>
      <c r="Q1725" t="s">
        <v>4700</v>
      </c>
    </row>
    <row r="1726" spans="2:17">
      <c r="B1726" t="s">
        <v>124</v>
      </c>
      <c r="C1726">
        <v>0</v>
      </c>
      <c r="D1726">
        <v>0</v>
      </c>
      <c r="E1726" t="s">
        <v>2266</v>
      </c>
      <c r="F1726">
        <v>0</v>
      </c>
      <c r="G1726" t="s">
        <v>4361</v>
      </c>
      <c r="H1726" t="s">
        <v>2497</v>
      </c>
      <c r="I1726" s="1">
        <f>K1726/0.16</f>
        <v>0</v>
      </c>
      <c r="J1726" s="1">
        <f>M1726-I1726-K1726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177302</v>
      </c>
      <c r="P1726" t="s">
        <v>4695</v>
      </c>
      <c r="Q1726" t="s">
        <v>4700</v>
      </c>
    </row>
    <row r="1727" spans="2:17">
      <c r="B1727" t="s">
        <v>124</v>
      </c>
      <c r="C1727">
        <v>0</v>
      </c>
      <c r="D1727">
        <v>0</v>
      </c>
      <c r="E1727" t="s">
        <v>2267</v>
      </c>
      <c r="F1727">
        <v>0</v>
      </c>
      <c r="G1727" t="s">
        <v>4361</v>
      </c>
      <c r="H1727" t="s">
        <v>2497</v>
      </c>
      <c r="I1727" s="1">
        <f>K1727/0.16</f>
        <v>0</v>
      </c>
      <c r="J1727" s="1">
        <f>M1727-I1727-K1727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177302</v>
      </c>
      <c r="P1727" t="s">
        <v>4695</v>
      </c>
      <c r="Q1727" t="s">
        <v>4700</v>
      </c>
    </row>
    <row r="1728" spans="2:17">
      <c r="B1728" t="s">
        <v>124</v>
      </c>
      <c r="C1728">
        <v>0</v>
      </c>
      <c r="D1728">
        <v>0</v>
      </c>
      <c r="E1728" t="s">
        <v>2267</v>
      </c>
      <c r="F1728">
        <v>0</v>
      </c>
      <c r="G1728" t="s">
        <v>4361</v>
      </c>
      <c r="H1728" t="s">
        <v>2497</v>
      </c>
      <c r="I1728" s="1">
        <f>K1728/0.16</f>
        <v>0</v>
      </c>
      <c r="J1728" s="1">
        <f>M1728-I1728-K1728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177302</v>
      </c>
      <c r="P1728" t="s">
        <v>4695</v>
      </c>
      <c r="Q1728" t="s">
        <v>4700</v>
      </c>
    </row>
    <row r="1729" spans="2:17">
      <c r="B1729" t="s">
        <v>124</v>
      </c>
      <c r="C1729">
        <v>0</v>
      </c>
      <c r="D1729">
        <v>0</v>
      </c>
      <c r="E1729" t="s">
        <v>2268</v>
      </c>
      <c r="F1729">
        <v>0</v>
      </c>
      <c r="G1729" t="s">
        <v>4361</v>
      </c>
      <c r="H1729" t="s">
        <v>2497</v>
      </c>
      <c r="I1729" s="1">
        <f>K1729/0.16</f>
        <v>0</v>
      </c>
      <c r="J1729" s="1">
        <f>M1729-I1729-K1729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177302</v>
      </c>
      <c r="P1729" t="s">
        <v>4695</v>
      </c>
      <c r="Q1729" t="s">
        <v>4700</v>
      </c>
    </row>
    <row r="1730" spans="2:17">
      <c r="B1730" t="s">
        <v>124</v>
      </c>
      <c r="C1730">
        <v>0</v>
      </c>
      <c r="D1730">
        <v>0</v>
      </c>
      <c r="E1730" t="s">
        <v>2269</v>
      </c>
      <c r="F1730">
        <v>0</v>
      </c>
      <c r="G1730" t="s">
        <v>4361</v>
      </c>
      <c r="H1730" t="s">
        <v>2497</v>
      </c>
      <c r="I1730" s="1">
        <f>K1730/0.16</f>
        <v>0</v>
      </c>
      <c r="J1730" s="1">
        <f>M1730-I1730-K1730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177302</v>
      </c>
      <c r="P1730" t="s">
        <v>4695</v>
      </c>
      <c r="Q1730" t="s">
        <v>4700</v>
      </c>
    </row>
    <row r="1731" spans="2:17">
      <c r="B1731" t="s">
        <v>124</v>
      </c>
      <c r="C1731">
        <v>0</v>
      </c>
      <c r="D1731">
        <v>0</v>
      </c>
      <c r="E1731" t="s">
        <v>2270</v>
      </c>
      <c r="F1731">
        <v>0</v>
      </c>
      <c r="G1731" t="s">
        <v>4361</v>
      </c>
      <c r="H1731" t="s">
        <v>2497</v>
      </c>
      <c r="I1731" s="1">
        <f>K1731/0.16</f>
        <v>0</v>
      </c>
      <c r="J1731" s="1">
        <f>M1731-I1731-K1731</f>
        <v>0</v>
      </c>
      <c r="K1731" s="1">
        <v>0</v>
      </c>
      <c r="L1731" s="1">
        <v>0</v>
      </c>
      <c r="M1731" s="1">
        <v>0</v>
      </c>
      <c r="N1731" s="1">
        <v>0</v>
      </c>
      <c r="O1731">
        <v>177302</v>
      </c>
      <c r="P1731" t="s">
        <v>4695</v>
      </c>
      <c r="Q1731" t="s">
        <v>4700</v>
      </c>
    </row>
    <row r="1732" spans="2:17">
      <c r="B1732" t="s">
        <v>124</v>
      </c>
      <c r="C1732">
        <v>0</v>
      </c>
      <c r="D1732">
        <v>0</v>
      </c>
      <c r="E1732" t="s">
        <v>2271</v>
      </c>
      <c r="F1732">
        <v>0</v>
      </c>
      <c r="G1732" t="s">
        <v>4361</v>
      </c>
      <c r="H1732" t="s">
        <v>2497</v>
      </c>
      <c r="I1732" s="1">
        <f>K1732/0.16</f>
        <v>0</v>
      </c>
      <c r="J1732" s="1">
        <f>M1732-I1732-K1732</f>
        <v>0</v>
      </c>
      <c r="K1732" s="1">
        <v>0</v>
      </c>
      <c r="L1732" s="1">
        <v>0</v>
      </c>
      <c r="M1732" s="1">
        <v>0</v>
      </c>
      <c r="N1732" s="1">
        <v>0</v>
      </c>
      <c r="O1732">
        <v>177363</v>
      </c>
      <c r="P1732" t="s">
        <v>4696</v>
      </c>
      <c r="Q1732" t="s">
        <v>4700</v>
      </c>
    </row>
    <row r="1733" spans="2:17">
      <c r="B1733" t="s">
        <v>124</v>
      </c>
      <c r="C1733">
        <v>0</v>
      </c>
      <c r="D1733">
        <v>0</v>
      </c>
      <c r="E1733" t="s">
        <v>2272</v>
      </c>
      <c r="F1733">
        <v>0</v>
      </c>
      <c r="G1733" t="s">
        <v>4361</v>
      </c>
      <c r="H1733" t="s">
        <v>2497</v>
      </c>
      <c r="I1733" s="1">
        <f>K1733/0.16</f>
        <v>0</v>
      </c>
      <c r="J1733" s="1">
        <f>M1733-I1733-K1733</f>
        <v>0</v>
      </c>
      <c r="K1733" s="1">
        <v>0</v>
      </c>
      <c r="L1733" s="1">
        <v>0</v>
      </c>
      <c r="M1733" s="1">
        <v>0</v>
      </c>
      <c r="N1733" s="1">
        <v>0</v>
      </c>
      <c r="O1733">
        <v>177489</v>
      </c>
      <c r="P1733" t="s">
        <v>4696</v>
      </c>
      <c r="Q1733" t="s">
        <v>4700</v>
      </c>
    </row>
    <row r="1734" spans="2:17">
      <c r="B1734" t="s">
        <v>124</v>
      </c>
      <c r="C1734">
        <v>0</v>
      </c>
      <c r="D1734">
        <v>0</v>
      </c>
      <c r="E1734" t="s">
        <v>2273</v>
      </c>
      <c r="F1734">
        <v>0</v>
      </c>
      <c r="G1734" t="s">
        <v>4361</v>
      </c>
      <c r="H1734" t="s">
        <v>2497</v>
      </c>
      <c r="I1734" s="1">
        <f>K1734/0.16</f>
        <v>0</v>
      </c>
      <c r="J1734" s="1">
        <f>M1734-I1734-K1734</f>
        <v>0</v>
      </c>
      <c r="K1734" s="1">
        <v>0</v>
      </c>
      <c r="L1734" s="1">
        <v>0</v>
      </c>
      <c r="M1734" s="1">
        <v>0</v>
      </c>
      <c r="N1734" s="1">
        <v>0</v>
      </c>
      <c r="O1734">
        <v>177489</v>
      </c>
      <c r="P1734" t="s">
        <v>4696</v>
      </c>
      <c r="Q1734" t="s">
        <v>4700</v>
      </c>
    </row>
    <row r="1735" spans="2:17">
      <c r="B1735" t="s">
        <v>124</v>
      </c>
      <c r="C1735">
        <v>0</v>
      </c>
      <c r="D1735">
        <v>0</v>
      </c>
      <c r="E1735" t="s">
        <v>2273</v>
      </c>
      <c r="F1735">
        <v>0</v>
      </c>
      <c r="G1735" t="s">
        <v>4361</v>
      </c>
      <c r="H1735" t="s">
        <v>2497</v>
      </c>
      <c r="I1735" s="1">
        <f>K1735/0.16</f>
        <v>0</v>
      </c>
      <c r="J1735" s="1">
        <f>M1735-I1735-K1735</f>
        <v>0</v>
      </c>
      <c r="K1735" s="1">
        <v>0</v>
      </c>
      <c r="L1735" s="1">
        <v>0</v>
      </c>
      <c r="M1735" s="1">
        <v>0</v>
      </c>
      <c r="N1735" s="1">
        <v>0</v>
      </c>
      <c r="O1735">
        <v>177489</v>
      </c>
      <c r="P1735" t="s">
        <v>4696</v>
      </c>
      <c r="Q1735" t="s">
        <v>4700</v>
      </c>
    </row>
    <row r="1736" spans="2:17">
      <c r="B1736" t="s">
        <v>124</v>
      </c>
      <c r="C1736">
        <v>0</v>
      </c>
      <c r="D1736">
        <v>0</v>
      </c>
      <c r="E1736" t="s">
        <v>2274</v>
      </c>
      <c r="F1736">
        <v>0</v>
      </c>
      <c r="G1736" t="s">
        <v>4361</v>
      </c>
      <c r="H1736" t="s">
        <v>2497</v>
      </c>
      <c r="I1736" s="1">
        <f>K1736/0.16</f>
        <v>0</v>
      </c>
      <c r="J1736" s="1">
        <f>M1736-I1736-K1736</f>
        <v>0</v>
      </c>
      <c r="K1736" s="1">
        <v>0</v>
      </c>
      <c r="L1736" s="1">
        <v>0</v>
      </c>
      <c r="M1736" s="1">
        <v>0</v>
      </c>
      <c r="N1736" s="1">
        <v>0</v>
      </c>
      <c r="O1736">
        <v>177489</v>
      </c>
      <c r="P1736" t="s">
        <v>4696</v>
      </c>
      <c r="Q1736" t="s">
        <v>4700</v>
      </c>
    </row>
    <row r="1737" spans="2:17">
      <c r="B1737" t="s">
        <v>124</v>
      </c>
      <c r="C1737">
        <v>0</v>
      </c>
      <c r="D1737">
        <v>0</v>
      </c>
      <c r="E1737" t="s">
        <v>2275</v>
      </c>
      <c r="F1737">
        <v>0</v>
      </c>
      <c r="G1737" t="s">
        <v>4361</v>
      </c>
      <c r="H1737" t="s">
        <v>2497</v>
      </c>
      <c r="I1737" s="1">
        <f>K1737/0.16</f>
        <v>0</v>
      </c>
      <c r="J1737" s="1">
        <f>M1737-I1737-K1737</f>
        <v>0</v>
      </c>
      <c r="K1737" s="1">
        <v>0</v>
      </c>
      <c r="L1737" s="1">
        <v>0</v>
      </c>
      <c r="M1737" s="1">
        <v>0</v>
      </c>
      <c r="N1737" s="1">
        <v>0</v>
      </c>
      <c r="O1737">
        <v>177489</v>
      </c>
      <c r="P1737" t="s">
        <v>4696</v>
      </c>
      <c r="Q1737" t="s">
        <v>4700</v>
      </c>
    </row>
    <row r="1738" spans="2:17">
      <c r="B1738" t="s">
        <v>124</v>
      </c>
      <c r="C1738">
        <v>0</v>
      </c>
      <c r="D1738">
        <v>0</v>
      </c>
      <c r="E1738" t="s">
        <v>2276</v>
      </c>
      <c r="F1738">
        <v>0</v>
      </c>
      <c r="G1738" t="s">
        <v>4361</v>
      </c>
      <c r="H1738" t="s">
        <v>2497</v>
      </c>
      <c r="I1738" s="1">
        <f>K1738/0.16</f>
        <v>0</v>
      </c>
      <c r="J1738" s="1">
        <f>M1738-I1738-K1738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177544</v>
      </c>
      <c r="P1738" t="s">
        <v>4697</v>
      </c>
      <c r="Q1738" t="s">
        <v>4700</v>
      </c>
    </row>
    <row r="1739" spans="2:17">
      <c r="B1739" t="s">
        <v>124</v>
      </c>
      <c r="C1739">
        <v>0</v>
      </c>
      <c r="D1739">
        <v>0</v>
      </c>
      <c r="E1739" t="s">
        <v>2277</v>
      </c>
      <c r="F1739">
        <v>0</v>
      </c>
      <c r="G1739" t="s">
        <v>4361</v>
      </c>
      <c r="H1739" t="s">
        <v>2497</v>
      </c>
      <c r="I1739" s="1">
        <f>K1739/0.16</f>
        <v>0</v>
      </c>
      <c r="J1739" s="1">
        <f>M1739-I1739-K1739</f>
        <v>0</v>
      </c>
      <c r="K1739" s="1">
        <v>0</v>
      </c>
      <c r="L1739" s="1">
        <v>0</v>
      </c>
      <c r="M1739" s="1">
        <v>0</v>
      </c>
      <c r="N1739" s="1">
        <v>0</v>
      </c>
      <c r="O1739">
        <v>177754</v>
      </c>
      <c r="P1739" t="s">
        <v>4686</v>
      </c>
      <c r="Q1739" t="s">
        <v>4700</v>
      </c>
    </row>
    <row r="1740" spans="2:17">
      <c r="B1740" t="s">
        <v>124</v>
      </c>
      <c r="C1740">
        <v>0</v>
      </c>
      <c r="D1740">
        <v>0</v>
      </c>
      <c r="E1740" t="s">
        <v>2278</v>
      </c>
      <c r="F1740">
        <v>0</v>
      </c>
      <c r="G1740" t="s">
        <v>4361</v>
      </c>
      <c r="H1740" t="s">
        <v>2497</v>
      </c>
      <c r="I1740" s="1">
        <f>K1740/0.16</f>
        <v>0</v>
      </c>
      <c r="J1740" s="1">
        <f>M1740-I1740-K1740</f>
        <v>0</v>
      </c>
      <c r="K1740" s="1">
        <v>0</v>
      </c>
      <c r="L1740" s="1">
        <v>0</v>
      </c>
      <c r="M1740" s="1">
        <v>0</v>
      </c>
      <c r="N1740" s="1">
        <v>0</v>
      </c>
      <c r="O1740">
        <v>177754</v>
      </c>
      <c r="P1740" t="s">
        <v>4686</v>
      </c>
      <c r="Q1740" t="s">
        <v>4700</v>
      </c>
    </row>
    <row r="1741" spans="2:17">
      <c r="B1741" t="s">
        <v>124</v>
      </c>
      <c r="C1741">
        <v>0</v>
      </c>
      <c r="D1741">
        <v>0</v>
      </c>
      <c r="E1741" t="s">
        <v>2279</v>
      </c>
      <c r="F1741">
        <v>0</v>
      </c>
      <c r="G1741" t="s">
        <v>4361</v>
      </c>
      <c r="H1741" t="s">
        <v>2497</v>
      </c>
      <c r="I1741" s="1">
        <f>K1741/0.16</f>
        <v>0</v>
      </c>
      <c r="J1741" s="1">
        <f>M1741-I1741-K1741</f>
        <v>0</v>
      </c>
      <c r="K1741" s="1">
        <v>0</v>
      </c>
      <c r="L1741" s="1">
        <v>0</v>
      </c>
      <c r="M1741" s="1">
        <v>0</v>
      </c>
      <c r="N1741" s="1">
        <v>0</v>
      </c>
      <c r="O1741">
        <v>177754</v>
      </c>
      <c r="P1741" t="s">
        <v>4686</v>
      </c>
      <c r="Q1741" t="s">
        <v>4700</v>
      </c>
    </row>
    <row r="1742" spans="2:17">
      <c r="B1742" t="s">
        <v>124</v>
      </c>
      <c r="C1742">
        <v>0</v>
      </c>
      <c r="D1742">
        <v>0</v>
      </c>
      <c r="E1742" t="s">
        <v>2280</v>
      </c>
      <c r="F1742">
        <v>0</v>
      </c>
      <c r="G1742" t="s">
        <v>4361</v>
      </c>
      <c r="H1742" t="s">
        <v>2497</v>
      </c>
      <c r="I1742" s="1">
        <f>K1742/0.16</f>
        <v>0</v>
      </c>
      <c r="J1742" s="1">
        <f>M1742-I1742-K1742</f>
        <v>0</v>
      </c>
      <c r="K1742" s="1">
        <v>0</v>
      </c>
      <c r="L1742" s="1">
        <v>0</v>
      </c>
      <c r="M1742" s="1">
        <v>0</v>
      </c>
      <c r="N1742" s="1">
        <v>0</v>
      </c>
      <c r="O1742">
        <v>177754</v>
      </c>
      <c r="P1742" t="s">
        <v>4686</v>
      </c>
      <c r="Q1742" t="s">
        <v>4700</v>
      </c>
    </row>
    <row r="1743" spans="2:17">
      <c r="B1743" t="s">
        <v>124</v>
      </c>
      <c r="C1743">
        <v>0</v>
      </c>
      <c r="D1743">
        <v>0</v>
      </c>
      <c r="E1743" t="s">
        <v>2281</v>
      </c>
      <c r="F1743">
        <v>0</v>
      </c>
      <c r="G1743" t="s">
        <v>4361</v>
      </c>
      <c r="H1743" t="s">
        <v>2497</v>
      </c>
      <c r="I1743" s="1">
        <f>K1743/0.16</f>
        <v>0</v>
      </c>
      <c r="J1743" s="1">
        <f>M1743-I1743-K1743</f>
        <v>0</v>
      </c>
      <c r="K1743" s="1">
        <v>0</v>
      </c>
      <c r="L1743" s="1">
        <v>0</v>
      </c>
      <c r="M1743" s="1">
        <v>0</v>
      </c>
      <c r="N1743" s="1">
        <v>0</v>
      </c>
      <c r="O1743">
        <v>177754</v>
      </c>
      <c r="P1743" t="s">
        <v>4686</v>
      </c>
      <c r="Q1743" t="s">
        <v>4700</v>
      </c>
    </row>
    <row r="1744" spans="2:17">
      <c r="B1744" t="s">
        <v>124</v>
      </c>
      <c r="C1744">
        <v>0</v>
      </c>
      <c r="D1744">
        <v>0</v>
      </c>
      <c r="E1744" t="s">
        <v>2282</v>
      </c>
      <c r="F1744">
        <v>0</v>
      </c>
      <c r="G1744" t="s">
        <v>4361</v>
      </c>
      <c r="H1744" t="s">
        <v>2497</v>
      </c>
      <c r="I1744" s="1">
        <f>K1744/0.16</f>
        <v>0</v>
      </c>
      <c r="J1744" s="1">
        <f>M1744-I1744-K1744</f>
        <v>0</v>
      </c>
      <c r="K1744" s="1">
        <v>0</v>
      </c>
      <c r="L1744" s="1">
        <v>0</v>
      </c>
      <c r="M1744" s="1">
        <v>0</v>
      </c>
      <c r="N1744" s="1">
        <v>0</v>
      </c>
      <c r="O1744">
        <v>177754</v>
      </c>
      <c r="P1744" t="s">
        <v>4686</v>
      </c>
      <c r="Q1744" t="s">
        <v>4700</v>
      </c>
    </row>
    <row r="1745" spans="2:18">
      <c r="I1745" s="1" t="s">
        <v>4364</v>
      </c>
      <c r="J1745" s="1" t="s">
        <v>4364</v>
      </c>
      <c r="K1745" s="1" t="s">
        <v>4460</v>
      </c>
      <c r="L1745" s="1" t="s">
        <v>4460</v>
      </c>
      <c r="M1745" s="1" t="s">
        <v>4460</v>
      </c>
      <c r="N1745" s="1" t="s">
        <v>4460</v>
      </c>
    </row>
    <row r="1748" spans="2:18" s="2" customFormat="1" ht="25" customHeight="1">
      <c r="B1748" s="2" t="s">
        <v>0</v>
      </c>
      <c r="C1748" s="2" t="s">
        <v>438</v>
      </c>
      <c r="D1748" s="2" t="s">
        <v>526</v>
      </c>
      <c r="E1748" s="2" t="s">
        <v>1490</v>
      </c>
      <c r="F1748" s="2" t="s">
        <v>3696</v>
      </c>
    </row>
    <row r="1751" spans="2:18" s="2" customFormat="1" ht="25" customHeight="1">
      <c r="B1751" s="2" t="s">
        <v>0</v>
      </c>
      <c r="C1751" s="2" t="s">
        <v>438</v>
      </c>
      <c r="D1751" s="2" t="s">
        <v>526</v>
      </c>
      <c r="E1751" s="2" t="s">
        <v>1487</v>
      </c>
      <c r="F1751" s="2" t="s">
        <v>3696</v>
      </c>
      <c r="G1751" s="2" t="s">
        <v>4360</v>
      </c>
      <c r="H1751" s="2" t="s">
        <v>4362</v>
      </c>
      <c r="I1751" s="2" t="s">
        <v>4363</v>
      </c>
      <c r="J1751" s="2" t="s">
        <v>4403</v>
      </c>
      <c r="K1751" s="2" t="s">
        <v>4459</v>
      </c>
      <c r="L1751" s="2" t="s">
        <v>4499</v>
      </c>
      <c r="M1751" s="2" t="s">
        <v>4500</v>
      </c>
      <c r="N1751" s="2" t="s">
        <v>4512</v>
      </c>
      <c r="O1751" s="2" t="s">
        <v>4551</v>
      </c>
      <c r="P1751" s="2" t="s">
        <v>4672</v>
      </c>
      <c r="Q1751" s="2" t="s">
        <v>4699</v>
      </c>
      <c r="R1751" s="2" t="s">
        <v>4701</v>
      </c>
    </row>
    <row r="1752" spans="2:18">
      <c r="B1752" t="s">
        <v>125</v>
      </c>
      <c r="C1752">
        <v>0</v>
      </c>
      <c r="D1752">
        <v>0</v>
      </c>
      <c r="E1752" t="s">
        <v>2283</v>
      </c>
      <c r="F1752">
        <v>0</v>
      </c>
      <c r="G1752" t="s">
        <v>4361</v>
      </c>
      <c r="H1752" t="s">
        <v>2497</v>
      </c>
      <c r="I1752" s="1">
        <f>K1752/0.16</f>
        <v>0</v>
      </c>
      <c r="J1752" s="1">
        <f>M1752-I1752-K1752</f>
        <v>0</v>
      </c>
      <c r="K1752" s="1">
        <v>0</v>
      </c>
      <c r="L1752" s="1">
        <v>0</v>
      </c>
      <c r="M1752" s="1">
        <v>0</v>
      </c>
      <c r="N1752" s="1">
        <v>0</v>
      </c>
      <c r="O1752">
        <v>177042</v>
      </c>
      <c r="P1752" t="s">
        <v>4673</v>
      </c>
      <c r="Q1752" t="s">
        <v>4700</v>
      </c>
    </row>
    <row r="1753" spans="2:18">
      <c r="I1753" s="1" t="s">
        <v>4364</v>
      </c>
      <c r="J1753" s="1" t="s">
        <v>4364</v>
      </c>
      <c r="K1753" s="1" t="s">
        <v>4460</v>
      </c>
      <c r="L1753" s="1" t="s">
        <v>4460</v>
      </c>
      <c r="M1753" s="1" t="s">
        <v>4460</v>
      </c>
      <c r="N1753" s="1" t="s">
        <v>4460</v>
      </c>
    </row>
    <row r="1756" spans="2:18" s="2" customFormat="1" ht="25" customHeight="1">
      <c r="B1756" s="2" t="s">
        <v>0</v>
      </c>
      <c r="C1756" s="2" t="s">
        <v>438</v>
      </c>
      <c r="D1756" s="2" t="s">
        <v>526</v>
      </c>
      <c r="E1756" s="2" t="s">
        <v>1490</v>
      </c>
      <c r="F1756" s="2" t="s">
        <v>3696</v>
      </c>
    </row>
    <row r="1759" spans="2:18" s="2" customFormat="1" ht="25" customHeight="1">
      <c r="B1759" s="2" t="s">
        <v>0</v>
      </c>
      <c r="C1759" s="2" t="s">
        <v>438</v>
      </c>
      <c r="D1759" s="2" t="s">
        <v>526</v>
      </c>
      <c r="E1759" s="2" t="s">
        <v>1487</v>
      </c>
      <c r="F1759" s="2" t="s">
        <v>3696</v>
      </c>
      <c r="G1759" s="2" t="s">
        <v>4360</v>
      </c>
      <c r="H1759" s="2" t="s">
        <v>4362</v>
      </c>
      <c r="I1759" s="2" t="s">
        <v>4363</v>
      </c>
      <c r="J1759" s="2" t="s">
        <v>4403</v>
      </c>
      <c r="K1759" s="2" t="s">
        <v>4459</v>
      </c>
      <c r="L1759" s="2" t="s">
        <v>4499</v>
      </c>
      <c r="M1759" s="2" t="s">
        <v>4500</v>
      </c>
      <c r="N1759" s="2" t="s">
        <v>4512</v>
      </c>
      <c r="O1759" s="2" t="s">
        <v>4551</v>
      </c>
      <c r="P1759" s="2" t="s">
        <v>4672</v>
      </c>
      <c r="Q1759" s="2" t="s">
        <v>4699</v>
      </c>
      <c r="R1759" s="2" t="s">
        <v>4701</v>
      </c>
    </row>
    <row r="1760" spans="2:18">
      <c r="B1760" t="s">
        <v>126</v>
      </c>
      <c r="C1760">
        <v>0</v>
      </c>
      <c r="D1760">
        <v>0</v>
      </c>
      <c r="E1760" t="s">
        <v>2284</v>
      </c>
      <c r="F1760">
        <v>0</v>
      </c>
      <c r="G1760" t="s">
        <v>4361</v>
      </c>
      <c r="H1760" t="s">
        <v>2497</v>
      </c>
      <c r="I1760" s="1">
        <f>K1760/0.16</f>
        <v>0</v>
      </c>
      <c r="J1760" s="1">
        <f>M1760-I1760-K1760</f>
        <v>0</v>
      </c>
      <c r="K1760" s="1">
        <v>0</v>
      </c>
      <c r="L1760" s="1">
        <v>0</v>
      </c>
      <c r="M1760" s="1">
        <v>0</v>
      </c>
      <c r="N1760" s="1">
        <v>0</v>
      </c>
      <c r="O1760">
        <v>176809</v>
      </c>
      <c r="P1760" t="s">
        <v>4675</v>
      </c>
      <c r="Q1760" t="s">
        <v>4700</v>
      </c>
    </row>
    <row r="1761" spans="2:18">
      <c r="B1761" t="s">
        <v>126</v>
      </c>
      <c r="C1761">
        <v>0</v>
      </c>
      <c r="D1761">
        <v>0</v>
      </c>
      <c r="E1761" t="s">
        <v>2285</v>
      </c>
      <c r="F1761">
        <v>0</v>
      </c>
      <c r="G1761" t="s">
        <v>4361</v>
      </c>
      <c r="H1761" t="s">
        <v>2497</v>
      </c>
      <c r="I1761" s="1">
        <f>K1761/0.16</f>
        <v>0</v>
      </c>
      <c r="J1761" s="1">
        <f>M1761-I1761-K1761</f>
        <v>0</v>
      </c>
      <c r="K1761" s="1">
        <v>0</v>
      </c>
      <c r="L1761" s="1">
        <v>0</v>
      </c>
      <c r="M1761" s="1">
        <v>0</v>
      </c>
      <c r="N1761" s="1">
        <v>0</v>
      </c>
      <c r="O1761">
        <v>177107</v>
      </c>
      <c r="P1761" t="s">
        <v>4695</v>
      </c>
      <c r="Q1761" t="s">
        <v>4700</v>
      </c>
    </row>
    <row r="1762" spans="2:18">
      <c r="B1762" t="s">
        <v>126</v>
      </c>
      <c r="C1762">
        <v>0</v>
      </c>
      <c r="D1762">
        <v>0</v>
      </c>
      <c r="E1762" t="s">
        <v>2286</v>
      </c>
      <c r="F1762">
        <v>0</v>
      </c>
      <c r="G1762" t="s">
        <v>4361</v>
      </c>
      <c r="H1762" t="s">
        <v>2497</v>
      </c>
      <c r="I1762" s="1">
        <f>K1762/0.16</f>
        <v>0</v>
      </c>
      <c r="J1762" s="1">
        <f>M1762-I1762-K1762</f>
        <v>0</v>
      </c>
      <c r="K1762" s="1">
        <v>0</v>
      </c>
      <c r="L1762" s="1">
        <v>0</v>
      </c>
      <c r="M1762" s="1">
        <v>0</v>
      </c>
      <c r="N1762" s="1">
        <v>0</v>
      </c>
      <c r="O1762">
        <v>177361</v>
      </c>
      <c r="P1762" t="s">
        <v>4679</v>
      </c>
      <c r="Q1762" t="s">
        <v>4700</v>
      </c>
    </row>
    <row r="1763" spans="2:18">
      <c r="B1763" t="s">
        <v>126</v>
      </c>
      <c r="C1763">
        <v>0</v>
      </c>
      <c r="D1763">
        <v>0</v>
      </c>
      <c r="E1763" t="s">
        <v>2287</v>
      </c>
      <c r="F1763">
        <v>0</v>
      </c>
      <c r="G1763" t="s">
        <v>4361</v>
      </c>
      <c r="H1763" t="s">
        <v>2497</v>
      </c>
      <c r="I1763" s="1">
        <f>K1763/0.16</f>
        <v>0</v>
      </c>
      <c r="J1763" s="1">
        <f>M1763-I1763-K1763</f>
        <v>0</v>
      </c>
      <c r="K1763" s="1">
        <v>0</v>
      </c>
      <c r="L1763" s="1">
        <v>0</v>
      </c>
      <c r="M1763" s="1">
        <v>0</v>
      </c>
      <c r="N1763" s="1">
        <v>0</v>
      </c>
      <c r="O1763">
        <v>177681</v>
      </c>
      <c r="P1763" t="s">
        <v>4686</v>
      </c>
      <c r="Q1763" t="s">
        <v>4700</v>
      </c>
    </row>
    <row r="1764" spans="2:18">
      <c r="I1764" s="1" t="s">
        <v>4364</v>
      </c>
      <c r="J1764" s="1" t="s">
        <v>4364</v>
      </c>
      <c r="K1764" s="1" t="s">
        <v>4460</v>
      </c>
      <c r="L1764" s="1" t="s">
        <v>4460</v>
      </c>
      <c r="M1764" s="1" t="s">
        <v>4460</v>
      </c>
      <c r="N1764" s="1" t="s">
        <v>4460</v>
      </c>
    </row>
    <row r="1767" spans="2:18" s="2" customFormat="1" ht="25" customHeight="1">
      <c r="B1767" s="2" t="s">
        <v>0</v>
      </c>
      <c r="C1767" s="2" t="s">
        <v>438</v>
      </c>
      <c r="D1767" s="2" t="s">
        <v>526</v>
      </c>
      <c r="E1767" s="2" t="s">
        <v>1490</v>
      </c>
      <c r="F1767" s="2" t="s">
        <v>3696</v>
      </c>
    </row>
    <row r="1770" spans="2:18" s="2" customFormat="1" ht="25" customHeight="1">
      <c r="B1770" s="2" t="s">
        <v>0</v>
      </c>
      <c r="C1770" s="2" t="s">
        <v>438</v>
      </c>
      <c r="D1770" s="2" t="s">
        <v>526</v>
      </c>
      <c r="E1770" s="2" t="s">
        <v>1487</v>
      </c>
      <c r="F1770" s="2" t="s">
        <v>3696</v>
      </c>
      <c r="G1770" s="2" t="s">
        <v>4360</v>
      </c>
      <c r="H1770" s="2" t="s">
        <v>4362</v>
      </c>
      <c r="I1770" s="2" t="s">
        <v>4363</v>
      </c>
      <c r="J1770" s="2" t="s">
        <v>4403</v>
      </c>
      <c r="K1770" s="2" t="s">
        <v>4459</v>
      </c>
      <c r="L1770" s="2" t="s">
        <v>4499</v>
      </c>
      <c r="M1770" s="2" t="s">
        <v>4500</v>
      </c>
      <c r="N1770" s="2" t="s">
        <v>4512</v>
      </c>
      <c r="O1770" s="2" t="s">
        <v>4551</v>
      </c>
      <c r="P1770" s="2" t="s">
        <v>4672</v>
      </c>
      <c r="Q1770" s="2" t="s">
        <v>4699</v>
      </c>
      <c r="R1770" s="2" t="s">
        <v>4701</v>
      </c>
    </row>
    <row r="1771" spans="2:18">
      <c r="B1771" t="s">
        <v>127</v>
      </c>
      <c r="C1771">
        <v>0</v>
      </c>
      <c r="D1771">
        <v>0</v>
      </c>
      <c r="E1771" t="s">
        <v>2288</v>
      </c>
      <c r="F1771">
        <v>0</v>
      </c>
      <c r="G1771" t="s">
        <v>4361</v>
      </c>
      <c r="H1771" t="s">
        <v>2497</v>
      </c>
      <c r="I1771" s="1">
        <f>K1771/0.16</f>
        <v>0</v>
      </c>
      <c r="J1771" s="1">
        <f>M1771-I1771-K1771</f>
        <v>0</v>
      </c>
      <c r="K1771" s="1">
        <v>0</v>
      </c>
      <c r="L1771" s="1">
        <v>0</v>
      </c>
      <c r="M1771" s="1">
        <v>0</v>
      </c>
      <c r="N1771" s="1">
        <v>0</v>
      </c>
      <c r="O1771">
        <v>176689</v>
      </c>
      <c r="P1771" t="s">
        <v>4675</v>
      </c>
      <c r="Q1771" t="s">
        <v>4700</v>
      </c>
    </row>
    <row r="1772" spans="2:18">
      <c r="I1772" s="1" t="s">
        <v>4364</v>
      </c>
      <c r="J1772" s="1" t="s">
        <v>4364</v>
      </c>
      <c r="K1772" s="1" t="s">
        <v>4460</v>
      </c>
      <c r="L1772" s="1" t="s">
        <v>4460</v>
      </c>
      <c r="M1772" s="1" t="s">
        <v>4460</v>
      </c>
      <c r="N1772" s="1" t="s">
        <v>4460</v>
      </c>
    </row>
    <row r="1775" spans="2:18" s="2" customFormat="1" ht="25" customHeight="1">
      <c r="B1775" s="2" t="s">
        <v>0</v>
      </c>
      <c r="C1775" s="2" t="s">
        <v>438</v>
      </c>
      <c r="D1775" s="2" t="s">
        <v>526</v>
      </c>
      <c r="E1775" s="2" t="s">
        <v>1490</v>
      </c>
      <c r="F1775" s="2" t="s">
        <v>3696</v>
      </c>
    </row>
    <row r="1778" spans="2:18" s="2" customFormat="1" ht="25" customHeight="1">
      <c r="B1778" s="2" t="s">
        <v>0</v>
      </c>
      <c r="C1778" s="2" t="s">
        <v>438</v>
      </c>
      <c r="D1778" s="2" t="s">
        <v>526</v>
      </c>
      <c r="E1778" s="2" t="s">
        <v>1487</v>
      </c>
      <c r="F1778" s="2" t="s">
        <v>3696</v>
      </c>
      <c r="G1778" s="2" t="s">
        <v>4360</v>
      </c>
      <c r="H1778" s="2" t="s">
        <v>4362</v>
      </c>
      <c r="I1778" s="2" t="s">
        <v>4363</v>
      </c>
      <c r="J1778" s="2" t="s">
        <v>4403</v>
      </c>
      <c r="K1778" s="2" t="s">
        <v>4459</v>
      </c>
      <c r="L1778" s="2" t="s">
        <v>4499</v>
      </c>
      <c r="M1778" s="2" t="s">
        <v>4500</v>
      </c>
      <c r="N1778" s="2" t="s">
        <v>4512</v>
      </c>
      <c r="O1778" s="2" t="s">
        <v>4551</v>
      </c>
      <c r="P1778" s="2" t="s">
        <v>4672</v>
      </c>
      <c r="Q1778" s="2" t="s">
        <v>4699</v>
      </c>
      <c r="R1778" s="2" t="s">
        <v>4701</v>
      </c>
    </row>
    <row r="1779" spans="2:18">
      <c r="B1779" t="s">
        <v>128</v>
      </c>
      <c r="C1779">
        <v>0</v>
      </c>
      <c r="D1779">
        <v>0</v>
      </c>
      <c r="E1779" t="s">
        <v>2289</v>
      </c>
      <c r="F1779">
        <v>0</v>
      </c>
      <c r="G1779" t="s">
        <v>4361</v>
      </c>
      <c r="H1779" t="s">
        <v>2497</v>
      </c>
      <c r="I1779" s="1">
        <f>K1779/0.16</f>
        <v>0</v>
      </c>
      <c r="J1779" s="1">
        <f>M1779-I1779-K1779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 t="s">
        <v>4620</v>
      </c>
      <c r="P1779" t="s">
        <v>4692</v>
      </c>
      <c r="Q1779" t="s">
        <v>4700</v>
      </c>
    </row>
    <row r="1780" spans="2:18">
      <c r="I1780" s="1" t="s">
        <v>4364</v>
      </c>
      <c r="J1780" s="1" t="s">
        <v>4364</v>
      </c>
      <c r="K1780" s="1" t="s">
        <v>4460</v>
      </c>
      <c r="L1780" s="1" t="s">
        <v>4460</v>
      </c>
      <c r="M1780" s="1" t="s">
        <v>4460</v>
      </c>
      <c r="N1780" s="1" t="s">
        <v>4460</v>
      </c>
    </row>
    <row r="1783" spans="2:18" s="2" customFormat="1" ht="25" customHeight="1">
      <c r="B1783" s="2" t="s">
        <v>0</v>
      </c>
      <c r="C1783" s="2" t="s">
        <v>438</v>
      </c>
      <c r="D1783" s="2" t="s">
        <v>526</v>
      </c>
      <c r="E1783" s="2" t="s">
        <v>1490</v>
      </c>
      <c r="F1783" s="2" t="s">
        <v>3696</v>
      </c>
    </row>
    <row r="1786" spans="2:18" s="2" customFormat="1" ht="25" customHeight="1">
      <c r="B1786" s="2" t="s">
        <v>0</v>
      </c>
      <c r="C1786" s="2" t="s">
        <v>438</v>
      </c>
      <c r="D1786" s="2" t="s">
        <v>526</v>
      </c>
      <c r="E1786" s="2" t="s">
        <v>1487</v>
      </c>
      <c r="F1786" s="2" t="s">
        <v>3696</v>
      </c>
      <c r="G1786" s="2" t="s">
        <v>4360</v>
      </c>
      <c r="H1786" s="2" t="s">
        <v>4362</v>
      </c>
      <c r="I1786" s="2" t="s">
        <v>4363</v>
      </c>
      <c r="J1786" s="2" t="s">
        <v>4403</v>
      </c>
      <c r="K1786" s="2" t="s">
        <v>4459</v>
      </c>
      <c r="L1786" s="2" t="s">
        <v>4499</v>
      </c>
      <c r="M1786" s="2" t="s">
        <v>4500</v>
      </c>
      <c r="N1786" s="2" t="s">
        <v>4512</v>
      </c>
      <c r="O1786" s="2" t="s">
        <v>4551</v>
      </c>
      <c r="P1786" s="2" t="s">
        <v>4672</v>
      </c>
      <c r="Q1786" s="2" t="s">
        <v>4699</v>
      </c>
      <c r="R1786" s="2" t="s">
        <v>4701</v>
      </c>
    </row>
    <row r="1787" spans="2:18">
      <c r="B1787" t="s">
        <v>129</v>
      </c>
      <c r="C1787">
        <v>0</v>
      </c>
      <c r="D1787">
        <v>0</v>
      </c>
      <c r="E1787" t="s">
        <v>2290</v>
      </c>
      <c r="F1787">
        <v>0</v>
      </c>
      <c r="G1787" t="s">
        <v>4361</v>
      </c>
      <c r="H1787" t="s">
        <v>2497</v>
      </c>
      <c r="I1787" s="1">
        <f>K1787/0.16</f>
        <v>0</v>
      </c>
      <c r="J1787" s="1">
        <f>M1787-I1787-K1787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177239</v>
      </c>
      <c r="P1787" t="s">
        <v>4678</v>
      </c>
      <c r="Q1787" t="s">
        <v>4700</v>
      </c>
    </row>
    <row r="1788" spans="2:18">
      <c r="I1788" s="1" t="s">
        <v>4364</v>
      </c>
      <c r="J1788" s="1" t="s">
        <v>4364</v>
      </c>
      <c r="K1788" s="1" t="s">
        <v>4460</v>
      </c>
      <c r="L1788" s="1" t="s">
        <v>4460</v>
      </c>
      <c r="M1788" s="1" t="s">
        <v>4460</v>
      </c>
      <c r="N1788" s="1" t="s">
        <v>4460</v>
      </c>
    </row>
    <row r="1791" spans="2:18" s="2" customFormat="1" ht="25" customHeight="1">
      <c r="B1791" s="2" t="s">
        <v>0</v>
      </c>
      <c r="C1791" s="2" t="s">
        <v>438</v>
      </c>
      <c r="D1791" s="2" t="s">
        <v>526</v>
      </c>
      <c r="E1791" s="2" t="s">
        <v>1490</v>
      </c>
      <c r="F1791" s="2" t="s">
        <v>3696</v>
      </c>
    </row>
    <row r="1794" spans="2:18" s="2" customFormat="1" ht="25" customHeight="1">
      <c r="B1794" s="2" t="s">
        <v>0</v>
      </c>
      <c r="C1794" s="2" t="s">
        <v>438</v>
      </c>
      <c r="D1794" s="2" t="s">
        <v>526</v>
      </c>
      <c r="E1794" s="2" t="s">
        <v>1487</v>
      </c>
      <c r="F1794" s="2" t="s">
        <v>3696</v>
      </c>
      <c r="G1794" s="2" t="s">
        <v>4360</v>
      </c>
      <c r="H1794" s="2" t="s">
        <v>4362</v>
      </c>
      <c r="I1794" s="2" t="s">
        <v>4363</v>
      </c>
      <c r="J1794" s="2" t="s">
        <v>4403</v>
      </c>
      <c r="K1794" s="2" t="s">
        <v>4459</v>
      </c>
      <c r="L1794" s="2" t="s">
        <v>4499</v>
      </c>
      <c r="M1794" s="2" t="s">
        <v>4500</v>
      </c>
      <c r="N1794" s="2" t="s">
        <v>4512</v>
      </c>
      <c r="O1794" s="2" t="s">
        <v>4551</v>
      </c>
      <c r="P1794" s="2" t="s">
        <v>4672</v>
      </c>
      <c r="Q1794" s="2" t="s">
        <v>4699</v>
      </c>
      <c r="R1794" s="2" t="s">
        <v>4701</v>
      </c>
    </row>
    <row r="1795" spans="2:18">
      <c r="B1795" t="s">
        <v>130</v>
      </c>
      <c r="C1795">
        <v>0</v>
      </c>
      <c r="D1795">
        <v>0</v>
      </c>
      <c r="E1795" t="s">
        <v>2291</v>
      </c>
      <c r="F1795">
        <v>0</v>
      </c>
      <c r="G1795" t="s">
        <v>4361</v>
      </c>
      <c r="H1795" t="s">
        <v>2497</v>
      </c>
      <c r="I1795" s="1">
        <f>K1795/0.16</f>
        <v>0</v>
      </c>
      <c r="J1795" s="1">
        <f>M1795-I1795-K1795</f>
        <v>0</v>
      </c>
      <c r="K1795" s="1">
        <v>0</v>
      </c>
      <c r="L1795" s="1">
        <v>0</v>
      </c>
      <c r="M1795" s="1">
        <v>0</v>
      </c>
      <c r="N1795" s="1">
        <v>0</v>
      </c>
      <c r="O1795">
        <v>177140</v>
      </c>
      <c r="P1795" t="s">
        <v>4689</v>
      </c>
      <c r="Q1795" t="s">
        <v>4700</v>
      </c>
    </row>
    <row r="1796" spans="2:18">
      <c r="B1796" t="s">
        <v>130</v>
      </c>
      <c r="C1796">
        <v>0</v>
      </c>
      <c r="D1796">
        <v>0</v>
      </c>
      <c r="E1796" t="s">
        <v>2292</v>
      </c>
      <c r="F1796">
        <v>0</v>
      </c>
      <c r="G1796" t="s">
        <v>4361</v>
      </c>
      <c r="H1796" t="s">
        <v>2497</v>
      </c>
      <c r="I1796" s="1">
        <f>K1796/0.16</f>
        <v>0</v>
      </c>
      <c r="J1796" s="1">
        <f>M1796-I1796-K1796</f>
        <v>0</v>
      </c>
      <c r="K1796" s="1">
        <v>0</v>
      </c>
      <c r="L1796" s="1">
        <v>0</v>
      </c>
      <c r="M1796" s="1">
        <v>0</v>
      </c>
      <c r="N1796" s="1">
        <v>0</v>
      </c>
      <c r="O1796">
        <v>177440</v>
      </c>
      <c r="P1796" t="s">
        <v>4692</v>
      </c>
      <c r="Q1796" t="s">
        <v>4700</v>
      </c>
    </row>
    <row r="1797" spans="2:18">
      <c r="B1797" t="s">
        <v>130</v>
      </c>
      <c r="C1797">
        <v>0</v>
      </c>
      <c r="D1797">
        <v>0</v>
      </c>
      <c r="E1797" t="s">
        <v>2293</v>
      </c>
      <c r="F1797">
        <v>0</v>
      </c>
      <c r="G1797" t="s">
        <v>4361</v>
      </c>
      <c r="H1797" t="s">
        <v>2497</v>
      </c>
      <c r="I1797" s="1">
        <f>K1797/0.16</f>
        <v>0</v>
      </c>
      <c r="J1797" s="1">
        <f>M1797-I1797-K1797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177486</v>
      </c>
      <c r="P1797" t="s">
        <v>4696</v>
      </c>
      <c r="Q1797" t="s">
        <v>4700</v>
      </c>
    </row>
    <row r="1798" spans="2:18">
      <c r="B1798" t="s">
        <v>130</v>
      </c>
      <c r="C1798">
        <v>0</v>
      </c>
      <c r="D1798">
        <v>0</v>
      </c>
      <c r="E1798" t="s">
        <v>2294</v>
      </c>
      <c r="F1798">
        <v>0</v>
      </c>
      <c r="G1798" t="s">
        <v>4361</v>
      </c>
      <c r="H1798" t="s">
        <v>2497</v>
      </c>
      <c r="I1798" s="1">
        <f>K1798/0.16</f>
        <v>0</v>
      </c>
      <c r="J1798" s="1">
        <f>M1798-I1798-K1798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177487</v>
      </c>
      <c r="P1798" t="s">
        <v>4696</v>
      </c>
      <c r="Q1798" t="s">
        <v>4700</v>
      </c>
    </row>
    <row r="1799" spans="2:18">
      <c r="B1799" t="s">
        <v>130</v>
      </c>
      <c r="C1799">
        <v>0</v>
      </c>
      <c r="D1799">
        <v>0</v>
      </c>
      <c r="E1799" t="s">
        <v>2295</v>
      </c>
      <c r="F1799">
        <v>0</v>
      </c>
      <c r="G1799" t="s">
        <v>4361</v>
      </c>
      <c r="H1799" t="s">
        <v>2497</v>
      </c>
      <c r="I1799" s="1">
        <f>K1799/0.16</f>
        <v>0</v>
      </c>
      <c r="J1799" s="1">
        <f>M1799-I1799-K1799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178150</v>
      </c>
      <c r="P1799" t="s">
        <v>4686</v>
      </c>
      <c r="Q1799" t="s">
        <v>4700</v>
      </c>
    </row>
    <row r="1800" spans="2:18">
      <c r="I1800" s="1" t="s">
        <v>4364</v>
      </c>
      <c r="J1800" s="1" t="s">
        <v>4364</v>
      </c>
      <c r="K1800" s="1" t="s">
        <v>4460</v>
      </c>
      <c r="L1800" s="1" t="s">
        <v>4460</v>
      </c>
      <c r="M1800" s="1" t="s">
        <v>4460</v>
      </c>
      <c r="N1800" s="1" t="s">
        <v>4460</v>
      </c>
    </row>
    <row r="1803" spans="2:18" s="2" customFormat="1" ht="25" customHeight="1">
      <c r="B1803" s="2" t="s">
        <v>0</v>
      </c>
      <c r="C1803" s="2" t="s">
        <v>438</v>
      </c>
      <c r="D1803" s="2" t="s">
        <v>526</v>
      </c>
      <c r="E1803" s="2" t="s">
        <v>1490</v>
      </c>
      <c r="F1803" s="2" t="s">
        <v>3696</v>
      </c>
    </row>
    <row r="1806" spans="2:18" s="2" customFormat="1" ht="25" customHeight="1">
      <c r="B1806" s="2" t="s">
        <v>0</v>
      </c>
      <c r="C1806" s="2" t="s">
        <v>438</v>
      </c>
      <c r="D1806" s="2" t="s">
        <v>526</v>
      </c>
      <c r="E1806" s="2" t="s">
        <v>1487</v>
      </c>
      <c r="F1806" s="2" t="s">
        <v>3696</v>
      </c>
      <c r="G1806" s="2" t="s">
        <v>4360</v>
      </c>
      <c r="H1806" s="2" t="s">
        <v>4362</v>
      </c>
      <c r="I1806" s="2" t="s">
        <v>4363</v>
      </c>
      <c r="J1806" s="2" t="s">
        <v>4403</v>
      </c>
      <c r="K1806" s="2" t="s">
        <v>4459</v>
      </c>
      <c r="L1806" s="2" t="s">
        <v>4499</v>
      </c>
      <c r="M1806" s="2" t="s">
        <v>4500</v>
      </c>
      <c r="N1806" s="2" t="s">
        <v>4512</v>
      </c>
      <c r="O1806" s="2" t="s">
        <v>4551</v>
      </c>
      <c r="P1806" s="2" t="s">
        <v>4672</v>
      </c>
      <c r="Q1806" s="2" t="s">
        <v>4699</v>
      </c>
      <c r="R1806" s="2" t="s">
        <v>4701</v>
      </c>
    </row>
    <row r="1807" spans="2:18">
      <c r="B1807" t="s">
        <v>131</v>
      </c>
      <c r="C1807">
        <v>0</v>
      </c>
      <c r="D1807">
        <v>0</v>
      </c>
      <c r="E1807" t="s">
        <v>2296</v>
      </c>
      <c r="F1807">
        <v>0</v>
      </c>
      <c r="G1807" t="s">
        <v>4361</v>
      </c>
      <c r="H1807" t="s">
        <v>2497</v>
      </c>
      <c r="I1807" s="1">
        <f>K1807/0.16</f>
        <v>0</v>
      </c>
      <c r="J1807" s="1">
        <f>M1807-I1807-K1807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 t="s">
        <v>4621</v>
      </c>
      <c r="P1807" t="s">
        <v>4673</v>
      </c>
      <c r="Q1807" t="s">
        <v>4700</v>
      </c>
    </row>
    <row r="1808" spans="2:18">
      <c r="B1808" t="s">
        <v>131</v>
      </c>
      <c r="C1808">
        <v>0</v>
      </c>
      <c r="D1808">
        <v>0</v>
      </c>
      <c r="E1808" t="s">
        <v>2297</v>
      </c>
      <c r="F1808">
        <v>0</v>
      </c>
      <c r="G1808" t="s">
        <v>4361</v>
      </c>
      <c r="H1808" t="s">
        <v>2497</v>
      </c>
      <c r="I1808" s="1">
        <f>K1808/0.16</f>
        <v>0</v>
      </c>
      <c r="J1808" s="1">
        <f>M1808-I1808-K1808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 t="s">
        <v>4621</v>
      </c>
      <c r="P1808" t="s">
        <v>4673</v>
      </c>
      <c r="Q1808" t="s">
        <v>4700</v>
      </c>
    </row>
    <row r="1809" spans="2:18">
      <c r="I1809" s="1" t="s">
        <v>4364</v>
      </c>
      <c r="J1809" s="1" t="s">
        <v>4364</v>
      </c>
      <c r="K1809" s="1" t="s">
        <v>4460</v>
      </c>
      <c r="L1809" s="1" t="s">
        <v>4460</v>
      </c>
      <c r="M1809" s="1" t="s">
        <v>4460</v>
      </c>
      <c r="N1809" s="1" t="s">
        <v>4460</v>
      </c>
    </row>
    <row r="1812" spans="2:18" s="2" customFormat="1" ht="25" customHeight="1">
      <c r="B1812" s="2" t="s">
        <v>0</v>
      </c>
      <c r="C1812" s="2" t="s">
        <v>438</v>
      </c>
      <c r="D1812" s="2" t="s">
        <v>526</v>
      </c>
      <c r="E1812" s="2" t="s">
        <v>1490</v>
      </c>
      <c r="F1812" s="2" t="s">
        <v>3696</v>
      </c>
    </row>
    <row r="1815" spans="2:18" s="2" customFormat="1" ht="25" customHeight="1">
      <c r="B1815" s="2" t="s">
        <v>0</v>
      </c>
      <c r="C1815" s="2" t="s">
        <v>438</v>
      </c>
      <c r="D1815" s="2" t="s">
        <v>526</v>
      </c>
      <c r="E1815" s="2" t="s">
        <v>1487</v>
      </c>
      <c r="F1815" s="2" t="s">
        <v>3696</v>
      </c>
      <c r="G1815" s="2" t="s">
        <v>4360</v>
      </c>
      <c r="H1815" s="2" t="s">
        <v>4362</v>
      </c>
      <c r="I1815" s="2" t="s">
        <v>4363</v>
      </c>
      <c r="J1815" s="2" t="s">
        <v>4403</v>
      </c>
      <c r="K1815" s="2" t="s">
        <v>4459</v>
      </c>
      <c r="L1815" s="2" t="s">
        <v>4499</v>
      </c>
      <c r="M1815" s="2" t="s">
        <v>4500</v>
      </c>
      <c r="N1815" s="2" t="s">
        <v>4512</v>
      </c>
      <c r="O1815" s="2" t="s">
        <v>4551</v>
      </c>
      <c r="P1815" s="2" t="s">
        <v>4672</v>
      </c>
      <c r="Q1815" s="2" t="s">
        <v>4699</v>
      </c>
      <c r="R1815" s="2" t="s">
        <v>4701</v>
      </c>
    </row>
    <row r="1816" spans="2:18">
      <c r="B1816" t="s">
        <v>132</v>
      </c>
      <c r="C1816" t="s">
        <v>473</v>
      </c>
      <c r="D1816">
        <v>0</v>
      </c>
      <c r="E1816" t="s">
        <v>2298</v>
      </c>
      <c r="F1816">
        <v>0</v>
      </c>
      <c r="G1816" t="s">
        <v>4361</v>
      </c>
      <c r="H1816" t="s">
        <v>2497</v>
      </c>
      <c r="I1816" s="1">
        <f>K1816/0.16</f>
        <v>0</v>
      </c>
      <c r="J1816" s="1">
        <f>M1816-I1816-K1816</f>
        <v>0</v>
      </c>
      <c r="K1816" s="1">
        <v>0</v>
      </c>
      <c r="L1816" s="1">
        <v>0</v>
      </c>
      <c r="M1816" s="1">
        <v>0</v>
      </c>
      <c r="N1816" s="1">
        <v>0</v>
      </c>
      <c r="O1816">
        <v>178077</v>
      </c>
      <c r="P1816" t="s">
        <v>4680</v>
      </c>
      <c r="Q1816" t="s">
        <v>4700</v>
      </c>
    </row>
    <row r="1817" spans="2:18">
      <c r="B1817" t="s">
        <v>132</v>
      </c>
      <c r="C1817" t="s">
        <v>473</v>
      </c>
      <c r="D1817">
        <v>0</v>
      </c>
      <c r="E1817" t="s">
        <v>1886</v>
      </c>
      <c r="F1817">
        <v>0</v>
      </c>
      <c r="G1817" t="s">
        <v>4361</v>
      </c>
      <c r="H1817" t="s">
        <v>2497</v>
      </c>
      <c r="I1817" s="1">
        <f>K1817/0.16</f>
        <v>0</v>
      </c>
      <c r="J1817" s="1">
        <f>M1817-I1817-K1817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178077</v>
      </c>
      <c r="P1817" t="s">
        <v>4680</v>
      </c>
      <c r="Q1817" t="s">
        <v>4700</v>
      </c>
    </row>
    <row r="1818" spans="2:18">
      <c r="I1818" s="1" t="s">
        <v>4364</v>
      </c>
      <c r="J1818" s="1" t="s">
        <v>4364</v>
      </c>
      <c r="K1818" s="1" t="s">
        <v>4460</v>
      </c>
      <c r="L1818" s="1" t="s">
        <v>4460</v>
      </c>
      <c r="M1818" s="1" t="s">
        <v>4460</v>
      </c>
      <c r="N1818" s="1" t="s">
        <v>4460</v>
      </c>
    </row>
    <row r="1821" spans="2:18" s="2" customFormat="1" ht="25" customHeight="1">
      <c r="B1821" s="2" t="s">
        <v>0</v>
      </c>
      <c r="C1821" s="2" t="s">
        <v>438</v>
      </c>
      <c r="D1821" s="2" t="s">
        <v>526</v>
      </c>
      <c r="E1821" s="2" t="s">
        <v>1490</v>
      </c>
      <c r="F1821" s="2" t="s">
        <v>3696</v>
      </c>
    </row>
    <row r="1822" spans="2:18">
      <c r="B1822" t="s">
        <v>132</v>
      </c>
      <c r="C1822" t="s">
        <v>473</v>
      </c>
      <c r="D1822" t="s">
        <v>906</v>
      </c>
      <c r="E1822" t="s">
        <v>2299</v>
      </c>
      <c r="F1822" t="s">
        <v>3762</v>
      </c>
    </row>
    <row r="1825" spans="2:18" s="2" customFormat="1" ht="25" customHeight="1">
      <c r="B1825" s="2" t="s">
        <v>0</v>
      </c>
      <c r="C1825" s="2" t="s">
        <v>438</v>
      </c>
      <c r="D1825" s="2" t="s">
        <v>526</v>
      </c>
      <c r="E1825" s="2" t="s">
        <v>1487</v>
      </c>
      <c r="F1825" s="2" t="s">
        <v>3696</v>
      </c>
      <c r="G1825" s="2" t="s">
        <v>4360</v>
      </c>
      <c r="H1825" s="2" t="s">
        <v>4362</v>
      </c>
      <c r="I1825" s="2" t="s">
        <v>4363</v>
      </c>
      <c r="J1825" s="2" t="s">
        <v>4403</v>
      </c>
      <c r="K1825" s="2" t="s">
        <v>4459</v>
      </c>
      <c r="L1825" s="2" t="s">
        <v>4499</v>
      </c>
      <c r="M1825" s="2" t="s">
        <v>4500</v>
      </c>
      <c r="N1825" s="2" t="s">
        <v>4512</v>
      </c>
      <c r="O1825" s="2" t="s">
        <v>4551</v>
      </c>
      <c r="P1825" s="2" t="s">
        <v>4672</v>
      </c>
      <c r="Q1825" s="2" t="s">
        <v>4699</v>
      </c>
      <c r="R1825" s="2" t="s">
        <v>4701</v>
      </c>
    </row>
    <row r="1826" spans="2:18">
      <c r="B1826" t="s">
        <v>133</v>
      </c>
      <c r="C1826" t="s">
        <v>474</v>
      </c>
      <c r="D1826" t="s">
        <v>907</v>
      </c>
      <c r="E1826" t="s">
        <v>2300</v>
      </c>
      <c r="F1826" t="s">
        <v>3939</v>
      </c>
      <c r="G1826" t="s">
        <v>4361</v>
      </c>
      <c r="H1826" t="s">
        <v>2497</v>
      </c>
      <c r="I1826" s="1">
        <f>K1826/0.16</f>
        <v>0</v>
      </c>
      <c r="J1826" s="1">
        <f>M1826-I1826-K1826</f>
        <v>0</v>
      </c>
      <c r="K1826" s="1">
        <v>11335.12</v>
      </c>
      <c r="L1826" s="1">
        <v>0</v>
      </c>
      <c r="M1826" s="1">
        <v>0</v>
      </c>
      <c r="N1826" s="1">
        <v>82179.60000000001</v>
      </c>
      <c r="O1826">
        <v>176868</v>
      </c>
      <c r="P1826" t="s">
        <v>4688</v>
      </c>
      <c r="Q1826" t="s">
        <v>4700</v>
      </c>
    </row>
    <row r="1827" spans="2:18">
      <c r="I1827" s="1" t="s">
        <v>4377</v>
      </c>
      <c r="J1827" s="1" t="s">
        <v>4423</v>
      </c>
      <c r="K1827" s="1" t="s">
        <v>4473</v>
      </c>
      <c r="L1827" s="1" t="s">
        <v>4364</v>
      </c>
      <c r="M1827" s="1" t="s">
        <v>4364</v>
      </c>
      <c r="N1827" s="1" t="s">
        <v>4525</v>
      </c>
    </row>
    <row r="1830" spans="2:18" s="2" customFormat="1" ht="25" customHeight="1">
      <c r="B1830" s="2" t="s">
        <v>0</v>
      </c>
      <c r="C1830" s="2" t="s">
        <v>438</v>
      </c>
      <c r="D1830" s="2" t="s">
        <v>526</v>
      </c>
      <c r="E1830" s="2" t="s">
        <v>1490</v>
      </c>
      <c r="F1830" s="2" t="s">
        <v>3696</v>
      </c>
    </row>
    <row r="1831" spans="2:18">
      <c r="B1831" t="s">
        <v>133</v>
      </c>
      <c r="C1831" t="s">
        <v>474</v>
      </c>
      <c r="D1831" t="s">
        <v>908</v>
      </c>
      <c r="E1831" t="s">
        <v>2301</v>
      </c>
      <c r="F1831" t="s">
        <v>3762</v>
      </c>
    </row>
    <row r="1834" spans="2:18" s="2" customFormat="1" ht="25" customHeight="1">
      <c r="B1834" s="2" t="s">
        <v>0</v>
      </c>
      <c r="C1834" s="2" t="s">
        <v>438</v>
      </c>
      <c r="D1834" s="2" t="s">
        <v>526</v>
      </c>
      <c r="E1834" s="2" t="s">
        <v>1487</v>
      </c>
      <c r="F1834" s="2" t="s">
        <v>3696</v>
      </c>
      <c r="G1834" s="2" t="s">
        <v>4360</v>
      </c>
      <c r="H1834" s="2" t="s">
        <v>4362</v>
      </c>
      <c r="I1834" s="2" t="s">
        <v>4363</v>
      </c>
      <c r="J1834" s="2" t="s">
        <v>4403</v>
      </c>
      <c r="K1834" s="2" t="s">
        <v>4459</v>
      </c>
      <c r="L1834" s="2" t="s">
        <v>4499</v>
      </c>
      <c r="M1834" s="2" t="s">
        <v>4500</v>
      </c>
      <c r="N1834" s="2" t="s">
        <v>4512</v>
      </c>
      <c r="O1834" s="2" t="s">
        <v>4551</v>
      </c>
      <c r="P1834" s="2" t="s">
        <v>4672</v>
      </c>
      <c r="Q1834" s="2" t="s">
        <v>4699</v>
      </c>
      <c r="R1834" s="2" t="s">
        <v>4701</v>
      </c>
    </row>
    <row r="1835" spans="2:18">
      <c r="B1835" t="s">
        <v>134</v>
      </c>
      <c r="C1835">
        <v>0</v>
      </c>
      <c r="D1835">
        <v>0</v>
      </c>
      <c r="E1835" t="s">
        <v>2302</v>
      </c>
      <c r="F1835">
        <v>0</v>
      </c>
      <c r="G1835" t="s">
        <v>4361</v>
      </c>
      <c r="H1835" t="s">
        <v>2497</v>
      </c>
      <c r="I1835" s="1">
        <f>K1835/0.16</f>
        <v>0</v>
      </c>
      <c r="J1835" s="1">
        <f>M1835-I1835-K1835</f>
        <v>0</v>
      </c>
      <c r="K1835" s="1">
        <v>0</v>
      </c>
      <c r="L1835" s="1">
        <v>0</v>
      </c>
      <c r="M1835" s="1">
        <v>0</v>
      </c>
      <c r="N1835" s="1">
        <v>0</v>
      </c>
      <c r="O1835" t="s">
        <v>4622</v>
      </c>
      <c r="P1835" t="s">
        <v>4691</v>
      </c>
      <c r="Q1835" t="s">
        <v>4700</v>
      </c>
    </row>
    <row r="1836" spans="2:18">
      <c r="B1836" t="s">
        <v>134</v>
      </c>
      <c r="C1836">
        <v>0</v>
      </c>
      <c r="D1836">
        <v>0</v>
      </c>
      <c r="E1836" t="s">
        <v>2303</v>
      </c>
      <c r="F1836">
        <v>0</v>
      </c>
      <c r="G1836" t="s">
        <v>4361</v>
      </c>
      <c r="H1836" t="s">
        <v>2497</v>
      </c>
      <c r="I1836" s="1">
        <f>K1836/0.16</f>
        <v>0</v>
      </c>
      <c r="J1836" s="1">
        <f>M1836-I1836-K1836</f>
        <v>0</v>
      </c>
      <c r="K1836" s="1">
        <v>0</v>
      </c>
      <c r="L1836" s="1">
        <v>0</v>
      </c>
      <c r="M1836" s="1">
        <v>0</v>
      </c>
      <c r="N1836" s="1">
        <v>0</v>
      </c>
      <c r="O1836">
        <v>177312</v>
      </c>
      <c r="P1836" t="s">
        <v>4694</v>
      </c>
      <c r="Q1836" t="s">
        <v>4700</v>
      </c>
    </row>
    <row r="1837" spans="2:18">
      <c r="I1837" s="1" t="s">
        <v>4364</v>
      </c>
      <c r="J1837" s="1" t="s">
        <v>4364</v>
      </c>
      <c r="K1837" s="1" t="s">
        <v>4460</v>
      </c>
      <c r="L1837" s="1" t="s">
        <v>4460</v>
      </c>
      <c r="M1837" s="1" t="s">
        <v>4460</v>
      </c>
      <c r="N1837" s="1" t="s">
        <v>4460</v>
      </c>
    </row>
    <row r="1840" spans="2:18" s="2" customFormat="1" ht="25" customHeight="1">
      <c r="B1840" s="2" t="s">
        <v>0</v>
      </c>
      <c r="C1840" s="2" t="s">
        <v>438</v>
      </c>
      <c r="D1840" s="2" t="s">
        <v>526</v>
      </c>
      <c r="E1840" s="2" t="s">
        <v>1490</v>
      </c>
      <c r="F1840" s="2" t="s">
        <v>3696</v>
      </c>
    </row>
    <row r="1843" spans="2:18" s="2" customFormat="1" ht="25" customHeight="1">
      <c r="B1843" s="2" t="s">
        <v>0</v>
      </c>
      <c r="C1843" s="2" t="s">
        <v>438</v>
      </c>
      <c r="D1843" s="2" t="s">
        <v>526</v>
      </c>
      <c r="E1843" s="2" t="s">
        <v>1487</v>
      </c>
      <c r="F1843" s="2" t="s">
        <v>3696</v>
      </c>
      <c r="G1843" s="2" t="s">
        <v>4360</v>
      </c>
      <c r="H1843" s="2" t="s">
        <v>4362</v>
      </c>
      <c r="I1843" s="2" t="s">
        <v>4363</v>
      </c>
      <c r="J1843" s="2" t="s">
        <v>4403</v>
      </c>
      <c r="K1843" s="2" t="s">
        <v>4459</v>
      </c>
      <c r="L1843" s="2" t="s">
        <v>4499</v>
      </c>
      <c r="M1843" s="2" t="s">
        <v>4500</v>
      </c>
      <c r="N1843" s="2" t="s">
        <v>4512</v>
      </c>
      <c r="O1843" s="2" t="s">
        <v>4551</v>
      </c>
      <c r="P1843" s="2" t="s">
        <v>4672</v>
      </c>
      <c r="Q1843" s="2" t="s">
        <v>4699</v>
      </c>
      <c r="R1843" s="2" t="s">
        <v>4701</v>
      </c>
    </row>
    <row r="1844" spans="2:18">
      <c r="B1844" t="s">
        <v>135</v>
      </c>
      <c r="C1844" t="s">
        <v>475</v>
      </c>
      <c r="D1844" t="s">
        <v>909</v>
      </c>
      <c r="E1844" t="s">
        <v>2304</v>
      </c>
      <c r="F1844" t="s">
        <v>3940</v>
      </c>
      <c r="G1844" t="s">
        <v>4361</v>
      </c>
      <c r="H1844" t="s">
        <v>2497</v>
      </c>
      <c r="I1844" s="1">
        <f>K1844/0.16</f>
        <v>0</v>
      </c>
      <c r="J1844" s="1">
        <f>M1844-I1844-K1844</f>
        <v>0</v>
      </c>
      <c r="K1844" s="1">
        <v>0</v>
      </c>
      <c r="L1844" s="1">
        <v>0</v>
      </c>
      <c r="M1844" s="1">
        <v>0</v>
      </c>
      <c r="N1844" s="1">
        <v>6945</v>
      </c>
      <c r="O1844">
        <v>176894</v>
      </c>
      <c r="P1844" t="s">
        <v>4675</v>
      </c>
      <c r="Q1844" t="s">
        <v>4700</v>
      </c>
    </row>
    <row r="1845" spans="2:18">
      <c r="B1845" t="s">
        <v>135</v>
      </c>
      <c r="C1845" t="s">
        <v>475</v>
      </c>
      <c r="D1845" t="s">
        <v>910</v>
      </c>
      <c r="E1845" t="s">
        <v>2305</v>
      </c>
      <c r="F1845" t="s">
        <v>3941</v>
      </c>
      <c r="G1845" t="s">
        <v>4361</v>
      </c>
      <c r="H1845" t="s">
        <v>2497</v>
      </c>
      <c r="I1845" s="1">
        <f>K1845/0.16</f>
        <v>0</v>
      </c>
      <c r="J1845" s="1">
        <f>M1845-I1845-K1845</f>
        <v>0</v>
      </c>
      <c r="K1845" s="1">
        <v>0</v>
      </c>
      <c r="L1845" s="1">
        <v>0</v>
      </c>
      <c r="M1845" s="1">
        <v>0</v>
      </c>
      <c r="N1845" s="1">
        <v>10827</v>
      </c>
      <c r="O1845">
        <v>177213</v>
      </c>
      <c r="P1845" t="s">
        <v>4676</v>
      </c>
      <c r="Q1845" t="s">
        <v>4700</v>
      </c>
    </row>
    <row r="1846" spans="2:18">
      <c r="B1846" t="s">
        <v>135</v>
      </c>
      <c r="C1846" t="s">
        <v>475</v>
      </c>
      <c r="D1846" t="s">
        <v>911</v>
      </c>
      <c r="E1846" t="s">
        <v>2306</v>
      </c>
      <c r="F1846" t="s">
        <v>3942</v>
      </c>
      <c r="G1846" t="s">
        <v>4361</v>
      </c>
      <c r="H1846" t="s">
        <v>2497</v>
      </c>
      <c r="I1846" s="1">
        <f>K1846/0.16</f>
        <v>0</v>
      </c>
      <c r="J1846" s="1">
        <f>M1846-I1846-K1846</f>
        <v>0</v>
      </c>
      <c r="K1846" s="1">
        <v>0</v>
      </c>
      <c r="L1846" s="1">
        <v>0</v>
      </c>
      <c r="M1846" s="1">
        <v>0</v>
      </c>
      <c r="N1846" s="1">
        <v>7321</v>
      </c>
      <c r="O1846">
        <v>177343</v>
      </c>
      <c r="P1846" t="s">
        <v>4678</v>
      </c>
      <c r="Q1846" t="s">
        <v>4700</v>
      </c>
    </row>
    <row r="1847" spans="2:18">
      <c r="B1847" t="s">
        <v>135</v>
      </c>
      <c r="C1847" t="s">
        <v>475</v>
      </c>
      <c r="D1847" t="s">
        <v>912</v>
      </c>
      <c r="E1847" t="s">
        <v>2307</v>
      </c>
      <c r="F1847" t="s">
        <v>3943</v>
      </c>
      <c r="G1847" t="s">
        <v>4361</v>
      </c>
      <c r="H1847" t="s">
        <v>2497</v>
      </c>
      <c r="I1847" s="1">
        <f>K1847/0.16</f>
        <v>0</v>
      </c>
      <c r="J1847" s="1">
        <f>M1847-I1847-K1847</f>
        <v>0</v>
      </c>
      <c r="K1847" s="1">
        <v>0</v>
      </c>
      <c r="L1847" s="1">
        <v>0</v>
      </c>
      <c r="M1847" s="1">
        <v>0</v>
      </c>
      <c r="N1847" s="1">
        <v>10577</v>
      </c>
      <c r="O1847">
        <v>177637</v>
      </c>
      <c r="P1847" t="s">
        <v>4696</v>
      </c>
      <c r="Q1847" t="s">
        <v>4700</v>
      </c>
    </row>
    <row r="1848" spans="2:18">
      <c r="B1848" t="s">
        <v>135</v>
      </c>
      <c r="C1848" t="s">
        <v>475</v>
      </c>
      <c r="D1848" t="s">
        <v>913</v>
      </c>
      <c r="E1848" t="s">
        <v>2308</v>
      </c>
      <c r="F1848" t="s">
        <v>3944</v>
      </c>
      <c r="G1848" t="s">
        <v>4361</v>
      </c>
      <c r="H1848" t="s">
        <v>2497</v>
      </c>
      <c r="I1848" s="1">
        <f>K1848/0.16</f>
        <v>0</v>
      </c>
      <c r="J1848" s="1">
        <f>M1848-I1848-K1848</f>
        <v>0</v>
      </c>
      <c r="K1848" s="1">
        <v>0</v>
      </c>
      <c r="L1848" s="1">
        <v>0</v>
      </c>
      <c r="M1848" s="1">
        <v>0</v>
      </c>
      <c r="N1848" s="1">
        <v>6747</v>
      </c>
      <c r="O1848">
        <v>177744</v>
      </c>
      <c r="P1848" t="s">
        <v>4687</v>
      </c>
      <c r="Q1848" t="s">
        <v>4700</v>
      </c>
    </row>
    <row r="1849" spans="2:18">
      <c r="I1849" s="1" t="s">
        <v>4364</v>
      </c>
      <c r="J1849" s="1" t="s">
        <v>4424</v>
      </c>
      <c r="K1849" s="1" t="s">
        <v>4364</v>
      </c>
      <c r="L1849" s="1" t="s">
        <v>4364</v>
      </c>
      <c r="M1849" s="1" t="s">
        <v>4364</v>
      </c>
      <c r="N1849" s="1" t="s">
        <v>4424</v>
      </c>
    </row>
    <row r="1852" spans="2:18" s="2" customFormat="1" ht="25" customHeight="1">
      <c r="B1852" s="2" t="s">
        <v>0</v>
      </c>
      <c r="C1852" s="2" t="s">
        <v>438</v>
      </c>
      <c r="D1852" s="2" t="s">
        <v>526</v>
      </c>
      <c r="E1852" s="2" t="s">
        <v>1490</v>
      </c>
      <c r="F1852" s="2" t="s">
        <v>3696</v>
      </c>
    </row>
    <row r="1853" spans="2:18">
      <c r="B1853" t="s">
        <v>135</v>
      </c>
      <c r="C1853" t="s">
        <v>475</v>
      </c>
      <c r="D1853" t="s">
        <v>914</v>
      </c>
      <c r="E1853" t="s">
        <v>2309</v>
      </c>
      <c r="F1853" t="s">
        <v>3762</v>
      </c>
    </row>
    <row r="1854" spans="2:18">
      <c r="B1854" t="s">
        <v>135</v>
      </c>
      <c r="C1854" t="s">
        <v>475</v>
      </c>
      <c r="D1854" t="s">
        <v>915</v>
      </c>
      <c r="E1854" t="s">
        <v>2310</v>
      </c>
      <c r="F1854" t="s">
        <v>3762</v>
      </c>
    </row>
    <row r="1855" spans="2:18">
      <c r="B1855" t="s">
        <v>135</v>
      </c>
      <c r="C1855" t="s">
        <v>475</v>
      </c>
      <c r="D1855" t="s">
        <v>916</v>
      </c>
      <c r="E1855" t="s">
        <v>1681</v>
      </c>
      <c r="F1855" t="s">
        <v>3762</v>
      </c>
    </row>
    <row r="1856" spans="2:18">
      <c r="B1856" t="s">
        <v>135</v>
      </c>
      <c r="C1856" t="s">
        <v>475</v>
      </c>
      <c r="D1856" t="s">
        <v>917</v>
      </c>
      <c r="E1856" t="s">
        <v>2311</v>
      </c>
      <c r="F1856" t="s">
        <v>3762</v>
      </c>
    </row>
    <row r="1857" spans="2:18">
      <c r="B1857" t="s">
        <v>135</v>
      </c>
      <c r="C1857" t="s">
        <v>475</v>
      </c>
      <c r="D1857" t="s">
        <v>918</v>
      </c>
      <c r="E1857" t="s">
        <v>2312</v>
      </c>
      <c r="F1857" t="s">
        <v>3762</v>
      </c>
    </row>
    <row r="1860" spans="2:18" s="2" customFormat="1" ht="25" customHeight="1">
      <c r="B1860" s="2" t="s">
        <v>0</v>
      </c>
      <c r="C1860" s="2" t="s">
        <v>438</v>
      </c>
      <c r="D1860" s="2" t="s">
        <v>526</v>
      </c>
      <c r="E1860" s="2" t="s">
        <v>1487</v>
      </c>
      <c r="F1860" s="2" t="s">
        <v>3696</v>
      </c>
      <c r="G1860" s="2" t="s">
        <v>4360</v>
      </c>
      <c r="H1860" s="2" t="s">
        <v>4362</v>
      </c>
      <c r="I1860" s="2" t="s">
        <v>4363</v>
      </c>
      <c r="J1860" s="2" t="s">
        <v>4403</v>
      </c>
      <c r="K1860" s="2" t="s">
        <v>4459</v>
      </c>
      <c r="L1860" s="2" t="s">
        <v>4499</v>
      </c>
      <c r="M1860" s="2" t="s">
        <v>4500</v>
      </c>
      <c r="N1860" s="2" t="s">
        <v>4512</v>
      </c>
      <c r="O1860" s="2" t="s">
        <v>4551</v>
      </c>
      <c r="P1860" s="2" t="s">
        <v>4672</v>
      </c>
      <c r="Q1860" s="2" t="s">
        <v>4699</v>
      </c>
      <c r="R1860" s="2" t="s">
        <v>4701</v>
      </c>
    </row>
    <row r="1861" spans="2:18">
      <c r="B1861" t="s">
        <v>136</v>
      </c>
      <c r="C1861">
        <v>0</v>
      </c>
      <c r="D1861">
        <v>0</v>
      </c>
      <c r="E1861" t="s">
        <v>2313</v>
      </c>
      <c r="F1861">
        <v>0</v>
      </c>
      <c r="G1861" t="s">
        <v>4361</v>
      </c>
      <c r="H1861" t="s">
        <v>2497</v>
      </c>
      <c r="I1861" s="1">
        <f>K1861/0.16</f>
        <v>0</v>
      </c>
      <c r="J1861" s="1">
        <f>M1861-I1861-K1861</f>
        <v>0</v>
      </c>
      <c r="K1861" s="1">
        <v>0</v>
      </c>
      <c r="L1861" s="1">
        <v>0</v>
      </c>
      <c r="M1861" s="1">
        <v>0</v>
      </c>
      <c r="N1861" s="1">
        <v>0</v>
      </c>
      <c r="O1861">
        <v>177021</v>
      </c>
      <c r="P1861" t="s">
        <v>4694</v>
      </c>
      <c r="Q1861" t="s">
        <v>4700</v>
      </c>
    </row>
    <row r="1862" spans="2:18">
      <c r="B1862" t="s">
        <v>136</v>
      </c>
      <c r="C1862">
        <v>0</v>
      </c>
      <c r="D1862">
        <v>0</v>
      </c>
      <c r="E1862" t="s">
        <v>2314</v>
      </c>
      <c r="F1862">
        <v>0</v>
      </c>
      <c r="G1862" t="s">
        <v>4361</v>
      </c>
      <c r="H1862" t="s">
        <v>2497</v>
      </c>
      <c r="I1862" s="1">
        <f>K1862/0.16</f>
        <v>0</v>
      </c>
      <c r="J1862" s="1">
        <f>M1862-I1862-K1862</f>
        <v>0</v>
      </c>
      <c r="K1862" s="1">
        <v>0</v>
      </c>
      <c r="L1862" s="1">
        <v>0</v>
      </c>
      <c r="M1862" s="1">
        <v>0</v>
      </c>
      <c r="N1862" s="1">
        <v>0</v>
      </c>
      <c r="O1862">
        <v>177464</v>
      </c>
      <c r="P1862" t="s">
        <v>4692</v>
      </c>
      <c r="Q1862" t="s">
        <v>4700</v>
      </c>
    </row>
    <row r="1863" spans="2:18">
      <c r="I1863" s="1" t="s">
        <v>4364</v>
      </c>
      <c r="J1863" s="1" t="s">
        <v>4364</v>
      </c>
      <c r="K1863" s="1" t="s">
        <v>4460</v>
      </c>
      <c r="L1863" s="1" t="s">
        <v>4460</v>
      </c>
      <c r="M1863" s="1" t="s">
        <v>4460</v>
      </c>
      <c r="N1863" s="1" t="s">
        <v>4460</v>
      </c>
    </row>
    <row r="1866" spans="2:18" s="2" customFormat="1" ht="25" customHeight="1">
      <c r="B1866" s="2" t="s">
        <v>0</v>
      </c>
      <c r="C1866" s="2" t="s">
        <v>438</v>
      </c>
      <c r="D1866" s="2" t="s">
        <v>526</v>
      </c>
      <c r="E1866" s="2" t="s">
        <v>1490</v>
      </c>
      <c r="F1866" s="2" t="s">
        <v>3696</v>
      </c>
    </row>
    <row r="1869" spans="2:18" s="2" customFormat="1" ht="25" customHeight="1">
      <c r="B1869" s="2" t="s">
        <v>0</v>
      </c>
      <c r="C1869" s="2" t="s">
        <v>438</v>
      </c>
      <c r="D1869" s="2" t="s">
        <v>526</v>
      </c>
      <c r="E1869" s="2" t="s">
        <v>1487</v>
      </c>
      <c r="F1869" s="2" t="s">
        <v>3696</v>
      </c>
      <c r="G1869" s="2" t="s">
        <v>4360</v>
      </c>
      <c r="H1869" s="2" t="s">
        <v>4362</v>
      </c>
      <c r="I1869" s="2" t="s">
        <v>4363</v>
      </c>
      <c r="J1869" s="2" t="s">
        <v>4403</v>
      </c>
      <c r="K1869" s="2" t="s">
        <v>4459</v>
      </c>
      <c r="L1869" s="2" t="s">
        <v>4499</v>
      </c>
      <c r="M1869" s="2" t="s">
        <v>4500</v>
      </c>
      <c r="N1869" s="2" t="s">
        <v>4512</v>
      </c>
      <c r="O1869" s="2" t="s">
        <v>4551</v>
      </c>
      <c r="P1869" s="2" t="s">
        <v>4672</v>
      </c>
      <c r="Q1869" s="2" t="s">
        <v>4699</v>
      </c>
      <c r="R1869" s="2" t="s">
        <v>4701</v>
      </c>
    </row>
    <row r="1870" spans="2:18">
      <c r="B1870" t="s">
        <v>137</v>
      </c>
      <c r="C1870">
        <v>0</v>
      </c>
      <c r="D1870">
        <v>0</v>
      </c>
      <c r="E1870" t="s">
        <v>1600</v>
      </c>
      <c r="F1870">
        <v>0</v>
      </c>
      <c r="G1870" t="s">
        <v>4361</v>
      </c>
      <c r="H1870" t="s">
        <v>2497</v>
      </c>
      <c r="I1870" s="1">
        <f>K1870/0.16</f>
        <v>0</v>
      </c>
      <c r="J1870" s="1">
        <f>M1870-I1870-K1870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177417</v>
      </c>
      <c r="P1870" t="s">
        <v>4683</v>
      </c>
      <c r="Q1870" t="s">
        <v>4700</v>
      </c>
    </row>
    <row r="1871" spans="2:18">
      <c r="B1871" t="s">
        <v>137</v>
      </c>
      <c r="C1871">
        <v>0</v>
      </c>
      <c r="D1871">
        <v>0</v>
      </c>
      <c r="E1871" t="s">
        <v>1600</v>
      </c>
      <c r="F1871">
        <v>0</v>
      </c>
      <c r="G1871" t="s">
        <v>4361</v>
      </c>
      <c r="H1871" t="s">
        <v>2497</v>
      </c>
      <c r="I1871" s="1">
        <f>K1871/0.16</f>
        <v>0</v>
      </c>
      <c r="J1871" s="1">
        <f>M1871-I1871-K1871</f>
        <v>0</v>
      </c>
      <c r="K1871" s="1">
        <v>0</v>
      </c>
      <c r="L1871" s="1">
        <v>0</v>
      </c>
      <c r="M1871" s="1">
        <v>0</v>
      </c>
      <c r="N1871" s="1">
        <v>0</v>
      </c>
      <c r="O1871">
        <v>177640</v>
      </c>
      <c r="P1871" t="s">
        <v>4680</v>
      </c>
      <c r="Q1871" t="s">
        <v>4700</v>
      </c>
    </row>
    <row r="1872" spans="2:18">
      <c r="I1872" s="1" t="s">
        <v>4364</v>
      </c>
      <c r="J1872" s="1" t="s">
        <v>4364</v>
      </c>
      <c r="K1872" s="1" t="s">
        <v>4460</v>
      </c>
      <c r="L1872" s="1" t="s">
        <v>4460</v>
      </c>
      <c r="M1872" s="1" t="s">
        <v>4460</v>
      </c>
      <c r="N1872" s="1" t="s">
        <v>4460</v>
      </c>
    </row>
    <row r="1875" spans="2:18" s="2" customFormat="1" ht="25" customHeight="1">
      <c r="B1875" s="2" t="s">
        <v>0</v>
      </c>
      <c r="C1875" s="2" t="s">
        <v>438</v>
      </c>
      <c r="D1875" s="2" t="s">
        <v>526</v>
      </c>
      <c r="E1875" s="2" t="s">
        <v>1490</v>
      </c>
      <c r="F1875" s="2" t="s">
        <v>3696</v>
      </c>
    </row>
    <row r="1878" spans="2:18" s="2" customFormat="1" ht="25" customHeight="1">
      <c r="B1878" s="2" t="s">
        <v>0</v>
      </c>
      <c r="C1878" s="2" t="s">
        <v>438</v>
      </c>
      <c r="D1878" s="2" t="s">
        <v>526</v>
      </c>
      <c r="E1878" s="2" t="s">
        <v>1487</v>
      </c>
      <c r="F1878" s="2" t="s">
        <v>3696</v>
      </c>
      <c r="G1878" s="2" t="s">
        <v>4360</v>
      </c>
      <c r="H1878" s="2" t="s">
        <v>4362</v>
      </c>
      <c r="I1878" s="2" t="s">
        <v>4363</v>
      </c>
      <c r="J1878" s="2" t="s">
        <v>4403</v>
      </c>
      <c r="K1878" s="2" t="s">
        <v>4459</v>
      </c>
      <c r="L1878" s="2" t="s">
        <v>4499</v>
      </c>
      <c r="M1878" s="2" t="s">
        <v>4500</v>
      </c>
      <c r="N1878" s="2" t="s">
        <v>4512</v>
      </c>
      <c r="O1878" s="2" t="s">
        <v>4551</v>
      </c>
      <c r="P1878" s="2" t="s">
        <v>4672</v>
      </c>
      <c r="Q1878" s="2" t="s">
        <v>4699</v>
      </c>
      <c r="R1878" s="2" t="s">
        <v>4701</v>
      </c>
    </row>
    <row r="1879" spans="2:18">
      <c r="B1879" t="s">
        <v>138</v>
      </c>
      <c r="C1879">
        <v>0</v>
      </c>
      <c r="D1879">
        <v>0</v>
      </c>
      <c r="E1879" t="s">
        <v>1600</v>
      </c>
      <c r="F1879">
        <v>0</v>
      </c>
      <c r="G1879" t="s">
        <v>4361</v>
      </c>
      <c r="H1879" t="s">
        <v>2497</v>
      </c>
      <c r="I1879" s="1">
        <f>K1879/0.16</f>
        <v>0</v>
      </c>
      <c r="J1879" s="1">
        <f>M1879-I1879-K1879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177040</v>
      </c>
      <c r="P1879" t="s">
        <v>4675</v>
      </c>
      <c r="Q1879" t="s">
        <v>4700</v>
      </c>
    </row>
    <row r="1880" spans="2:18">
      <c r="B1880" t="s">
        <v>138</v>
      </c>
      <c r="C1880">
        <v>0</v>
      </c>
      <c r="D1880">
        <v>0</v>
      </c>
      <c r="E1880" t="s">
        <v>1600</v>
      </c>
      <c r="F1880">
        <v>0</v>
      </c>
      <c r="G1880" t="s">
        <v>4361</v>
      </c>
      <c r="H1880" t="s">
        <v>2497</v>
      </c>
      <c r="I1880" s="1">
        <f>K1880/0.16</f>
        <v>0</v>
      </c>
      <c r="J1880" s="1">
        <f>M1880-I1880-K1880</f>
        <v>0</v>
      </c>
      <c r="K1880" s="1">
        <v>0</v>
      </c>
      <c r="L1880" s="1">
        <v>0</v>
      </c>
      <c r="M1880" s="1">
        <v>0</v>
      </c>
      <c r="N1880" s="1">
        <v>0</v>
      </c>
      <c r="O1880">
        <v>177242</v>
      </c>
      <c r="P1880" t="s">
        <v>4675</v>
      </c>
      <c r="Q1880" t="s">
        <v>4700</v>
      </c>
    </row>
    <row r="1881" spans="2:18">
      <c r="B1881" t="s">
        <v>138</v>
      </c>
      <c r="C1881">
        <v>0</v>
      </c>
      <c r="D1881">
        <v>0</v>
      </c>
      <c r="E1881" t="s">
        <v>1600</v>
      </c>
      <c r="F1881">
        <v>0</v>
      </c>
      <c r="G1881" t="s">
        <v>4361</v>
      </c>
      <c r="H1881" t="s">
        <v>2497</v>
      </c>
      <c r="I1881" s="1">
        <f>K1881/0.16</f>
        <v>0</v>
      </c>
      <c r="J1881" s="1">
        <f>M1881-I1881-K1881</f>
        <v>0</v>
      </c>
      <c r="K1881" s="1">
        <v>0</v>
      </c>
      <c r="L1881" s="1">
        <v>0</v>
      </c>
      <c r="M1881" s="1">
        <v>0</v>
      </c>
      <c r="N1881" s="1">
        <v>0</v>
      </c>
      <c r="O1881">
        <v>177463</v>
      </c>
      <c r="P1881" t="s">
        <v>4692</v>
      </c>
      <c r="Q1881" t="s">
        <v>4700</v>
      </c>
    </row>
    <row r="1882" spans="2:18">
      <c r="B1882" t="s">
        <v>138</v>
      </c>
      <c r="C1882">
        <v>0</v>
      </c>
      <c r="D1882">
        <v>0</v>
      </c>
      <c r="E1882" t="s">
        <v>1600</v>
      </c>
      <c r="F1882">
        <v>0</v>
      </c>
      <c r="G1882" t="s">
        <v>4361</v>
      </c>
      <c r="H1882" t="s">
        <v>2497</v>
      </c>
      <c r="I1882" s="1">
        <f>K1882/0.16</f>
        <v>0</v>
      </c>
      <c r="J1882" s="1">
        <f>M1882-I1882-K1882</f>
        <v>0</v>
      </c>
      <c r="K1882" s="1">
        <v>0</v>
      </c>
      <c r="L1882" s="1">
        <v>0</v>
      </c>
      <c r="M1882" s="1">
        <v>0</v>
      </c>
      <c r="N1882" s="1">
        <v>0</v>
      </c>
      <c r="O1882">
        <v>177676</v>
      </c>
      <c r="P1882" t="s">
        <v>4693</v>
      </c>
      <c r="Q1882" t="s">
        <v>4700</v>
      </c>
    </row>
    <row r="1883" spans="2:18">
      <c r="I1883" s="1" t="s">
        <v>4364</v>
      </c>
      <c r="J1883" s="1" t="s">
        <v>4364</v>
      </c>
      <c r="K1883" s="1" t="s">
        <v>4460</v>
      </c>
      <c r="L1883" s="1" t="s">
        <v>4460</v>
      </c>
      <c r="M1883" s="1" t="s">
        <v>4460</v>
      </c>
      <c r="N1883" s="1" t="s">
        <v>4460</v>
      </c>
    </row>
    <row r="1886" spans="2:18" s="2" customFormat="1" ht="25" customHeight="1">
      <c r="B1886" s="2" t="s">
        <v>0</v>
      </c>
      <c r="C1886" s="2" t="s">
        <v>438</v>
      </c>
      <c r="D1886" s="2" t="s">
        <v>526</v>
      </c>
      <c r="E1886" s="2" t="s">
        <v>1490</v>
      </c>
      <c r="F1886" s="2" t="s">
        <v>3696</v>
      </c>
    </row>
    <row r="1889" spans="2:18" s="2" customFormat="1" ht="25" customHeight="1">
      <c r="B1889" s="2" t="s">
        <v>0</v>
      </c>
      <c r="C1889" s="2" t="s">
        <v>438</v>
      </c>
      <c r="D1889" s="2" t="s">
        <v>526</v>
      </c>
      <c r="E1889" s="2" t="s">
        <v>1487</v>
      </c>
      <c r="F1889" s="2" t="s">
        <v>3696</v>
      </c>
      <c r="G1889" s="2" t="s">
        <v>4360</v>
      </c>
      <c r="H1889" s="2" t="s">
        <v>4362</v>
      </c>
      <c r="I1889" s="2" t="s">
        <v>4363</v>
      </c>
      <c r="J1889" s="2" t="s">
        <v>4403</v>
      </c>
      <c r="K1889" s="2" t="s">
        <v>4459</v>
      </c>
      <c r="L1889" s="2" t="s">
        <v>4499</v>
      </c>
      <c r="M1889" s="2" t="s">
        <v>4500</v>
      </c>
      <c r="N1889" s="2" t="s">
        <v>4512</v>
      </c>
      <c r="O1889" s="2" t="s">
        <v>4551</v>
      </c>
      <c r="P1889" s="2" t="s">
        <v>4672</v>
      </c>
      <c r="Q1889" s="2" t="s">
        <v>4699</v>
      </c>
      <c r="R1889" s="2" t="s">
        <v>4701</v>
      </c>
    </row>
    <row r="1890" spans="2:18">
      <c r="B1890" t="s">
        <v>139</v>
      </c>
      <c r="C1890">
        <v>0</v>
      </c>
      <c r="D1890">
        <v>0</v>
      </c>
      <c r="E1890" t="s">
        <v>2315</v>
      </c>
      <c r="F1890">
        <v>0</v>
      </c>
      <c r="G1890" t="s">
        <v>4361</v>
      </c>
      <c r="H1890" t="s">
        <v>2497</v>
      </c>
      <c r="I1890" s="1">
        <f>K1890/0.16</f>
        <v>0</v>
      </c>
      <c r="J1890" s="1">
        <f>M1890-I1890-K1890</f>
        <v>0</v>
      </c>
      <c r="K1890" s="1">
        <v>0</v>
      </c>
      <c r="L1890" s="1">
        <v>0</v>
      </c>
      <c r="M1890" s="1">
        <v>0</v>
      </c>
      <c r="N1890" s="1">
        <v>0</v>
      </c>
      <c r="O1890">
        <v>177084</v>
      </c>
      <c r="P1890" t="s">
        <v>4690</v>
      </c>
      <c r="Q1890" t="s">
        <v>4700</v>
      </c>
    </row>
    <row r="1891" spans="2:18">
      <c r="B1891" t="s">
        <v>139</v>
      </c>
      <c r="C1891">
        <v>0</v>
      </c>
      <c r="D1891">
        <v>0</v>
      </c>
      <c r="E1891" t="s">
        <v>2316</v>
      </c>
      <c r="F1891">
        <v>0</v>
      </c>
      <c r="G1891" t="s">
        <v>4361</v>
      </c>
      <c r="H1891" t="s">
        <v>2497</v>
      </c>
      <c r="I1891" s="1">
        <f>K1891/0.16</f>
        <v>0</v>
      </c>
      <c r="J1891" s="1">
        <f>M1891-I1891-K1891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>
        <v>177328</v>
      </c>
      <c r="P1891" t="s">
        <v>4688</v>
      </c>
      <c r="Q1891" t="s">
        <v>4700</v>
      </c>
    </row>
    <row r="1892" spans="2:18">
      <c r="B1892" t="s">
        <v>139</v>
      </c>
      <c r="C1892">
        <v>0</v>
      </c>
      <c r="D1892">
        <v>0</v>
      </c>
      <c r="E1892" t="s">
        <v>2317</v>
      </c>
      <c r="F1892">
        <v>0</v>
      </c>
      <c r="G1892" t="s">
        <v>4361</v>
      </c>
      <c r="H1892" t="s">
        <v>2497</v>
      </c>
      <c r="I1892" s="1">
        <f>K1892/0.16</f>
        <v>0</v>
      </c>
      <c r="J1892" s="1">
        <f>M1892-I1892-K1892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177528</v>
      </c>
      <c r="P1892" t="s">
        <v>4689</v>
      </c>
      <c r="Q1892" t="s">
        <v>4700</v>
      </c>
    </row>
    <row r="1893" spans="2:18">
      <c r="B1893" t="s">
        <v>139</v>
      </c>
      <c r="C1893">
        <v>0</v>
      </c>
      <c r="D1893">
        <v>0</v>
      </c>
      <c r="E1893" t="s">
        <v>2318</v>
      </c>
      <c r="F1893">
        <v>0</v>
      </c>
      <c r="G1893" t="s">
        <v>4361</v>
      </c>
      <c r="H1893" t="s">
        <v>2497</v>
      </c>
      <c r="I1893" s="1">
        <f>K1893/0.16</f>
        <v>0</v>
      </c>
      <c r="J1893" s="1">
        <f>M1893-I1893-K1893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177952</v>
      </c>
      <c r="P1893" t="s">
        <v>4680</v>
      </c>
      <c r="Q1893" t="s">
        <v>4700</v>
      </c>
    </row>
    <row r="1894" spans="2:18">
      <c r="I1894" s="1" t="s">
        <v>4364</v>
      </c>
      <c r="J1894" s="1" t="s">
        <v>4364</v>
      </c>
      <c r="K1894" s="1" t="s">
        <v>4460</v>
      </c>
      <c r="L1894" s="1" t="s">
        <v>4460</v>
      </c>
      <c r="M1894" s="1" t="s">
        <v>4460</v>
      </c>
      <c r="N1894" s="1" t="s">
        <v>4460</v>
      </c>
    </row>
    <row r="1897" spans="2:18" s="2" customFormat="1" ht="25" customHeight="1">
      <c r="B1897" s="2" t="s">
        <v>0</v>
      </c>
      <c r="C1897" s="2" t="s">
        <v>438</v>
      </c>
      <c r="D1897" s="2" t="s">
        <v>526</v>
      </c>
      <c r="E1897" s="2" t="s">
        <v>1490</v>
      </c>
      <c r="F1897" s="2" t="s">
        <v>3696</v>
      </c>
    </row>
    <row r="1900" spans="2:18" s="2" customFormat="1" ht="25" customHeight="1">
      <c r="B1900" s="2" t="s">
        <v>0</v>
      </c>
      <c r="C1900" s="2" t="s">
        <v>438</v>
      </c>
      <c r="D1900" s="2" t="s">
        <v>526</v>
      </c>
      <c r="E1900" s="2" t="s">
        <v>1487</v>
      </c>
      <c r="F1900" s="2" t="s">
        <v>3696</v>
      </c>
      <c r="G1900" s="2" t="s">
        <v>4360</v>
      </c>
      <c r="H1900" s="2" t="s">
        <v>4362</v>
      </c>
      <c r="I1900" s="2" t="s">
        <v>4363</v>
      </c>
      <c r="J1900" s="2" t="s">
        <v>4403</v>
      </c>
      <c r="K1900" s="2" t="s">
        <v>4459</v>
      </c>
      <c r="L1900" s="2" t="s">
        <v>4499</v>
      </c>
      <c r="M1900" s="2" t="s">
        <v>4500</v>
      </c>
      <c r="N1900" s="2" t="s">
        <v>4512</v>
      </c>
      <c r="O1900" s="2" t="s">
        <v>4551</v>
      </c>
      <c r="P1900" s="2" t="s">
        <v>4672</v>
      </c>
      <c r="Q1900" s="2" t="s">
        <v>4699</v>
      </c>
      <c r="R1900" s="2" t="s">
        <v>4701</v>
      </c>
    </row>
    <row r="1901" spans="2:18">
      <c r="B1901" t="s">
        <v>140</v>
      </c>
      <c r="C1901">
        <v>0</v>
      </c>
      <c r="D1901">
        <v>0</v>
      </c>
      <c r="E1901" t="s">
        <v>1600</v>
      </c>
      <c r="F1901">
        <v>0</v>
      </c>
      <c r="G1901" t="s">
        <v>4361</v>
      </c>
      <c r="H1901" t="s">
        <v>2497</v>
      </c>
      <c r="I1901" s="1">
        <f>K1901/0.16</f>
        <v>0</v>
      </c>
      <c r="J1901" s="1">
        <f>M1901-I1901-K1901</f>
        <v>0</v>
      </c>
      <c r="K1901" s="1">
        <v>0</v>
      </c>
      <c r="L1901" s="1">
        <v>0</v>
      </c>
      <c r="M1901" s="1">
        <v>0</v>
      </c>
      <c r="N1901" s="1">
        <v>0</v>
      </c>
      <c r="O1901">
        <v>176897</v>
      </c>
      <c r="P1901" t="s">
        <v>4675</v>
      </c>
      <c r="Q1901" t="s">
        <v>4700</v>
      </c>
    </row>
    <row r="1902" spans="2:18">
      <c r="I1902" s="1" t="s">
        <v>4364</v>
      </c>
      <c r="J1902" s="1" t="s">
        <v>4364</v>
      </c>
      <c r="K1902" s="1" t="s">
        <v>4460</v>
      </c>
      <c r="L1902" s="1" t="s">
        <v>4460</v>
      </c>
      <c r="M1902" s="1" t="s">
        <v>4460</v>
      </c>
      <c r="N1902" s="1" t="s">
        <v>4460</v>
      </c>
    </row>
    <row r="1905" spans="2:18" s="2" customFormat="1" ht="25" customHeight="1">
      <c r="B1905" s="2" t="s">
        <v>0</v>
      </c>
      <c r="C1905" s="2" t="s">
        <v>438</v>
      </c>
      <c r="D1905" s="2" t="s">
        <v>526</v>
      </c>
      <c r="E1905" s="2" t="s">
        <v>1490</v>
      </c>
      <c r="F1905" s="2" t="s">
        <v>3696</v>
      </c>
    </row>
    <row r="1908" spans="2:18" s="2" customFormat="1" ht="25" customHeight="1">
      <c r="B1908" s="2" t="s">
        <v>0</v>
      </c>
      <c r="C1908" s="2" t="s">
        <v>438</v>
      </c>
      <c r="D1908" s="2" t="s">
        <v>526</v>
      </c>
      <c r="E1908" s="2" t="s">
        <v>1487</v>
      </c>
      <c r="F1908" s="2" t="s">
        <v>3696</v>
      </c>
      <c r="G1908" s="2" t="s">
        <v>4360</v>
      </c>
      <c r="H1908" s="2" t="s">
        <v>4362</v>
      </c>
      <c r="I1908" s="2" t="s">
        <v>4363</v>
      </c>
      <c r="J1908" s="2" t="s">
        <v>4403</v>
      </c>
      <c r="K1908" s="2" t="s">
        <v>4459</v>
      </c>
      <c r="L1908" s="2" t="s">
        <v>4499</v>
      </c>
      <c r="M1908" s="2" t="s">
        <v>4500</v>
      </c>
      <c r="N1908" s="2" t="s">
        <v>4512</v>
      </c>
      <c r="O1908" s="2" t="s">
        <v>4551</v>
      </c>
      <c r="P1908" s="2" t="s">
        <v>4672</v>
      </c>
      <c r="Q1908" s="2" t="s">
        <v>4699</v>
      </c>
      <c r="R1908" s="2" t="s">
        <v>4701</v>
      </c>
    </row>
    <row r="1909" spans="2:18">
      <c r="B1909" t="s">
        <v>141</v>
      </c>
      <c r="C1909">
        <v>0</v>
      </c>
      <c r="D1909">
        <v>0</v>
      </c>
      <c r="E1909" t="s">
        <v>2319</v>
      </c>
      <c r="F1909">
        <v>0</v>
      </c>
      <c r="G1909" t="s">
        <v>4361</v>
      </c>
      <c r="H1909" t="s">
        <v>2497</v>
      </c>
      <c r="I1909" s="1">
        <f>K1909/0.16</f>
        <v>0</v>
      </c>
      <c r="J1909" s="1">
        <f>M1909-I1909-K1909</f>
        <v>0</v>
      </c>
      <c r="K1909" s="1">
        <v>0</v>
      </c>
      <c r="L1909" s="1">
        <v>0</v>
      </c>
      <c r="M1909" s="1">
        <v>0</v>
      </c>
      <c r="N1909" s="1">
        <v>0</v>
      </c>
      <c r="O1909">
        <v>177128</v>
      </c>
      <c r="P1909" t="s">
        <v>4689</v>
      </c>
      <c r="Q1909" t="s">
        <v>4700</v>
      </c>
    </row>
    <row r="1910" spans="2:18">
      <c r="B1910" t="s">
        <v>141</v>
      </c>
      <c r="C1910">
        <v>0</v>
      </c>
      <c r="D1910">
        <v>0</v>
      </c>
      <c r="E1910" t="s">
        <v>2320</v>
      </c>
      <c r="F1910">
        <v>0</v>
      </c>
      <c r="G1910" t="s">
        <v>4361</v>
      </c>
      <c r="H1910" t="s">
        <v>2497</v>
      </c>
      <c r="I1910" s="1">
        <f>K1910/0.16</f>
        <v>0</v>
      </c>
      <c r="J1910" s="1">
        <f>M1910-I1910-K1910</f>
        <v>0</v>
      </c>
      <c r="K1910" s="1">
        <v>0</v>
      </c>
      <c r="L1910" s="1">
        <v>0</v>
      </c>
      <c r="M1910" s="1">
        <v>0</v>
      </c>
      <c r="N1910" s="1">
        <v>0</v>
      </c>
      <c r="O1910">
        <v>177374</v>
      </c>
      <c r="P1910" t="s">
        <v>4696</v>
      </c>
      <c r="Q1910" t="s">
        <v>4700</v>
      </c>
    </row>
    <row r="1911" spans="2:18">
      <c r="I1911" s="1" t="s">
        <v>4364</v>
      </c>
      <c r="J1911" s="1" t="s">
        <v>4364</v>
      </c>
      <c r="K1911" s="1" t="s">
        <v>4460</v>
      </c>
      <c r="L1911" s="1" t="s">
        <v>4460</v>
      </c>
      <c r="M1911" s="1" t="s">
        <v>4460</v>
      </c>
      <c r="N1911" s="1" t="s">
        <v>4460</v>
      </c>
    </row>
    <row r="1914" spans="2:18" s="2" customFormat="1" ht="25" customHeight="1">
      <c r="B1914" s="2" t="s">
        <v>0</v>
      </c>
      <c r="C1914" s="2" t="s">
        <v>438</v>
      </c>
      <c r="D1914" s="2" t="s">
        <v>526</v>
      </c>
      <c r="E1914" s="2" t="s">
        <v>1490</v>
      </c>
      <c r="F1914" s="2" t="s">
        <v>3696</v>
      </c>
    </row>
    <row r="1917" spans="2:18" s="2" customFormat="1" ht="25" customHeight="1">
      <c r="B1917" s="2" t="s">
        <v>0</v>
      </c>
      <c r="C1917" s="2" t="s">
        <v>438</v>
      </c>
      <c r="D1917" s="2" t="s">
        <v>526</v>
      </c>
      <c r="E1917" s="2" t="s">
        <v>1487</v>
      </c>
      <c r="F1917" s="2" t="s">
        <v>3696</v>
      </c>
      <c r="G1917" s="2" t="s">
        <v>4360</v>
      </c>
      <c r="H1917" s="2" t="s">
        <v>4362</v>
      </c>
      <c r="I1917" s="2" t="s">
        <v>4363</v>
      </c>
      <c r="J1917" s="2" t="s">
        <v>4403</v>
      </c>
      <c r="K1917" s="2" t="s">
        <v>4459</v>
      </c>
      <c r="L1917" s="2" t="s">
        <v>4499</v>
      </c>
      <c r="M1917" s="2" t="s">
        <v>4500</v>
      </c>
      <c r="N1917" s="2" t="s">
        <v>4512</v>
      </c>
      <c r="O1917" s="2" t="s">
        <v>4551</v>
      </c>
      <c r="P1917" s="2" t="s">
        <v>4672</v>
      </c>
      <c r="Q1917" s="2" t="s">
        <v>4699</v>
      </c>
      <c r="R1917" s="2" t="s">
        <v>4701</v>
      </c>
    </row>
    <row r="1918" spans="2:18">
      <c r="B1918" t="s">
        <v>142</v>
      </c>
      <c r="C1918">
        <v>0</v>
      </c>
      <c r="D1918">
        <v>0</v>
      </c>
      <c r="E1918" t="s">
        <v>2321</v>
      </c>
      <c r="F1918">
        <v>0</v>
      </c>
      <c r="G1918" t="s">
        <v>4361</v>
      </c>
      <c r="H1918" t="s">
        <v>2497</v>
      </c>
      <c r="I1918" s="1">
        <f>K1918/0.16</f>
        <v>0</v>
      </c>
      <c r="J1918" s="1">
        <f>M1918-I1918-K1918</f>
        <v>0</v>
      </c>
      <c r="K1918" s="1">
        <v>0</v>
      </c>
      <c r="L1918" s="1">
        <v>0</v>
      </c>
      <c r="M1918" s="1">
        <v>0</v>
      </c>
      <c r="N1918" s="1">
        <v>0</v>
      </c>
      <c r="O1918">
        <v>177127</v>
      </c>
      <c r="P1918" t="s">
        <v>4692</v>
      </c>
      <c r="Q1918" t="s">
        <v>4700</v>
      </c>
    </row>
    <row r="1919" spans="2:18">
      <c r="B1919" t="s">
        <v>142</v>
      </c>
      <c r="C1919">
        <v>0</v>
      </c>
      <c r="D1919">
        <v>0</v>
      </c>
      <c r="E1919" t="s">
        <v>2322</v>
      </c>
      <c r="F1919">
        <v>0</v>
      </c>
      <c r="G1919" t="s">
        <v>4361</v>
      </c>
      <c r="H1919" t="s">
        <v>2497</v>
      </c>
      <c r="I1919" s="1">
        <f>K1919/0.16</f>
        <v>0</v>
      </c>
      <c r="J1919" s="1">
        <f>M1919-I1919-K1919</f>
        <v>0</v>
      </c>
      <c r="K1919" s="1">
        <v>0</v>
      </c>
      <c r="L1919" s="1">
        <v>0</v>
      </c>
      <c r="M1919" s="1">
        <v>0</v>
      </c>
      <c r="N1919" s="1">
        <v>0</v>
      </c>
      <c r="O1919">
        <v>177127</v>
      </c>
      <c r="P1919" t="s">
        <v>4692</v>
      </c>
      <c r="Q1919" t="s">
        <v>4700</v>
      </c>
    </row>
    <row r="1920" spans="2:18">
      <c r="B1920" t="s">
        <v>142</v>
      </c>
      <c r="C1920">
        <v>0</v>
      </c>
      <c r="D1920">
        <v>0</v>
      </c>
      <c r="E1920" t="s">
        <v>2323</v>
      </c>
      <c r="F1920">
        <v>0</v>
      </c>
      <c r="G1920" t="s">
        <v>4361</v>
      </c>
      <c r="H1920" t="s">
        <v>2497</v>
      </c>
      <c r="I1920" s="1">
        <f>K1920/0.16</f>
        <v>0</v>
      </c>
      <c r="J1920" s="1">
        <f>M1920-I1920-K1920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177127</v>
      </c>
      <c r="P1920" t="s">
        <v>4692</v>
      </c>
      <c r="Q1920" t="s">
        <v>4700</v>
      </c>
    </row>
    <row r="1921" spans="2:18">
      <c r="I1921" s="1" t="s">
        <v>4364</v>
      </c>
      <c r="J1921" s="1" t="s">
        <v>4364</v>
      </c>
      <c r="K1921" s="1" t="s">
        <v>4460</v>
      </c>
      <c r="L1921" s="1" t="s">
        <v>4460</v>
      </c>
      <c r="M1921" s="1" t="s">
        <v>4460</v>
      </c>
      <c r="N1921" s="1" t="s">
        <v>4460</v>
      </c>
    </row>
    <row r="1924" spans="2:18" s="2" customFormat="1" ht="25" customHeight="1">
      <c r="B1924" s="2" t="s">
        <v>0</v>
      </c>
      <c r="C1924" s="2" t="s">
        <v>438</v>
      </c>
      <c r="D1924" s="2" t="s">
        <v>526</v>
      </c>
      <c r="E1924" s="2" t="s">
        <v>1490</v>
      </c>
      <c r="F1924" s="2" t="s">
        <v>3696</v>
      </c>
    </row>
    <row r="1927" spans="2:18" s="2" customFormat="1" ht="25" customHeight="1">
      <c r="B1927" s="2" t="s">
        <v>0</v>
      </c>
      <c r="C1927" s="2" t="s">
        <v>438</v>
      </c>
      <c r="D1927" s="2" t="s">
        <v>526</v>
      </c>
      <c r="E1927" s="2" t="s">
        <v>1487</v>
      </c>
      <c r="F1927" s="2" t="s">
        <v>3696</v>
      </c>
      <c r="G1927" s="2" t="s">
        <v>4360</v>
      </c>
      <c r="H1927" s="2" t="s">
        <v>4362</v>
      </c>
      <c r="I1927" s="2" t="s">
        <v>4363</v>
      </c>
      <c r="J1927" s="2" t="s">
        <v>4403</v>
      </c>
      <c r="K1927" s="2" t="s">
        <v>4459</v>
      </c>
      <c r="L1927" s="2" t="s">
        <v>4499</v>
      </c>
      <c r="M1927" s="2" t="s">
        <v>4500</v>
      </c>
      <c r="N1927" s="2" t="s">
        <v>4512</v>
      </c>
      <c r="O1927" s="2" t="s">
        <v>4551</v>
      </c>
      <c r="P1927" s="2" t="s">
        <v>4672</v>
      </c>
      <c r="Q1927" s="2" t="s">
        <v>4699</v>
      </c>
      <c r="R1927" s="2" t="s">
        <v>4701</v>
      </c>
    </row>
    <row r="1928" spans="2:18">
      <c r="B1928" t="s">
        <v>143</v>
      </c>
      <c r="C1928">
        <v>0</v>
      </c>
      <c r="D1928">
        <v>0</v>
      </c>
      <c r="E1928" t="s">
        <v>2324</v>
      </c>
      <c r="F1928">
        <v>0</v>
      </c>
      <c r="G1928" t="s">
        <v>4361</v>
      </c>
      <c r="H1928" t="s">
        <v>2497</v>
      </c>
      <c r="I1928" s="1">
        <f>K1928/0.16</f>
        <v>0</v>
      </c>
      <c r="J1928" s="1">
        <f>M1928-I1928-K1928</f>
        <v>0</v>
      </c>
      <c r="K1928" s="1">
        <v>0</v>
      </c>
      <c r="L1928" s="1">
        <v>0</v>
      </c>
      <c r="M1928" s="1">
        <v>0</v>
      </c>
      <c r="N1928" s="1">
        <v>0</v>
      </c>
      <c r="O1928">
        <v>176966</v>
      </c>
      <c r="P1928" t="s">
        <v>4688</v>
      </c>
      <c r="Q1928" t="s">
        <v>4700</v>
      </c>
    </row>
    <row r="1929" spans="2:18">
      <c r="I1929" s="1" t="s">
        <v>4364</v>
      </c>
      <c r="J1929" s="1" t="s">
        <v>4364</v>
      </c>
      <c r="K1929" s="1" t="s">
        <v>4460</v>
      </c>
      <c r="L1929" s="1" t="s">
        <v>4460</v>
      </c>
      <c r="M1929" s="1" t="s">
        <v>4460</v>
      </c>
      <c r="N1929" s="1" t="s">
        <v>4460</v>
      </c>
    </row>
    <row r="1932" spans="2:18" s="2" customFormat="1" ht="25" customHeight="1">
      <c r="B1932" s="2" t="s">
        <v>0</v>
      </c>
      <c r="C1932" s="2" t="s">
        <v>438</v>
      </c>
      <c r="D1932" s="2" t="s">
        <v>526</v>
      </c>
      <c r="E1932" s="2" t="s">
        <v>1490</v>
      </c>
      <c r="F1932" s="2" t="s">
        <v>3696</v>
      </c>
    </row>
    <row r="1935" spans="2:18" s="2" customFormat="1" ht="25" customHeight="1">
      <c r="B1935" s="2" t="s">
        <v>0</v>
      </c>
      <c r="C1935" s="2" t="s">
        <v>438</v>
      </c>
      <c r="D1935" s="2" t="s">
        <v>526</v>
      </c>
      <c r="E1935" s="2" t="s">
        <v>1487</v>
      </c>
      <c r="F1935" s="2" t="s">
        <v>3696</v>
      </c>
      <c r="G1935" s="2" t="s">
        <v>4360</v>
      </c>
      <c r="H1935" s="2" t="s">
        <v>4362</v>
      </c>
      <c r="I1935" s="2" t="s">
        <v>4363</v>
      </c>
      <c r="J1935" s="2" t="s">
        <v>4403</v>
      </c>
      <c r="K1935" s="2" t="s">
        <v>4459</v>
      </c>
      <c r="L1935" s="2" t="s">
        <v>4499</v>
      </c>
      <c r="M1935" s="2" t="s">
        <v>4500</v>
      </c>
      <c r="N1935" s="2" t="s">
        <v>4512</v>
      </c>
      <c r="O1935" s="2" t="s">
        <v>4551</v>
      </c>
      <c r="P1935" s="2" t="s">
        <v>4672</v>
      </c>
      <c r="Q1935" s="2" t="s">
        <v>4699</v>
      </c>
      <c r="R1935" s="2" t="s">
        <v>4701</v>
      </c>
    </row>
    <row r="1936" spans="2:18">
      <c r="B1936" t="s">
        <v>144</v>
      </c>
      <c r="C1936" t="s">
        <v>476</v>
      </c>
      <c r="D1936" t="s">
        <v>919</v>
      </c>
      <c r="E1936" t="s">
        <v>2325</v>
      </c>
      <c r="F1936" t="s">
        <v>3945</v>
      </c>
      <c r="G1936" t="s">
        <v>4361</v>
      </c>
      <c r="H1936" t="s">
        <v>2497</v>
      </c>
      <c r="I1936" s="1">
        <f>K1936/0.16</f>
        <v>0</v>
      </c>
      <c r="J1936" s="1">
        <f>M1936-I1936-K1936</f>
        <v>0</v>
      </c>
      <c r="K1936" s="1">
        <v>183.59</v>
      </c>
      <c r="L1936" s="1">
        <v>0</v>
      </c>
      <c r="M1936" s="1">
        <v>0</v>
      </c>
      <c r="N1936" s="1">
        <v>1331</v>
      </c>
      <c r="O1936">
        <v>177440</v>
      </c>
      <c r="P1936" t="s">
        <v>4692</v>
      </c>
      <c r="Q1936" t="s">
        <v>4700</v>
      </c>
    </row>
    <row r="1937" spans="2:18">
      <c r="B1937" t="s">
        <v>144</v>
      </c>
      <c r="C1937" t="s">
        <v>476</v>
      </c>
      <c r="D1937" t="s">
        <v>920</v>
      </c>
      <c r="E1937" t="s">
        <v>2326</v>
      </c>
      <c r="F1937" t="s">
        <v>3946</v>
      </c>
      <c r="G1937" t="s">
        <v>4361</v>
      </c>
      <c r="H1937" t="s">
        <v>2497</v>
      </c>
      <c r="I1937" s="1">
        <f>K1937/0.16</f>
        <v>0</v>
      </c>
      <c r="J1937" s="1">
        <f>M1937-I1937-K1937</f>
        <v>0</v>
      </c>
      <c r="K1937" s="1">
        <v>237.79</v>
      </c>
      <c r="L1937" s="1">
        <v>0</v>
      </c>
      <c r="M1937" s="1">
        <v>0</v>
      </c>
      <c r="N1937" s="1">
        <v>1723.99</v>
      </c>
      <c r="O1937">
        <v>177440</v>
      </c>
      <c r="P1937" t="s">
        <v>4692</v>
      </c>
      <c r="Q1937" t="s">
        <v>4700</v>
      </c>
    </row>
    <row r="1938" spans="2:18">
      <c r="B1938" t="s">
        <v>144</v>
      </c>
      <c r="C1938" t="s">
        <v>476</v>
      </c>
      <c r="D1938">
        <v>0</v>
      </c>
      <c r="E1938" t="s">
        <v>2327</v>
      </c>
      <c r="F1938">
        <v>0</v>
      </c>
      <c r="G1938" t="s">
        <v>4361</v>
      </c>
      <c r="H1938" t="s">
        <v>2497</v>
      </c>
      <c r="I1938" s="1">
        <f>K1938/0.16</f>
        <v>0</v>
      </c>
      <c r="J1938" s="1">
        <f>M1938-I1938-K1938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178150</v>
      </c>
      <c r="P1938" t="s">
        <v>4686</v>
      </c>
      <c r="Q1938" t="s">
        <v>4700</v>
      </c>
    </row>
    <row r="1939" spans="2:18">
      <c r="B1939" t="s">
        <v>144</v>
      </c>
      <c r="C1939" t="s">
        <v>476</v>
      </c>
      <c r="D1939">
        <v>0</v>
      </c>
      <c r="E1939" t="s">
        <v>2328</v>
      </c>
      <c r="F1939">
        <v>0</v>
      </c>
      <c r="G1939" t="s">
        <v>4361</v>
      </c>
      <c r="H1939" t="s">
        <v>2497</v>
      </c>
      <c r="I1939" s="1">
        <f>K1939/0.16</f>
        <v>0</v>
      </c>
      <c r="J1939" s="1">
        <f>M1939-I1939-K1939</f>
        <v>0</v>
      </c>
      <c r="K1939" s="1">
        <v>0</v>
      </c>
      <c r="L1939" s="1">
        <v>0</v>
      </c>
      <c r="M1939" s="1">
        <v>0</v>
      </c>
      <c r="N1939" s="1">
        <v>0</v>
      </c>
      <c r="O1939">
        <v>178150</v>
      </c>
      <c r="P1939" t="s">
        <v>4686</v>
      </c>
      <c r="Q1939" t="s">
        <v>4700</v>
      </c>
    </row>
    <row r="1940" spans="2:18">
      <c r="B1940" t="s">
        <v>144</v>
      </c>
      <c r="C1940" t="s">
        <v>476</v>
      </c>
      <c r="D1940">
        <v>0</v>
      </c>
      <c r="E1940" t="s">
        <v>2329</v>
      </c>
      <c r="F1940">
        <v>0</v>
      </c>
      <c r="G1940" t="s">
        <v>4361</v>
      </c>
      <c r="H1940" t="s">
        <v>2497</v>
      </c>
      <c r="I1940" s="1">
        <f>K1940/0.16</f>
        <v>0</v>
      </c>
      <c r="J1940" s="1">
        <f>M1940-I1940-K1940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178150</v>
      </c>
      <c r="P1940" t="s">
        <v>4686</v>
      </c>
      <c r="Q1940" t="s">
        <v>4700</v>
      </c>
    </row>
    <row r="1941" spans="2:18">
      <c r="I1941" s="1" t="s">
        <v>4378</v>
      </c>
      <c r="J1941" s="1" t="s">
        <v>4425</v>
      </c>
      <c r="K1941" s="1" t="s">
        <v>4474</v>
      </c>
      <c r="L1941" s="1" t="s">
        <v>4364</v>
      </c>
      <c r="M1941" s="1" t="s">
        <v>4364</v>
      </c>
      <c r="N1941" s="1" t="s">
        <v>4526</v>
      </c>
    </row>
    <row r="1944" spans="2:18" s="2" customFormat="1" ht="25" customHeight="1">
      <c r="B1944" s="2" t="s">
        <v>0</v>
      </c>
      <c r="C1944" s="2" t="s">
        <v>438</v>
      </c>
      <c r="D1944" s="2" t="s">
        <v>526</v>
      </c>
      <c r="E1944" s="2" t="s">
        <v>1490</v>
      </c>
      <c r="F1944" s="2" t="s">
        <v>3696</v>
      </c>
    </row>
    <row r="1947" spans="2:18" s="2" customFormat="1" ht="25" customHeight="1">
      <c r="B1947" s="2" t="s">
        <v>0</v>
      </c>
      <c r="C1947" s="2" t="s">
        <v>438</v>
      </c>
      <c r="D1947" s="2" t="s">
        <v>526</v>
      </c>
      <c r="E1947" s="2" t="s">
        <v>1487</v>
      </c>
      <c r="F1947" s="2" t="s">
        <v>3696</v>
      </c>
      <c r="G1947" s="2" t="s">
        <v>4360</v>
      </c>
      <c r="H1947" s="2" t="s">
        <v>4362</v>
      </c>
      <c r="I1947" s="2" t="s">
        <v>4363</v>
      </c>
      <c r="J1947" s="2" t="s">
        <v>4403</v>
      </c>
      <c r="K1947" s="2" t="s">
        <v>4459</v>
      </c>
      <c r="L1947" s="2" t="s">
        <v>4499</v>
      </c>
      <c r="M1947" s="2" t="s">
        <v>4500</v>
      </c>
      <c r="N1947" s="2" t="s">
        <v>4512</v>
      </c>
      <c r="O1947" s="2" t="s">
        <v>4551</v>
      </c>
      <c r="P1947" s="2" t="s">
        <v>4672</v>
      </c>
      <c r="Q1947" s="2" t="s">
        <v>4699</v>
      </c>
      <c r="R1947" s="2" t="s">
        <v>4701</v>
      </c>
    </row>
    <row r="1948" spans="2:18">
      <c r="B1948" t="s">
        <v>145</v>
      </c>
      <c r="C1948">
        <v>0</v>
      </c>
      <c r="D1948">
        <v>0</v>
      </c>
      <c r="E1948" t="s">
        <v>2330</v>
      </c>
      <c r="F1948">
        <v>0</v>
      </c>
      <c r="G1948" t="s">
        <v>4361</v>
      </c>
      <c r="H1948" t="s">
        <v>2497</v>
      </c>
      <c r="I1948" s="1">
        <f>K1948/0.16</f>
        <v>0</v>
      </c>
      <c r="J1948" s="1">
        <f>M1948-I1948-K1948</f>
        <v>0</v>
      </c>
      <c r="K1948" s="1">
        <v>0</v>
      </c>
      <c r="L1948" s="1">
        <v>0</v>
      </c>
      <c r="M1948" s="1">
        <v>0</v>
      </c>
      <c r="N1948" s="1">
        <v>0</v>
      </c>
      <c r="O1948">
        <v>177412</v>
      </c>
      <c r="P1948" t="s">
        <v>4684</v>
      </c>
      <c r="Q1948" t="s">
        <v>4700</v>
      </c>
    </row>
    <row r="1949" spans="2:18">
      <c r="B1949" t="s">
        <v>145</v>
      </c>
      <c r="C1949">
        <v>0</v>
      </c>
      <c r="D1949">
        <v>0</v>
      </c>
      <c r="E1949" t="s">
        <v>2331</v>
      </c>
      <c r="F1949">
        <v>0</v>
      </c>
      <c r="G1949" t="s">
        <v>4361</v>
      </c>
      <c r="H1949" t="s">
        <v>2497</v>
      </c>
      <c r="I1949" s="1">
        <f>K1949/0.16</f>
        <v>0</v>
      </c>
      <c r="J1949" s="1">
        <f>M1949-I1949-K1949</f>
        <v>0</v>
      </c>
      <c r="K1949" s="1">
        <v>0</v>
      </c>
      <c r="L1949" s="1">
        <v>0</v>
      </c>
      <c r="M1949" s="1">
        <v>0</v>
      </c>
      <c r="N1949" s="1">
        <v>0</v>
      </c>
      <c r="O1949">
        <v>177733</v>
      </c>
      <c r="P1949" t="s">
        <v>4677</v>
      </c>
      <c r="Q1949" t="s">
        <v>4700</v>
      </c>
    </row>
    <row r="1950" spans="2:18">
      <c r="B1950" t="s">
        <v>145</v>
      </c>
      <c r="C1950">
        <v>0</v>
      </c>
      <c r="D1950">
        <v>0</v>
      </c>
      <c r="E1950" t="s">
        <v>2332</v>
      </c>
      <c r="F1950">
        <v>0</v>
      </c>
      <c r="G1950" t="s">
        <v>4361</v>
      </c>
      <c r="H1950" t="s">
        <v>2497</v>
      </c>
      <c r="I1950" s="1">
        <f>K1950/0.16</f>
        <v>0</v>
      </c>
      <c r="J1950" s="1">
        <f>M1950-I1950-K1950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177946</v>
      </c>
      <c r="P1950" t="s">
        <v>4679</v>
      </c>
      <c r="Q1950" t="s">
        <v>4700</v>
      </c>
    </row>
    <row r="1951" spans="2:18">
      <c r="I1951" s="1" t="s">
        <v>4364</v>
      </c>
      <c r="J1951" s="1" t="s">
        <v>4364</v>
      </c>
      <c r="K1951" s="1" t="s">
        <v>4460</v>
      </c>
      <c r="L1951" s="1" t="s">
        <v>4460</v>
      </c>
      <c r="M1951" s="1" t="s">
        <v>4460</v>
      </c>
      <c r="N1951" s="1" t="s">
        <v>4460</v>
      </c>
    </row>
    <row r="1954" spans="2:18" s="2" customFormat="1" ht="25" customHeight="1">
      <c r="B1954" s="2" t="s">
        <v>0</v>
      </c>
      <c r="C1954" s="2" t="s">
        <v>438</v>
      </c>
      <c r="D1954" s="2" t="s">
        <v>526</v>
      </c>
      <c r="E1954" s="2" t="s">
        <v>1490</v>
      </c>
      <c r="F1954" s="2" t="s">
        <v>3696</v>
      </c>
    </row>
    <row r="1957" spans="2:18" s="2" customFormat="1" ht="25" customHeight="1">
      <c r="B1957" s="2" t="s">
        <v>0</v>
      </c>
      <c r="C1957" s="2" t="s">
        <v>438</v>
      </c>
      <c r="D1957" s="2" t="s">
        <v>526</v>
      </c>
      <c r="E1957" s="2" t="s">
        <v>1487</v>
      </c>
      <c r="F1957" s="2" t="s">
        <v>3696</v>
      </c>
      <c r="G1957" s="2" t="s">
        <v>4360</v>
      </c>
      <c r="H1957" s="2" t="s">
        <v>4362</v>
      </c>
      <c r="I1957" s="2" t="s">
        <v>4363</v>
      </c>
      <c r="J1957" s="2" t="s">
        <v>4403</v>
      </c>
      <c r="K1957" s="2" t="s">
        <v>4459</v>
      </c>
      <c r="L1957" s="2" t="s">
        <v>4499</v>
      </c>
      <c r="M1957" s="2" t="s">
        <v>4500</v>
      </c>
      <c r="N1957" s="2" t="s">
        <v>4512</v>
      </c>
      <c r="O1957" s="2" t="s">
        <v>4551</v>
      </c>
      <c r="P1957" s="2" t="s">
        <v>4672</v>
      </c>
      <c r="Q1957" s="2" t="s">
        <v>4699</v>
      </c>
      <c r="R1957" s="2" t="s">
        <v>4701</v>
      </c>
    </row>
    <row r="1958" spans="2:18">
      <c r="B1958" t="s">
        <v>146</v>
      </c>
      <c r="C1958">
        <v>0</v>
      </c>
      <c r="D1958">
        <v>0</v>
      </c>
      <c r="E1958" t="s">
        <v>2333</v>
      </c>
      <c r="F1958">
        <v>0</v>
      </c>
      <c r="G1958" t="s">
        <v>4361</v>
      </c>
      <c r="H1958" t="s">
        <v>2497</v>
      </c>
      <c r="I1958" s="1">
        <f>K1958/0.16</f>
        <v>0</v>
      </c>
      <c r="J1958" s="1">
        <f>M1958-I1958-K1958</f>
        <v>0</v>
      </c>
      <c r="K1958" s="1">
        <v>0</v>
      </c>
      <c r="L1958" s="1">
        <v>0</v>
      </c>
      <c r="M1958" s="1">
        <v>0</v>
      </c>
      <c r="N1958" s="1">
        <v>0</v>
      </c>
      <c r="O1958">
        <v>177502</v>
      </c>
      <c r="P1958" t="s">
        <v>4696</v>
      </c>
      <c r="Q1958" t="s">
        <v>4700</v>
      </c>
    </row>
    <row r="1959" spans="2:18">
      <c r="I1959" s="1" t="s">
        <v>4364</v>
      </c>
      <c r="J1959" s="1" t="s">
        <v>4364</v>
      </c>
      <c r="K1959" s="1" t="s">
        <v>4460</v>
      </c>
      <c r="L1959" s="1" t="s">
        <v>4460</v>
      </c>
      <c r="M1959" s="1" t="s">
        <v>4460</v>
      </c>
      <c r="N1959" s="1" t="s">
        <v>4460</v>
      </c>
    </row>
    <row r="1962" spans="2:18" s="2" customFormat="1" ht="25" customHeight="1">
      <c r="B1962" s="2" t="s">
        <v>0</v>
      </c>
      <c r="C1962" s="2" t="s">
        <v>438</v>
      </c>
      <c r="D1962" s="2" t="s">
        <v>526</v>
      </c>
      <c r="E1962" s="2" t="s">
        <v>1490</v>
      </c>
      <c r="F1962" s="2" t="s">
        <v>3696</v>
      </c>
    </row>
    <row r="1965" spans="2:18" s="2" customFormat="1" ht="25" customHeight="1">
      <c r="B1965" s="2" t="s">
        <v>0</v>
      </c>
      <c r="C1965" s="2" t="s">
        <v>438</v>
      </c>
      <c r="D1965" s="2" t="s">
        <v>526</v>
      </c>
      <c r="E1965" s="2" t="s">
        <v>1487</v>
      </c>
      <c r="F1965" s="2" t="s">
        <v>3696</v>
      </c>
      <c r="G1965" s="2" t="s">
        <v>4360</v>
      </c>
      <c r="H1965" s="2" t="s">
        <v>4362</v>
      </c>
      <c r="I1965" s="2" t="s">
        <v>4363</v>
      </c>
      <c r="J1965" s="2" t="s">
        <v>4403</v>
      </c>
      <c r="K1965" s="2" t="s">
        <v>4459</v>
      </c>
      <c r="L1965" s="2" t="s">
        <v>4499</v>
      </c>
      <c r="M1965" s="2" t="s">
        <v>4500</v>
      </c>
      <c r="N1965" s="2" t="s">
        <v>4512</v>
      </c>
      <c r="O1965" s="2" t="s">
        <v>4551</v>
      </c>
      <c r="P1965" s="2" t="s">
        <v>4672</v>
      </c>
      <c r="Q1965" s="2" t="s">
        <v>4699</v>
      </c>
      <c r="R1965" s="2" t="s">
        <v>4701</v>
      </c>
    </row>
    <row r="1966" spans="2:18">
      <c r="B1966" t="s">
        <v>147</v>
      </c>
      <c r="C1966" t="s">
        <v>477</v>
      </c>
      <c r="D1966" t="s">
        <v>921</v>
      </c>
      <c r="E1966" t="s">
        <v>2334</v>
      </c>
      <c r="F1966" t="s">
        <v>3947</v>
      </c>
      <c r="G1966" t="s">
        <v>4361</v>
      </c>
      <c r="H1966" t="s">
        <v>2497</v>
      </c>
      <c r="I1966" s="1">
        <f>K1966/0.16</f>
        <v>0</v>
      </c>
      <c r="J1966" s="1">
        <f>M1966-I1966-K1966</f>
        <v>0</v>
      </c>
      <c r="K1966" s="1">
        <v>4668.12</v>
      </c>
      <c r="L1966" s="1">
        <v>0</v>
      </c>
      <c r="M1966" s="1">
        <v>0</v>
      </c>
      <c r="N1966" s="1">
        <v>34523.46</v>
      </c>
      <c r="O1966">
        <v>177641</v>
      </c>
      <c r="P1966" t="s">
        <v>4689</v>
      </c>
      <c r="Q1966" t="s">
        <v>4700</v>
      </c>
    </row>
    <row r="1967" spans="2:18">
      <c r="B1967" t="s">
        <v>147</v>
      </c>
      <c r="C1967" t="s">
        <v>477</v>
      </c>
      <c r="D1967" t="s">
        <v>922</v>
      </c>
      <c r="E1967" t="s">
        <v>2335</v>
      </c>
      <c r="F1967" t="s">
        <v>3948</v>
      </c>
      <c r="G1967" t="s">
        <v>4361</v>
      </c>
      <c r="H1967" t="s">
        <v>2497</v>
      </c>
      <c r="I1967" s="1">
        <f>K1967/0.16</f>
        <v>0</v>
      </c>
      <c r="J1967" s="1">
        <f>M1967-I1967-K1967</f>
        <v>0</v>
      </c>
      <c r="K1967" s="1">
        <v>2097.95</v>
      </c>
      <c r="L1967" s="1">
        <v>0</v>
      </c>
      <c r="M1967" s="1">
        <v>0</v>
      </c>
      <c r="N1967" s="1">
        <v>15526.28</v>
      </c>
      <c r="O1967">
        <v>177641</v>
      </c>
      <c r="P1967" t="s">
        <v>4689</v>
      </c>
      <c r="Q1967" t="s">
        <v>4700</v>
      </c>
    </row>
    <row r="1968" spans="2:18">
      <c r="B1968" t="s">
        <v>147</v>
      </c>
      <c r="C1968" t="s">
        <v>477</v>
      </c>
      <c r="D1968" t="s">
        <v>923</v>
      </c>
      <c r="E1968" t="s">
        <v>2336</v>
      </c>
      <c r="F1968" t="s">
        <v>3949</v>
      </c>
      <c r="G1968" t="s">
        <v>4361</v>
      </c>
      <c r="H1968" t="s">
        <v>2497</v>
      </c>
      <c r="I1968" s="1">
        <f>K1968/0.16</f>
        <v>0</v>
      </c>
      <c r="J1968" s="1">
        <f>M1968-I1968-K1968</f>
        <v>0</v>
      </c>
      <c r="K1968" s="1">
        <v>4987.03</v>
      </c>
      <c r="L1968" s="1">
        <v>0</v>
      </c>
      <c r="M1968" s="1">
        <v>0</v>
      </c>
      <c r="N1968" s="1">
        <v>36851.17</v>
      </c>
      <c r="O1968">
        <v>177641</v>
      </c>
      <c r="P1968" t="s">
        <v>4689</v>
      </c>
      <c r="Q1968" t="s">
        <v>4700</v>
      </c>
    </row>
    <row r="1969" spans="2:18">
      <c r="B1969" t="s">
        <v>147</v>
      </c>
      <c r="C1969" t="s">
        <v>477</v>
      </c>
      <c r="D1969" t="s">
        <v>924</v>
      </c>
      <c r="E1969" t="s">
        <v>2337</v>
      </c>
      <c r="F1969" t="s">
        <v>3950</v>
      </c>
      <c r="G1969" t="s">
        <v>4361</v>
      </c>
      <c r="H1969" t="s">
        <v>2497</v>
      </c>
      <c r="I1969" s="1">
        <f>K1969/0.16</f>
        <v>0</v>
      </c>
      <c r="J1969" s="1">
        <f>M1969-I1969-K1969</f>
        <v>0</v>
      </c>
      <c r="K1969" s="1">
        <v>3653.13</v>
      </c>
      <c r="L1969" s="1">
        <v>0</v>
      </c>
      <c r="M1969" s="1">
        <v>0</v>
      </c>
      <c r="N1969" s="1">
        <v>27030.89</v>
      </c>
      <c r="O1969">
        <v>177641</v>
      </c>
      <c r="P1969" t="s">
        <v>4689</v>
      </c>
      <c r="Q1969" t="s">
        <v>4700</v>
      </c>
    </row>
    <row r="1970" spans="2:18">
      <c r="B1970" t="s">
        <v>147</v>
      </c>
      <c r="C1970" t="s">
        <v>477</v>
      </c>
      <c r="D1970" t="s">
        <v>925</v>
      </c>
      <c r="E1970" t="s">
        <v>2338</v>
      </c>
      <c r="F1970" t="s">
        <v>3951</v>
      </c>
      <c r="G1970" t="s">
        <v>4361</v>
      </c>
      <c r="H1970" t="s">
        <v>2497</v>
      </c>
      <c r="I1970" s="1">
        <f>K1970/0.16</f>
        <v>0</v>
      </c>
      <c r="J1970" s="1">
        <f>M1970-I1970-K1970</f>
        <v>0</v>
      </c>
      <c r="K1970" s="1">
        <v>7992.01</v>
      </c>
      <c r="L1970" s="1">
        <v>0</v>
      </c>
      <c r="M1970" s="1">
        <v>0</v>
      </c>
      <c r="N1970" s="1">
        <v>59034.83</v>
      </c>
      <c r="O1970">
        <v>177641</v>
      </c>
      <c r="P1970" t="s">
        <v>4689</v>
      </c>
      <c r="Q1970" t="s">
        <v>4700</v>
      </c>
    </row>
    <row r="1971" spans="2:18">
      <c r="I1971" s="1" t="s">
        <v>4379</v>
      </c>
      <c r="J1971" s="1" t="s">
        <v>4426</v>
      </c>
      <c r="K1971" s="1" t="s">
        <v>4475</v>
      </c>
      <c r="L1971" s="1" t="s">
        <v>4364</v>
      </c>
      <c r="M1971" s="1" t="s">
        <v>4364</v>
      </c>
      <c r="N1971" s="1" t="s">
        <v>4527</v>
      </c>
    </row>
    <row r="1974" spans="2:18" s="2" customFormat="1" ht="25" customHeight="1">
      <c r="B1974" s="2" t="s">
        <v>0</v>
      </c>
      <c r="C1974" s="2" t="s">
        <v>438</v>
      </c>
      <c r="D1974" s="2" t="s">
        <v>526</v>
      </c>
      <c r="E1974" s="2" t="s">
        <v>1490</v>
      </c>
      <c r="F1974" s="2" t="s">
        <v>3696</v>
      </c>
    </row>
    <row r="1975" spans="2:18">
      <c r="B1975" t="s">
        <v>147</v>
      </c>
      <c r="C1975" t="s">
        <v>477</v>
      </c>
      <c r="D1975" t="s">
        <v>926</v>
      </c>
      <c r="E1975" t="s">
        <v>2339</v>
      </c>
      <c r="F1975" t="s">
        <v>3762</v>
      </c>
    </row>
    <row r="1978" spans="2:18" s="2" customFormat="1" ht="25" customHeight="1">
      <c r="B1978" s="2" t="s">
        <v>0</v>
      </c>
      <c r="C1978" s="2" t="s">
        <v>438</v>
      </c>
      <c r="D1978" s="2" t="s">
        <v>526</v>
      </c>
      <c r="E1978" s="2" t="s">
        <v>1487</v>
      </c>
      <c r="F1978" s="2" t="s">
        <v>3696</v>
      </c>
      <c r="G1978" s="2" t="s">
        <v>4360</v>
      </c>
      <c r="H1978" s="2" t="s">
        <v>4362</v>
      </c>
      <c r="I1978" s="2" t="s">
        <v>4363</v>
      </c>
      <c r="J1978" s="2" t="s">
        <v>4403</v>
      </c>
      <c r="K1978" s="2" t="s">
        <v>4459</v>
      </c>
      <c r="L1978" s="2" t="s">
        <v>4499</v>
      </c>
      <c r="M1978" s="2" t="s">
        <v>4500</v>
      </c>
      <c r="N1978" s="2" t="s">
        <v>4512</v>
      </c>
      <c r="O1978" s="2" t="s">
        <v>4551</v>
      </c>
      <c r="P1978" s="2" t="s">
        <v>4672</v>
      </c>
      <c r="Q1978" s="2" t="s">
        <v>4699</v>
      </c>
      <c r="R1978" s="2" t="s">
        <v>4701</v>
      </c>
    </row>
    <row r="1979" spans="2:18">
      <c r="B1979" t="s">
        <v>148</v>
      </c>
      <c r="C1979" t="s">
        <v>478</v>
      </c>
      <c r="D1979" t="s">
        <v>927</v>
      </c>
      <c r="E1979" t="s">
        <v>2340</v>
      </c>
      <c r="F1979" t="s">
        <v>3952</v>
      </c>
      <c r="G1979" t="s">
        <v>4361</v>
      </c>
      <c r="H1979" t="s">
        <v>2497</v>
      </c>
      <c r="I1979" s="1">
        <f>K1979/0.16</f>
        <v>0</v>
      </c>
      <c r="J1979" s="1">
        <f>M1979-I1979-K1979</f>
        <v>0</v>
      </c>
      <c r="K1979" s="1">
        <v>30.37</v>
      </c>
      <c r="L1979" s="1">
        <v>0</v>
      </c>
      <c r="M1979" s="1">
        <v>0</v>
      </c>
      <c r="N1979" s="1">
        <v>225</v>
      </c>
      <c r="O1979">
        <v>177317</v>
      </c>
      <c r="P1979" t="s">
        <v>4675</v>
      </c>
      <c r="Q1979" t="s">
        <v>4700</v>
      </c>
    </row>
    <row r="1980" spans="2:18">
      <c r="B1980" t="s">
        <v>148</v>
      </c>
      <c r="C1980" t="s">
        <v>478</v>
      </c>
      <c r="D1980" t="s">
        <v>928</v>
      </c>
      <c r="E1980" t="s">
        <v>2341</v>
      </c>
      <c r="F1980" t="s">
        <v>3952</v>
      </c>
      <c r="G1980" t="s">
        <v>4361</v>
      </c>
      <c r="H1980" t="s">
        <v>2497</v>
      </c>
      <c r="I1980" s="1">
        <f>K1980/0.16</f>
        <v>0</v>
      </c>
      <c r="J1980" s="1">
        <f>M1980-I1980-K1980</f>
        <v>0</v>
      </c>
      <c r="K1980" s="1">
        <v>30.37</v>
      </c>
      <c r="L1980" s="1">
        <v>0</v>
      </c>
      <c r="M1980" s="1">
        <v>0</v>
      </c>
      <c r="N1980" s="1">
        <v>225</v>
      </c>
      <c r="O1980">
        <v>177317</v>
      </c>
      <c r="P1980" t="s">
        <v>4675</v>
      </c>
      <c r="Q1980" t="s">
        <v>4700</v>
      </c>
    </row>
    <row r="1981" spans="2:18">
      <c r="B1981" t="s">
        <v>148</v>
      </c>
      <c r="C1981" t="s">
        <v>478</v>
      </c>
      <c r="D1981" t="s">
        <v>929</v>
      </c>
      <c r="E1981" t="s">
        <v>2342</v>
      </c>
      <c r="F1981" t="s">
        <v>3952</v>
      </c>
      <c r="G1981" t="s">
        <v>4361</v>
      </c>
      <c r="H1981" t="s">
        <v>2497</v>
      </c>
      <c r="I1981" s="1">
        <f>K1981/0.16</f>
        <v>0</v>
      </c>
      <c r="J1981" s="1">
        <f>M1981-I1981-K1981</f>
        <v>0</v>
      </c>
      <c r="K1981" s="1">
        <v>30.37</v>
      </c>
      <c r="L1981" s="1">
        <v>0</v>
      </c>
      <c r="M1981" s="1">
        <v>0</v>
      </c>
      <c r="N1981" s="1">
        <v>225</v>
      </c>
      <c r="O1981">
        <v>177317</v>
      </c>
      <c r="P1981" t="s">
        <v>4675</v>
      </c>
      <c r="Q1981" t="s">
        <v>4700</v>
      </c>
    </row>
    <row r="1982" spans="2:18">
      <c r="B1982" t="s">
        <v>148</v>
      </c>
      <c r="C1982" t="s">
        <v>478</v>
      </c>
      <c r="D1982" t="s">
        <v>930</v>
      </c>
      <c r="E1982" t="s">
        <v>2343</v>
      </c>
      <c r="F1982" t="s">
        <v>3953</v>
      </c>
      <c r="G1982" t="s">
        <v>4361</v>
      </c>
      <c r="H1982" t="s">
        <v>2497</v>
      </c>
      <c r="I1982" s="1">
        <f>K1982/0.16</f>
        <v>0</v>
      </c>
      <c r="J1982" s="1">
        <f>M1982-I1982-K1982</f>
        <v>0</v>
      </c>
      <c r="K1982" s="1">
        <v>29.99</v>
      </c>
      <c r="L1982" s="1">
        <v>0</v>
      </c>
      <c r="M1982" s="1">
        <v>0</v>
      </c>
      <c r="N1982" s="1">
        <v>222.23</v>
      </c>
      <c r="O1982">
        <v>177496</v>
      </c>
      <c r="P1982" t="s">
        <v>4673</v>
      </c>
      <c r="Q1982" t="s">
        <v>4700</v>
      </c>
    </row>
    <row r="1983" spans="2:18">
      <c r="B1983" t="s">
        <v>148</v>
      </c>
      <c r="C1983" t="s">
        <v>478</v>
      </c>
      <c r="D1983" t="s">
        <v>931</v>
      </c>
      <c r="E1983" t="s">
        <v>2344</v>
      </c>
      <c r="F1983" t="s">
        <v>3954</v>
      </c>
      <c r="G1983" t="s">
        <v>4361</v>
      </c>
      <c r="H1983" t="s">
        <v>2497</v>
      </c>
      <c r="I1983" s="1">
        <f>K1983/0.16</f>
        <v>0</v>
      </c>
      <c r="J1983" s="1">
        <f>M1983-I1983-K1983</f>
        <v>0</v>
      </c>
      <c r="K1983" s="1">
        <v>60.74</v>
      </c>
      <c r="L1983" s="1">
        <v>0</v>
      </c>
      <c r="M1983" s="1">
        <v>0</v>
      </c>
      <c r="N1983" s="1">
        <v>450</v>
      </c>
      <c r="O1983">
        <v>177496</v>
      </c>
      <c r="P1983" t="s">
        <v>4673</v>
      </c>
      <c r="Q1983" t="s">
        <v>4700</v>
      </c>
    </row>
    <row r="1984" spans="2:18">
      <c r="B1984" t="s">
        <v>148</v>
      </c>
      <c r="C1984" t="s">
        <v>478</v>
      </c>
      <c r="D1984" t="s">
        <v>932</v>
      </c>
      <c r="E1984" t="s">
        <v>2345</v>
      </c>
      <c r="F1984" t="s">
        <v>3952</v>
      </c>
      <c r="G1984" t="s">
        <v>4361</v>
      </c>
      <c r="H1984" t="s">
        <v>2497</v>
      </c>
      <c r="I1984" s="1">
        <f>K1984/0.16</f>
        <v>0</v>
      </c>
      <c r="J1984" s="1">
        <f>M1984-I1984-K1984</f>
        <v>0</v>
      </c>
      <c r="K1984" s="1">
        <v>30.37</v>
      </c>
      <c r="L1984" s="1">
        <v>0</v>
      </c>
      <c r="M1984" s="1">
        <v>0</v>
      </c>
      <c r="N1984" s="1">
        <v>225</v>
      </c>
      <c r="O1984">
        <v>177496</v>
      </c>
      <c r="P1984" t="s">
        <v>4673</v>
      </c>
      <c r="Q1984" t="s">
        <v>4700</v>
      </c>
    </row>
    <row r="1985" spans="2:17">
      <c r="B1985" t="s">
        <v>148</v>
      </c>
      <c r="C1985" t="s">
        <v>478</v>
      </c>
      <c r="D1985" t="s">
        <v>933</v>
      </c>
      <c r="E1985" t="s">
        <v>2346</v>
      </c>
      <c r="F1985" t="s">
        <v>3954</v>
      </c>
      <c r="G1985" t="s">
        <v>4361</v>
      </c>
      <c r="H1985" t="s">
        <v>2497</v>
      </c>
      <c r="I1985" s="1">
        <f>K1985/0.16</f>
        <v>0</v>
      </c>
      <c r="J1985" s="1">
        <f>M1985-I1985-K1985</f>
        <v>0</v>
      </c>
      <c r="K1985" s="1">
        <v>60.74</v>
      </c>
      <c r="L1985" s="1">
        <v>0</v>
      </c>
      <c r="M1985" s="1">
        <v>0</v>
      </c>
      <c r="N1985" s="1">
        <v>450</v>
      </c>
      <c r="O1985">
        <v>177496</v>
      </c>
      <c r="P1985" t="s">
        <v>4673</v>
      </c>
      <c r="Q1985" t="s">
        <v>4700</v>
      </c>
    </row>
    <row r="1986" spans="2:17">
      <c r="B1986" t="s">
        <v>148</v>
      </c>
      <c r="C1986" t="s">
        <v>478</v>
      </c>
      <c r="D1986" t="s">
        <v>934</v>
      </c>
      <c r="E1986" t="s">
        <v>2347</v>
      </c>
      <c r="F1986" t="s">
        <v>3952</v>
      </c>
      <c r="G1986" t="s">
        <v>4361</v>
      </c>
      <c r="H1986" t="s">
        <v>2497</v>
      </c>
      <c r="I1986" s="1">
        <f>K1986/0.16</f>
        <v>0</v>
      </c>
      <c r="J1986" s="1">
        <f>M1986-I1986-K1986</f>
        <v>0</v>
      </c>
      <c r="K1986" s="1">
        <v>30.37</v>
      </c>
      <c r="L1986" s="1">
        <v>0</v>
      </c>
      <c r="M1986" s="1">
        <v>0</v>
      </c>
      <c r="N1986" s="1">
        <v>225</v>
      </c>
      <c r="O1986">
        <v>177496</v>
      </c>
      <c r="P1986" t="s">
        <v>4673</v>
      </c>
      <c r="Q1986" t="s">
        <v>4700</v>
      </c>
    </row>
    <row r="1987" spans="2:17">
      <c r="B1987" t="s">
        <v>148</v>
      </c>
      <c r="C1987" t="s">
        <v>478</v>
      </c>
      <c r="D1987">
        <v>0</v>
      </c>
      <c r="F1987">
        <v>0</v>
      </c>
      <c r="G1987" t="s">
        <v>4361</v>
      </c>
      <c r="H1987" t="s">
        <v>2497</v>
      </c>
      <c r="I1987" s="1">
        <f>K1987/0.16</f>
        <v>0</v>
      </c>
      <c r="J1987" s="1">
        <f>M1987-I1987-K1987</f>
        <v>0</v>
      </c>
      <c r="K1987" s="1">
        <v>0</v>
      </c>
      <c r="L1987" s="1">
        <v>0</v>
      </c>
      <c r="M1987" s="1">
        <v>0</v>
      </c>
      <c r="N1987" s="1">
        <v>0</v>
      </c>
      <c r="O1987">
        <v>177496</v>
      </c>
      <c r="P1987" t="s">
        <v>4673</v>
      </c>
      <c r="Q1987" t="s">
        <v>4700</v>
      </c>
    </row>
    <row r="1988" spans="2:17">
      <c r="B1988" t="s">
        <v>148</v>
      </c>
      <c r="C1988" t="s">
        <v>478</v>
      </c>
      <c r="D1988" t="s">
        <v>935</v>
      </c>
      <c r="E1988" t="s">
        <v>2348</v>
      </c>
      <c r="F1988" t="s">
        <v>3955</v>
      </c>
      <c r="G1988" t="s">
        <v>4361</v>
      </c>
      <c r="H1988" t="s">
        <v>2497</v>
      </c>
      <c r="I1988" s="1">
        <f>K1988/0.16</f>
        <v>0</v>
      </c>
      <c r="J1988" s="1">
        <f>M1988-I1988-K1988</f>
        <v>0</v>
      </c>
      <c r="K1988" s="1">
        <v>59.36</v>
      </c>
      <c r="L1988" s="1">
        <v>0</v>
      </c>
      <c r="M1988" s="1">
        <v>0</v>
      </c>
      <c r="N1988" s="1">
        <v>439.81</v>
      </c>
      <c r="O1988">
        <v>177711</v>
      </c>
      <c r="P1988" t="s">
        <v>4695</v>
      </c>
      <c r="Q1988" t="s">
        <v>4700</v>
      </c>
    </row>
    <row r="1989" spans="2:17">
      <c r="B1989" t="s">
        <v>148</v>
      </c>
      <c r="C1989" t="s">
        <v>478</v>
      </c>
      <c r="D1989" t="s">
        <v>936</v>
      </c>
      <c r="E1989" t="s">
        <v>2349</v>
      </c>
      <c r="F1989" t="s">
        <v>3952</v>
      </c>
      <c r="G1989" t="s">
        <v>4361</v>
      </c>
      <c r="H1989" t="s">
        <v>2497</v>
      </c>
      <c r="I1989" s="1">
        <f>K1989/0.16</f>
        <v>0</v>
      </c>
      <c r="J1989" s="1">
        <f>M1989-I1989-K1989</f>
        <v>0</v>
      </c>
      <c r="K1989" s="1">
        <v>30.37</v>
      </c>
      <c r="L1989" s="1">
        <v>0</v>
      </c>
      <c r="M1989" s="1">
        <v>0</v>
      </c>
      <c r="N1989" s="1">
        <v>225</v>
      </c>
      <c r="O1989">
        <v>177711</v>
      </c>
      <c r="P1989" t="s">
        <v>4695</v>
      </c>
      <c r="Q1989" t="s">
        <v>4700</v>
      </c>
    </row>
    <row r="1990" spans="2:17">
      <c r="B1990" t="s">
        <v>148</v>
      </c>
      <c r="C1990" t="s">
        <v>478</v>
      </c>
      <c r="D1990" t="s">
        <v>937</v>
      </c>
      <c r="E1990" t="s">
        <v>2350</v>
      </c>
      <c r="F1990" t="s">
        <v>3952</v>
      </c>
      <c r="G1990" t="s">
        <v>4361</v>
      </c>
      <c r="H1990" t="s">
        <v>2497</v>
      </c>
      <c r="I1990" s="1">
        <f>K1990/0.16</f>
        <v>0</v>
      </c>
      <c r="J1990" s="1">
        <f>M1990-I1990-K1990</f>
        <v>0</v>
      </c>
      <c r="K1990" s="1">
        <v>30.37</v>
      </c>
      <c r="L1990" s="1">
        <v>0</v>
      </c>
      <c r="M1990" s="1">
        <v>0</v>
      </c>
      <c r="N1990" s="1">
        <v>225</v>
      </c>
      <c r="O1990">
        <v>177711</v>
      </c>
      <c r="P1990" t="s">
        <v>4695</v>
      </c>
      <c r="Q1990" t="s">
        <v>4700</v>
      </c>
    </row>
    <row r="1991" spans="2:17">
      <c r="B1991" t="s">
        <v>148</v>
      </c>
      <c r="C1991" t="s">
        <v>478</v>
      </c>
      <c r="D1991" t="s">
        <v>938</v>
      </c>
      <c r="E1991" t="s">
        <v>2351</v>
      </c>
      <c r="F1991" t="s">
        <v>3956</v>
      </c>
      <c r="G1991" t="s">
        <v>4361</v>
      </c>
      <c r="H1991" t="s">
        <v>2497</v>
      </c>
      <c r="I1991" s="1">
        <f>K1991/0.16</f>
        <v>0</v>
      </c>
      <c r="J1991" s="1">
        <f>M1991-I1991-K1991</f>
        <v>0</v>
      </c>
      <c r="K1991" s="1">
        <v>59.66</v>
      </c>
      <c r="L1991" s="1">
        <v>0</v>
      </c>
      <c r="M1991" s="1">
        <v>0</v>
      </c>
      <c r="N1991" s="1">
        <v>442.01</v>
      </c>
      <c r="O1991">
        <v>177711</v>
      </c>
      <c r="P1991" t="s">
        <v>4695</v>
      </c>
      <c r="Q1991" t="s">
        <v>4700</v>
      </c>
    </row>
    <row r="1992" spans="2:17">
      <c r="B1992" t="s">
        <v>148</v>
      </c>
      <c r="C1992" t="s">
        <v>478</v>
      </c>
      <c r="D1992" t="s">
        <v>939</v>
      </c>
      <c r="E1992" t="s">
        <v>2352</v>
      </c>
      <c r="F1992" t="s">
        <v>3957</v>
      </c>
      <c r="G1992" t="s">
        <v>4361</v>
      </c>
      <c r="H1992" t="s">
        <v>2497</v>
      </c>
      <c r="I1992" s="1">
        <f>K1992/0.16</f>
        <v>0</v>
      </c>
      <c r="J1992" s="1">
        <f>M1992-I1992-K1992</f>
        <v>0</v>
      </c>
      <c r="K1992" s="1">
        <v>61</v>
      </c>
      <c r="L1992" s="1">
        <v>0</v>
      </c>
      <c r="M1992" s="1">
        <v>0</v>
      </c>
      <c r="N1992" s="1">
        <v>452</v>
      </c>
      <c r="O1992">
        <v>177945</v>
      </c>
      <c r="P1992" t="s">
        <v>4679</v>
      </c>
      <c r="Q1992" t="s">
        <v>4700</v>
      </c>
    </row>
    <row r="1993" spans="2:17">
      <c r="B1993" t="s">
        <v>148</v>
      </c>
      <c r="C1993" t="s">
        <v>478</v>
      </c>
      <c r="D1993" t="s">
        <v>940</v>
      </c>
      <c r="E1993" t="s">
        <v>2353</v>
      </c>
      <c r="F1993" t="s">
        <v>3958</v>
      </c>
      <c r="G1993" t="s">
        <v>4361</v>
      </c>
      <c r="H1993" t="s">
        <v>2497</v>
      </c>
      <c r="I1993" s="1">
        <f>K1993/0.16</f>
        <v>0</v>
      </c>
      <c r="J1993" s="1">
        <f>M1993-I1993-K1993</f>
        <v>0</v>
      </c>
      <c r="K1993" s="1">
        <v>54.27</v>
      </c>
      <c r="L1993" s="1">
        <v>0</v>
      </c>
      <c r="M1993" s="1">
        <v>0</v>
      </c>
      <c r="N1993" s="1">
        <v>402.1</v>
      </c>
      <c r="O1993">
        <v>177945</v>
      </c>
      <c r="P1993" t="s">
        <v>4679</v>
      </c>
      <c r="Q1993" t="s">
        <v>4700</v>
      </c>
    </row>
    <row r="1994" spans="2:17">
      <c r="B1994" t="s">
        <v>148</v>
      </c>
      <c r="C1994" t="s">
        <v>478</v>
      </c>
      <c r="D1994" t="s">
        <v>941</v>
      </c>
      <c r="E1994" t="s">
        <v>2354</v>
      </c>
      <c r="F1994" t="s">
        <v>3957</v>
      </c>
      <c r="G1994" t="s">
        <v>4361</v>
      </c>
      <c r="H1994" t="s">
        <v>2497</v>
      </c>
      <c r="I1994" s="1">
        <f>K1994/0.16</f>
        <v>0</v>
      </c>
      <c r="J1994" s="1">
        <f>M1994-I1994-K1994</f>
        <v>0</v>
      </c>
      <c r="K1994" s="1">
        <v>61</v>
      </c>
      <c r="L1994" s="1">
        <v>0</v>
      </c>
      <c r="M1994" s="1">
        <v>0</v>
      </c>
      <c r="N1994" s="1">
        <v>452</v>
      </c>
      <c r="O1994">
        <v>177945</v>
      </c>
      <c r="P1994" t="s">
        <v>4679</v>
      </c>
      <c r="Q1994" t="s">
        <v>4700</v>
      </c>
    </row>
    <row r="1995" spans="2:17">
      <c r="B1995" t="s">
        <v>148</v>
      </c>
      <c r="C1995" t="s">
        <v>478</v>
      </c>
      <c r="D1995" t="s">
        <v>942</v>
      </c>
      <c r="E1995" t="s">
        <v>2355</v>
      </c>
      <c r="F1995" t="s">
        <v>3959</v>
      </c>
      <c r="G1995" t="s">
        <v>4361</v>
      </c>
      <c r="H1995" t="s">
        <v>2497</v>
      </c>
      <c r="I1995" s="1">
        <f>K1995/0.16</f>
        <v>0</v>
      </c>
      <c r="J1995" s="1">
        <f>M1995-I1995-K1995</f>
        <v>0</v>
      </c>
      <c r="K1995" s="1">
        <v>91.11</v>
      </c>
      <c r="L1995" s="1">
        <v>0</v>
      </c>
      <c r="M1995" s="1">
        <v>0</v>
      </c>
      <c r="N1995" s="1">
        <v>675</v>
      </c>
      <c r="O1995">
        <v>177945</v>
      </c>
      <c r="P1995" t="s">
        <v>4679</v>
      </c>
      <c r="Q1995" t="s">
        <v>4700</v>
      </c>
    </row>
    <row r="1996" spans="2:17">
      <c r="I1996" s="1" t="s">
        <v>4380</v>
      </c>
      <c r="J1996" s="1" t="s">
        <v>4427</v>
      </c>
      <c r="K1996" s="1" t="s">
        <v>4476</v>
      </c>
      <c r="L1996" s="1" t="s">
        <v>4364</v>
      </c>
      <c r="M1996" s="1" t="s">
        <v>4364</v>
      </c>
      <c r="N1996" s="1" t="s">
        <v>4528</v>
      </c>
    </row>
    <row r="1999" spans="2:17" s="2" customFormat="1" ht="25" customHeight="1">
      <c r="B1999" s="2" t="s">
        <v>0</v>
      </c>
      <c r="C1999" s="2" t="s">
        <v>438</v>
      </c>
      <c r="D1999" s="2" t="s">
        <v>526</v>
      </c>
      <c r="E1999" s="2" t="s">
        <v>1490</v>
      </c>
      <c r="F1999" s="2" t="s">
        <v>3696</v>
      </c>
    </row>
    <row r="2000" spans="2:17">
      <c r="B2000" t="s">
        <v>148</v>
      </c>
      <c r="C2000" t="s">
        <v>478</v>
      </c>
      <c r="D2000" t="s">
        <v>943</v>
      </c>
      <c r="E2000" t="s">
        <v>2356</v>
      </c>
      <c r="F2000" t="s">
        <v>3762</v>
      </c>
    </row>
    <row r="2001" spans="2:18">
      <c r="B2001" t="s">
        <v>148</v>
      </c>
      <c r="C2001" t="s">
        <v>478</v>
      </c>
      <c r="D2001" t="s">
        <v>944</v>
      </c>
      <c r="E2001" t="s">
        <v>2357</v>
      </c>
      <c r="F2001" t="s">
        <v>3762</v>
      </c>
    </row>
    <row r="2002" spans="2:18">
      <c r="B2002" t="s">
        <v>148</v>
      </c>
      <c r="C2002" t="s">
        <v>478</v>
      </c>
      <c r="D2002" t="s">
        <v>945</v>
      </c>
      <c r="E2002" t="s">
        <v>2358</v>
      </c>
      <c r="F2002" t="s">
        <v>3762</v>
      </c>
    </row>
    <row r="2003" spans="2:18">
      <c r="B2003" t="s">
        <v>148</v>
      </c>
      <c r="C2003" t="s">
        <v>478</v>
      </c>
      <c r="D2003" t="s">
        <v>946</v>
      </c>
      <c r="E2003" t="s">
        <v>2359</v>
      </c>
      <c r="F2003" t="s">
        <v>3762</v>
      </c>
    </row>
    <row r="2006" spans="2:18" s="2" customFormat="1" ht="25" customHeight="1">
      <c r="B2006" s="2" t="s">
        <v>0</v>
      </c>
      <c r="C2006" s="2" t="s">
        <v>438</v>
      </c>
      <c r="D2006" s="2" t="s">
        <v>526</v>
      </c>
      <c r="E2006" s="2" t="s">
        <v>1487</v>
      </c>
      <c r="F2006" s="2" t="s">
        <v>3696</v>
      </c>
      <c r="G2006" s="2" t="s">
        <v>4360</v>
      </c>
      <c r="H2006" s="2" t="s">
        <v>4362</v>
      </c>
      <c r="I2006" s="2" t="s">
        <v>4363</v>
      </c>
      <c r="J2006" s="2" t="s">
        <v>4403</v>
      </c>
      <c r="K2006" s="2" t="s">
        <v>4459</v>
      </c>
      <c r="L2006" s="2" t="s">
        <v>4499</v>
      </c>
      <c r="M2006" s="2" t="s">
        <v>4500</v>
      </c>
      <c r="N2006" s="2" t="s">
        <v>4512</v>
      </c>
      <c r="O2006" s="2" t="s">
        <v>4551</v>
      </c>
      <c r="P2006" s="2" t="s">
        <v>4672</v>
      </c>
      <c r="Q2006" s="2" t="s">
        <v>4699</v>
      </c>
      <c r="R2006" s="2" t="s">
        <v>4701</v>
      </c>
    </row>
    <row r="2007" spans="2:18">
      <c r="B2007" t="s">
        <v>149</v>
      </c>
      <c r="C2007">
        <v>0</v>
      </c>
      <c r="D2007">
        <v>0</v>
      </c>
      <c r="E2007" t="s">
        <v>2360</v>
      </c>
      <c r="F2007">
        <v>0</v>
      </c>
      <c r="G2007" t="s">
        <v>4361</v>
      </c>
      <c r="H2007" t="s">
        <v>2497</v>
      </c>
      <c r="I2007" s="1">
        <f>K2007/0.16</f>
        <v>0</v>
      </c>
      <c r="J2007" s="1">
        <f>M2007-I2007-K2007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177452</v>
      </c>
      <c r="P2007" t="s">
        <v>4678</v>
      </c>
      <c r="Q2007" t="s">
        <v>4700</v>
      </c>
    </row>
    <row r="2008" spans="2:18">
      <c r="B2008" t="s">
        <v>149</v>
      </c>
      <c r="C2008">
        <v>0</v>
      </c>
      <c r="D2008">
        <v>0</v>
      </c>
      <c r="E2008" t="s">
        <v>2361</v>
      </c>
      <c r="F2008">
        <v>0</v>
      </c>
      <c r="G2008" t="s">
        <v>4361</v>
      </c>
      <c r="H2008" t="s">
        <v>2497</v>
      </c>
      <c r="I2008" s="1">
        <f>K2008/0.16</f>
        <v>0</v>
      </c>
      <c r="J2008" s="1">
        <f>M2008-I2008-K2008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177453</v>
      </c>
      <c r="P2008" t="s">
        <v>4680</v>
      </c>
      <c r="Q2008" t="s">
        <v>4700</v>
      </c>
    </row>
    <row r="2009" spans="2:18">
      <c r="I2009" s="1" t="s">
        <v>4364</v>
      </c>
      <c r="J2009" s="1" t="s">
        <v>4364</v>
      </c>
      <c r="K2009" s="1" t="s">
        <v>4460</v>
      </c>
      <c r="L2009" s="1" t="s">
        <v>4460</v>
      </c>
      <c r="M2009" s="1" t="s">
        <v>4460</v>
      </c>
      <c r="N2009" s="1" t="s">
        <v>4460</v>
      </c>
    </row>
    <row r="2012" spans="2:18" s="2" customFormat="1" ht="25" customHeight="1">
      <c r="B2012" s="2" t="s">
        <v>0</v>
      </c>
      <c r="C2012" s="2" t="s">
        <v>438</v>
      </c>
      <c r="D2012" s="2" t="s">
        <v>526</v>
      </c>
      <c r="E2012" s="2" t="s">
        <v>1490</v>
      </c>
      <c r="F2012" s="2" t="s">
        <v>3696</v>
      </c>
    </row>
    <row r="2015" spans="2:18" s="2" customFormat="1" ht="25" customHeight="1">
      <c r="B2015" s="2" t="s">
        <v>0</v>
      </c>
      <c r="C2015" s="2" t="s">
        <v>438</v>
      </c>
      <c r="D2015" s="2" t="s">
        <v>526</v>
      </c>
      <c r="E2015" s="2" t="s">
        <v>1487</v>
      </c>
      <c r="F2015" s="2" t="s">
        <v>3696</v>
      </c>
      <c r="G2015" s="2" t="s">
        <v>4360</v>
      </c>
      <c r="H2015" s="2" t="s">
        <v>4362</v>
      </c>
      <c r="I2015" s="2" t="s">
        <v>4363</v>
      </c>
      <c r="J2015" s="2" t="s">
        <v>4403</v>
      </c>
      <c r="K2015" s="2" t="s">
        <v>4459</v>
      </c>
      <c r="L2015" s="2" t="s">
        <v>4499</v>
      </c>
      <c r="M2015" s="2" t="s">
        <v>4500</v>
      </c>
      <c r="N2015" s="2" t="s">
        <v>4512</v>
      </c>
      <c r="O2015" s="2" t="s">
        <v>4551</v>
      </c>
      <c r="P2015" s="2" t="s">
        <v>4672</v>
      </c>
      <c r="Q2015" s="2" t="s">
        <v>4699</v>
      </c>
      <c r="R2015" s="2" t="s">
        <v>4701</v>
      </c>
    </row>
    <row r="2016" spans="2:18">
      <c r="B2016" t="s">
        <v>150</v>
      </c>
      <c r="C2016" t="s">
        <v>479</v>
      </c>
      <c r="D2016" t="s">
        <v>947</v>
      </c>
      <c r="E2016" t="s">
        <v>2362</v>
      </c>
      <c r="F2016" t="s">
        <v>3960</v>
      </c>
      <c r="G2016" t="s">
        <v>4361</v>
      </c>
      <c r="H2016" t="s">
        <v>2497</v>
      </c>
      <c r="I2016" s="1">
        <f>K2016/0.16</f>
        <v>0</v>
      </c>
      <c r="J2016" s="1">
        <f>M2016-I2016-K2016</f>
        <v>0</v>
      </c>
      <c r="K2016" s="1">
        <v>0</v>
      </c>
      <c r="L2016" s="1">
        <v>0</v>
      </c>
      <c r="M2016" s="1">
        <v>0</v>
      </c>
      <c r="N2016" s="1">
        <v>1540</v>
      </c>
      <c r="O2016">
        <v>176643</v>
      </c>
      <c r="P2016" t="s">
        <v>4690</v>
      </c>
      <c r="Q2016" t="s">
        <v>4700</v>
      </c>
    </row>
    <row r="2017" spans="2:18">
      <c r="B2017" t="s">
        <v>150</v>
      </c>
      <c r="C2017" t="s">
        <v>479</v>
      </c>
      <c r="D2017" t="s">
        <v>948</v>
      </c>
      <c r="E2017" t="s">
        <v>2363</v>
      </c>
      <c r="F2017" t="s">
        <v>3961</v>
      </c>
      <c r="G2017" t="s">
        <v>4361</v>
      </c>
      <c r="H2017" t="s">
        <v>2497</v>
      </c>
      <c r="I2017" s="1">
        <f>K2017/0.16</f>
        <v>0</v>
      </c>
      <c r="J2017" s="1">
        <f>M2017-I2017-K2017</f>
        <v>0</v>
      </c>
      <c r="K2017" s="1">
        <v>0</v>
      </c>
      <c r="L2017" s="1">
        <v>0</v>
      </c>
      <c r="M2017" s="1">
        <v>0</v>
      </c>
      <c r="N2017" s="1">
        <v>1785</v>
      </c>
      <c r="O2017">
        <v>177206</v>
      </c>
      <c r="P2017" t="s">
        <v>4675</v>
      </c>
      <c r="Q2017" t="s">
        <v>4700</v>
      </c>
    </row>
    <row r="2018" spans="2:18">
      <c r="I2018" s="1" t="s">
        <v>4364</v>
      </c>
      <c r="J2018" s="1" t="s">
        <v>4428</v>
      </c>
      <c r="K2018" s="1" t="s">
        <v>4364</v>
      </c>
      <c r="L2018" s="1" t="s">
        <v>4364</v>
      </c>
      <c r="M2018" s="1" t="s">
        <v>4364</v>
      </c>
      <c r="N2018" s="1" t="s">
        <v>4428</v>
      </c>
    </row>
    <row r="2021" spans="2:18" s="2" customFormat="1" ht="25" customHeight="1">
      <c r="B2021" s="2" t="s">
        <v>0</v>
      </c>
      <c r="C2021" s="2" t="s">
        <v>438</v>
      </c>
      <c r="D2021" s="2" t="s">
        <v>526</v>
      </c>
      <c r="E2021" s="2" t="s">
        <v>1490</v>
      </c>
      <c r="F2021" s="2" t="s">
        <v>3696</v>
      </c>
    </row>
    <row r="2022" spans="2:18">
      <c r="B2022" t="s">
        <v>150</v>
      </c>
      <c r="C2022" t="s">
        <v>479</v>
      </c>
      <c r="D2022" t="s">
        <v>949</v>
      </c>
      <c r="E2022" t="s">
        <v>2364</v>
      </c>
      <c r="F2022" t="s">
        <v>3762</v>
      </c>
    </row>
    <row r="2023" spans="2:18">
      <c r="B2023" t="s">
        <v>150</v>
      </c>
      <c r="C2023" t="s">
        <v>479</v>
      </c>
      <c r="D2023" t="s">
        <v>950</v>
      </c>
      <c r="E2023" t="s">
        <v>2365</v>
      </c>
      <c r="F2023" t="s">
        <v>3762</v>
      </c>
    </row>
    <row r="2026" spans="2:18" s="2" customFormat="1" ht="25" customHeight="1">
      <c r="B2026" s="2" t="s">
        <v>0</v>
      </c>
      <c r="C2026" s="2" t="s">
        <v>438</v>
      </c>
      <c r="D2026" s="2" t="s">
        <v>526</v>
      </c>
      <c r="E2026" s="2" t="s">
        <v>1487</v>
      </c>
      <c r="F2026" s="2" t="s">
        <v>3696</v>
      </c>
      <c r="G2026" s="2" t="s">
        <v>4360</v>
      </c>
      <c r="H2026" s="2" t="s">
        <v>4362</v>
      </c>
      <c r="I2026" s="2" t="s">
        <v>4363</v>
      </c>
      <c r="J2026" s="2" t="s">
        <v>4403</v>
      </c>
      <c r="K2026" s="2" t="s">
        <v>4459</v>
      </c>
      <c r="L2026" s="2" t="s">
        <v>4499</v>
      </c>
      <c r="M2026" s="2" t="s">
        <v>4500</v>
      </c>
      <c r="N2026" s="2" t="s">
        <v>4512</v>
      </c>
      <c r="O2026" s="2" t="s">
        <v>4551</v>
      </c>
      <c r="P2026" s="2" t="s">
        <v>4672</v>
      </c>
      <c r="Q2026" s="2" t="s">
        <v>4699</v>
      </c>
      <c r="R2026" s="2" t="s">
        <v>4701</v>
      </c>
    </row>
    <row r="2027" spans="2:18">
      <c r="B2027" t="s">
        <v>151</v>
      </c>
      <c r="C2027">
        <v>0</v>
      </c>
      <c r="D2027">
        <v>0</v>
      </c>
      <c r="E2027" t="s">
        <v>2366</v>
      </c>
      <c r="F2027">
        <v>0</v>
      </c>
      <c r="G2027" t="s">
        <v>4361</v>
      </c>
      <c r="H2027" t="s">
        <v>2497</v>
      </c>
      <c r="I2027" s="1">
        <f>K2027/0.16</f>
        <v>0</v>
      </c>
      <c r="J2027" s="1">
        <f>M2027-I2027-K2027</f>
        <v>0</v>
      </c>
      <c r="K2027" s="1">
        <v>0</v>
      </c>
      <c r="L2027" s="1">
        <v>0</v>
      </c>
      <c r="M2027" s="1">
        <v>0</v>
      </c>
      <c r="N2027" s="1">
        <v>0</v>
      </c>
      <c r="O2027">
        <v>176815</v>
      </c>
      <c r="P2027" t="s">
        <v>4675</v>
      </c>
      <c r="Q2027" t="s">
        <v>4700</v>
      </c>
    </row>
    <row r="2028" spans="2:18">
      <c r="I2028" s="1" t="s">
        <v>4364</v>
      </c>
      <c r="J2028" s="1" t="s">
        <v>4364</v>
      </c>
      <c r="K2028" s="1" t="s">
        <v>4460</v>
      </c>
      <c r="L2028" s="1" t="s">
        <v>4460</v>
      </c>
      <c r="M2028" s="1" t="s">
        <v>4460</v>
      </c>
      <c r="N2028" s="1" t="s">
        <v>4460</v>
      </c>
    </row>
    <row r="2031" spans="2:18" s="2" customFormat="1" ht="25" customHeight="1">
      <c r="B2031" s="2" t="s">
        <v>0</v>
      </c>
      <c r="C2031" s="2" t="s">
        <v>438</v>
      </c>
      <c r="D2031" s="2" t="s">
        <v>526</v>
      </c>
      <c r="E2031" s="2" t="s">
        <v>1490</v>
      </c>
      <c r="F2031" s="2" t="s">
        <v>3696</v>
      </c>
    </row>
    <row r="2034" spans="2:18" s="2" customFormat="1" ht="25" customHeight="1">
      <c r="B2034" s="2" t="s">
        <v>0</v>
      </c>
      <c r="C2034" s="2" t="s">
        <v>438</v>
      </c>
      <c r="D2034" s="2" t="s">
        <v>526</v>
      </c>
      <c r="E2034" s="2" t="s">
        <v>1487</v>
      </c>
      <c r="F2034" s="2" t="s">
        <v>3696</v>
      </c>
      <c r="G2034" s="2" t="s">
        <v>4360</v>
      </c>
      <c r="H2034" s="2" t="s">
        <v>4362</v>
      </c>
      <c r="I2034" s="2" t="s">
        <v>4363</v>
      </c>
      <c r="J2034" s="2" t="s">
        <v>4403</v>
      </c>
      <c r="K2034" s="2" t="s">
        <v>4459</v>
      </c>
      <c r="L2034" s="2" t="s">
        <v>4499</v>
      </c>
      <c r="M2034" s="2" t="s">
        <v>4500</v>
      </c>
      <c r="N2034" s="2" t="s">
        <v>4512</v>
      </c>
      <c r="O2034" s="2" t="s">
        <v>4551</v>
      </c>
      <c r="P2034" s="2" t="s">
        <v>4672</v>
      </c>
      <c r="Q2034" s="2" t="s">
        <v>4699</v>
      </c>
      <c r="R2034" s="2" t="s">
        <v>4701</v>
      </c>
    </row>
    <row r="2035" spans="2:18">
      <c r="B2035" t="s">
        <v>152</v>
      </c>
      <c r="C2035">
        <v>0</v>
      </c>
      <c r="D2035">
        <v>0</v>
      </c>
      <c r="E2035" t="s">
        <v>2367</v>
      </c>
      <c r="F2035">
        <v>0</v>
      </c>
      <c r="G2035" t="s">
        <v>4361</v>
      </c>
      <c r="H2035" t="s">
        <v>2497</v>
      </c>
      <c r="I2035" s="1">
        <f>K2035/0.16</f>
        <v>0</v>
      </c>
      <c r="J2035" s="1">
        <f>M2035-I2035-K2035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177015</v>
      </c>
      <c r="P2035" t="s">
        <v>4689</v>
      </c>
      <c r="Q2035" t="s">
        <v>4700</v>
      </c>
    </row>
    <row r="2036" spans="2:18">
      <c r="I2036" s="1" t="s">
        <v>4364</v>
      </c>
      <c r="J2036" s="1" t="s">
        <v>4364</v>
      </c>
      <c r="K2036" s="1" t="s">
        <v>4460</v>
      </c>
      <c r="L2036" s="1" t="s">
        <v>4460</v>
      </c>
      <c r="M2036" s="1" t="s">
        <v>4460</v>
      </c>
      <c r="N2036" s="1" t="s">
        <v>4460</v>
      </c>
    </row>
    <row r="2039" spans="2:18" s="2" customFormat="1" ht="25" customHeight="1">
      <c r="B2039" s="2" t="s">
        <v>0</v>
      </c>
      <c r="C2039" s="2" t="s">
        <v>438</v>
      </c>
      <c r="D2039" s="2" t="s">
        <v>526</v>
      </c>
      <c r="E2039" s="2" t="s">
        <v>1490</v>
      </c>
      <c r="F2039" s="2" t="s">
        <v>3696</v>
      </c>
    </row>
    <row r="2042" spans="2:18" s="2" customFormat="1" ht="25" customHeight="1">
      <c r="B2042" s="2" t="s">
        <v>0</v>
      </c>
      <c r="C2042" s="2" t="s">
        <v>438</v>
      </c>
      <c r="D2042" s="2" t="s">
        <v>526</v>
      </c>
      <c r="E2042" s="2" t="s">
        <v>1487</v>
      </c>
      <c r="F2042" s="2" t="s">
        <v>3696</v>
      </c>
      <c r="G2042" s="2" t="s">
        <v>4360</v>
      </c>
      <c r="H2042" s="2" t="s">
        <v>4362</v>
      </c>
      <c r="I2042" s="2" t="s">
        <v>4363</v>
      </c>
      <c r="J2042" s="2" t="s">
        <v>4403</v>
      </c>
      <c r="K2042" s="2" t="s">
        <v>4459</v>
      </c>
      <c r="L2042" s="2" t="s">
        <v>4499</v>
      </c>
      <c r="M2042" s="2" t="s">
        <v>4500</v>
      </c>
      <c r="N2042" s="2" t="s">
        <v>4512</v>
      </c>
      <c r="O2042" s="2" t="s">
        <v>4551</v>
      </c>
      <c r="P2042" s="2" t="s">
        <v>4672</v>
      </c>
      <c r="Q2042" s="2" t="s">
        <v>4699</v>
      </c>
      <c r="R2042" s="2" t="s">
        <v>4701</v>
      </c>
    </row>
    <row r="2043" spans="2:18">
      <c r="B2043" t="s">
        <v>153</v>
      </c>
      <c r="C2043" t="s">
        <v>480</v>
      </c>
      <c r="D2043">
        <v>0</v>
      </c>
      <c r="E2043" t="s">
        <v>1600</v>
      </c>
      <c r="F2043">
        <v>0</v>
      </c>
      <c r="G2043" t="s">
        <v>4361</v>
      </c>
      <c r="H2043" t="s">
        <v>2497</v>
      </c>
      <c r="I2043" s="1">
        <f>K2043/0.16</f>
        <v>0</v>
      </c>
      <c r="J2043" s="1">
        <f>M2043-I2043-K2043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177090</v>
      </c>
      <c r="P2043" t="s">
        <v>4688</v>
      </c>
      <c r="Q2043" t="s">
        <v>4700</v>
      </c>
    </row>
    <row r="2044" spans="2:18">
      <c r="I2044" s="1" t="s">
        <v>4364</v>
      </c>
      <c r="J2044" s="1" t="s">
        <v>4364</v>
      </c>
      <c r="K2044" s="1" t="s">
        <v>4460</v>
      </c>
      <c r="L2044" s="1" t="s">
        <v>4460</v>
      </c>
      <c r="M2044" s="1" t="s">
        <v>4460</v>
      </c>
      <c r="N2044" s="1" t="s">
        <v>4460</v>
      </c>
    </row>
    <row r="2047" spans="2:18" s="2" customFormat="1" ht="25" customHeight="1">
      <c r="B2047" s="2" t="s">
        <v>0</v>
      </c>
      <c r="C2047" s="2" t="s">
        <v>438</v>
      </c>
      <c r="D2047" s="2" t="s">
        <v>526</v>
      </c>
      <c r="E2047" s="2" t="s">
        <v>1490</v>
      </c>
      <c r="F2047" s="2" t="s">
        <v>3696</v>
      </c>
    </row>
    <row r="2048" spans="2:18">
      <c r="B2048" t="s">
        <v>153</v>
      </c>
      <c r="C2048" t="s">
        <v>480</v>
      </c>
      <c r="D2048" t="s">
        <v>951</v>
      </c>
      <c r="E2048" t="s">
        <v>2368</v>
      </c>
      <c r="F2048" t="s">
        <v>3762</v>
      </c>
    </row>
    <row r="2051" spans="2:18" s="2" customFormat="1" ht="25" customHeight="1">
      <c r="B2051" s="2" t="s">
        <v>0</v>
      </c>
      <c r="C2051" s="2" t="s">
        <v>438</v>
      </c>
      <c r="D2051" s="2" t="s">
        <v>526</v>
      </c>
      <c r="E2051" s="2" t="s">
        <v>1487</v>
      </c>
      <c r="F2051" s="2" t="s">
        <v>3696</v>
      </c>
      <c r="G2051" s="2" t="s">
        <v>4360</v>
      </c>
      <c r="H2051" s="2" t="s">
        <v>4362</v>
      </c>
      <c r="I2051" s="2" t="s">
        <v>4363</v>
      </c>
      <c r="J2051" s="2" t="s">
        <v>4403</v>
      </c>
      <c r="K2051" s="2" t="s">
        <v>4459</v>
      </c>
      <c r="L2051" s="2" t="s">
        <v>4499</v>
      </c>
      <c r="M2051" s="2" t="s">
        <v>4500</v>
      </c>
      <c r="N2051" s="2" t="s">
        <v>4512</v>
      </c>
      <c r="O2051" s="2" t="s">
        <v>4551</v>
      </c>
      <c r="P2051" s="2" t="s">
        <v>4672</v>
      </c>
      <c r="Q2051" s="2" t="s">
        <v>4699</v>
      </c>
      <c r="R2051" s="2" t="s">
        <v>4701</v>
      </c>
    </row>
    <row r="2052" spans="2:18">
      <c r="B2052" t="s">
        <v>154</v>
      </c>
      <c r="C2052">
        <v>0</v>
      </c>
      <c r="D2052">
        <v>0</v>
      </c>
      <c r="E2052" t="s">
        <v>2369</v>
      </c>
      <c r="F2052">
        <v>0</v>
      </c>
      <c r="G2052" t="s">
        <v>4361</v>
      </c>
      <c r="H2052" t="s">
        <v>2497</v>
      </c>
      <c r="I2052" s="1">
        <f>K2052/0.16</f>
        <v>0</v>
      </c>
      <c r="J2052" s="1">
        <f>M2052-I2052-K2052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177063</v>
      </c>
      <c r="P2052" t="s">
        <v>4689</v>
      </c>
      <c r="Q2052" t="s">
        <v>4700</v>
      </c>
    </row>
    <row r="2053" spans="2:18">
      <c r="B2053" t="s">
        <v>154</v>
      </c>
      <c r="C2053">
        <v>0</v>
      </c>
      <c r="D2053">
        <v>0</v>
      </c>
      <c r="E2053" t="s">
        <v>2370</v>
      </c>
      <c r="F2053">
        <v>0</v>
      </c>
      <c r="G2053" t="s">
        <v>4361</v>
      </c>
      <c r="H2053" t="s">
        <v>2497</v>
      </c>
      <c r="I2053" s="1">
        <f>K2053/0.16</f>
        <v>0</v>
      </c>
      <c r="J2053" s="1">
        <f>M2053-I2053-K2053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177190</v>
      </c>
      <c r="P2053" t="s">
        <v>4675</v>
      </c>
      <c r="Q2053" t="s">
        <v>4700</v>
      </c>
    </row>
    <row r="2054" spans="2:18">
      <c r="B2054" t="s">
        <v>154</v>
      </c>
      <c r="C2054">
        <v>0</v>
      </c>
      <c r="D2054">
        <v>0</v>
      </c>
      <c r="E2054" t="s">
        <v>2371</v>
      </c>
      <c r="F2054">
        <v>0</v>
      </c>
      <c r="G2054" t="s">
        <v>4361</v>
      </c>
      <c r="H2054" t="s">
        <v>2497</v>
      </c>
      <c r="I2054" s="1">
        <f>K2054/0.16</f>
        <v>0</v>
      </c>
      <c r="J2054" s="1">
        <f>M2054-I2054-K2054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177190</v>
      </c>
      <c r="P2054" t="s">
        <v>4675</v>
      </c>
      <c r="Q2054" t="s">
        <v>4700</v>
      </c>
    </row>
    <row r="2055" spans="2:18">
      <c r="I2055" s="1" t="s">
        <v>4364</v>
      </c>
      <c r="J2055" s="1" t="s">
        <v>4364</v>
      </c>
      <c r="K2055" s="1" t="s">
        <v>4460</v>
      </c>
      <c r="L2055" s="1" t="s">
        <v>4460</v>
      </c>
      <c r="M2055" s="1" t="s">
        <v>4460</v>
      </c>
      <c r="N2055" s="1" t="s">
        <v>4460</v>
      </c>
    </row>
    <row r="2058" spans="2:18" s="2" customFormat="1" ht="25" customHeight="1">
      <c r="B2058" s="2" t="s">
        <v>0</v>
      </c>
      <c r="C2058" s="2" t="s">
        <v>438</v>
      </c>
      <c r="D2058" s="2" t="s">
        <v>526</v>
      </c>
      <c r="E2058" s="2" t="s">
        <v>1490</v>
      </c>
      <c r="F2058" s="2" t="s">
        <v>3696</v>
      </c>
    </row>
    <row r="2061" spans="2:18" s="2" customFormat="1" ht="25" customHeight="1">
      <c r="B2061" s="2" t="s">
        <v>0</v>
      </c>
      <c r="C2061" s="2" t="s">
        <v>438</v>
      </c>
      <c r="D2061" s="2" t="s">
        <v>526</v>
      </c>
      <c r="E2061" s="2" t="s">
        <v>1487</v>
      </c>
      <c r="F2061" s="2" t="s">
        <v>3696</v>
      </c>
      <c r="G2061" s="2" t="s">
        <v>4360</v>
      </c>
      <c r="H2061" s="2" t="s">
        <v>4362</v>
      </c>
      <c r="I2061" s="2" t="s">
        <v>4363</v>
      </c>
      <c r="J2061" s="2" t="s">
        <v>4403</v>
      </c>
      <c r="K2061" s="2" t="s">
        <v>4459</v>
      </c>
      <c r="L2061" s="2" t="s">
        <v>4499</v>
      </c>
      <c r="M2061" s="2" t="s">
        <v>4500</v>
      </c>
      <c r="N2061" s="2" t="s">
        <v>4512</v>
      </c>
      <c r="O2061" s="2" t="s">
        <v>4551</v>
      </c>
      <c r="P2061" s="2" t="s">
        <v>4672</v>
      </c>
      <c r="Q2061" s="2" t="s">
        <v>4699</v>
      </c>
      <c r="R2061" s="2" t="s">
        <v>4701</v>
      </c>
    </row>
    <row r="2062" spans="2:18">
      <c r="B2062" t="s">
        <v>155</v>
      </c>
      <c r="C2062">
        <v>0</v>
      </c>
      <c r="D2062">
        <v>0</v>
      </c>
      <c r="E2062" t="s">
        <v>2372</v>
      </c>
      <c r="F2062">
        <v>0</v>
      </c>
      <c r="G2062" t="s">
        <v>4361</v>
      </c>
      <c r="H2062" t="s">
        <v>2497</v>
      </c>
      <c r="I2062" s="1">
        <f>K2062/0.16</f>
        <v>0</v>
      </c>
      <c r="J2062" s="1">
        <f>M2062-I2062-K2062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177324</v>
      </c>
      <c r="P2062" t="s">
        <v>4675</v>
      </c>
      <c r="Q2062" t="s">
        <v>4700</v>
      </c>
    </row>
    <row r="2063" spans="2:18">
      <c r="B2063" t="s">
        <v>155</v>
      </c>
      <c r="C2063">
        <v>0</v>
      </c>
      <c r="D2063">
        <v>0</v>
      </c>
      <c r="E2063" t="s">
        <v>2373</v>
      </c>
      <c r="F2063">
        <v>0</v>
      </c>
      <c r="G2063" t="s">
        <v>4361</v>
      </c>
      <c r="H2063" t="s">
        <v>2497</v>
      </c>
      <c r="I2063" s="1">
        <f>K2063/0.16</f>
        <v>0</v>
      </c>
      <c r="J2063" s="1">
        <f>M2063-I2063-K2063</f>
        <v>0</v>
      </c>
      <c r="K2063" s="1">
        <v>0</v>
      </c>
      <c r="L2063" s="1">
        <v>0</v>
      </c>
      <c r="M2063" s="1">
        <v>0</v>
      </c>
      <c r="N2063" s="1">
        <v>0</v>
      </c>
      <c r="O2063">
        <v>177324</v>
      </c>
      <c r="P2063" t="s">
        <v>4675</v>
      </c>
      <c r="Q2063" t="s">
        <v>4700</v>
      </c>
    </row>
    <row r="2064" spans="2:18">
      <c r="B2064" t="s">
        <v>155</v>
      </c>
      <c r="C2064">
        <v>0</v>
      </c>
      <c r="D2064">
        <v>0</v>
      </c>
      <c r="E2064" t="s">
        <v>2374</v>
      </c>
      <c r="F2064">
        <v>0</v>
      </c>
      <c r="G2064" t="s">
        <v>4361</v>
      </c>
      <c r="H2064" t="s">
        <v>2497</v>
      </c>
      <c r="I2064" s="1">
        <f>K2064/0.16</f>
        <v>0</v>
      </c>
      <c r="J2064" s="1">
        <f>M2064-I2064-K2064</f>
        <v>0</v>
      </c>
      <c r="K2064" s="1">
        <v>0</v>
      </c>
      <c r="L2064" s="1">
        <v>0</v>
      </c>
      <c r="M2064" s="1">
        <v>0</v>
      </c>
      <c r="N2064" s="1">
        <v>0</v>
      </c>
      <c r="O2064">
        <v>177324</v>
      </c>
      <c r="P2064" t="s">
        <v>4675</v>
      </c>
      <c r="Q2064" t="s">
        <v>4700</v>
      </c>
    </row>
    <row r="2065" spans="2:17">
      <c r="B2065" t="s">
        <v>155</v>
      </c>
      <c r="C2065">
        <v>0</v>
      </c>
      <c r="D2065">
        <v>0</v>
      </c>
      <c r="E2065" t="s">
        <v>2375</v>
      </c>
      <c r="F2065">
        <v>0</v>
      </c>
      <c r="G2065" t="s">
        <v>4361</v>
      </c>
      <c r="H2065" t="s">
        <v>2497</v>
      </c>
      <c r="I2065" s="1">
        <f>K2065/0.16</f>
        <v>0</v>
      </c>
      <c r="J2065" s="1">
        <f>M2065-I2065-K2065</f>
        <v>0</v>
      </c>
      <c r="K2065" s="1">
        <v>0</v>
      </c>
      <c r="L2065" s="1">
        <v>0</v>
      </c>
      <c r="M2065" s="1">
        <v>0</v>
      </c>
      <c r="N2065" s="1">
        <v>0</v>
      </c>
      <c r="O2065">
        <v>177324</v>
      </c>
      <c r="P2065" t="s">
        <v>4675</v>
      </c>
      <c r="Q2065" t="s">
        <v>4700</v>
      </c>
    </row>
    <row r="2066" spans="2:17">
      <c r="B2066" t="s">
        <v>155</v>
      </c>
      <c r="C2066">
        <v>0</v>
      </c>
      <c r="D2066">
        <v>0</v>
      </c>
      <c r="E2066" t="s">
        <v>2376</v>
      </c>
      <c r="F2066">
        <v>0</v>
      </c>
      <c r="G2066" t="s">
        <v>4361</v>
      </c>
      <c r="H2066" t="s">
        <v>2497</v>
      </c>
      <c r="I2066" s="1">
        <f>K2066/0.16</f>
        <v>0</v>
      </c>
      <c r="J2066" s="1">
        <f>M2066-I2066-K2066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177324</v>
      </c>
      <c r="P2066" t="s">
        <v>4675</v>
      </c>
      <c r="Q2066" t="s">
        <v>4700</v>
      </c>
    </row>
    <row r="2067" spans="2:17">
      <c r="B2067" t="s">
        <v>155</v>
      </c>
      <c r="C2067">
        <v>0</v>
      </c>
      <c r="D2067">
        <v>0</v>
      </c>
      <c r="E2067" t="s">
        <v>2377</v>
      </c>
      <c r="F2067">
        <v>0</v>
      </c>
      <c r="G2067" t="s">
        <v>4361</v>
      </c>
      <c r="H2067" t="s">
        <v>2497</v>
      </c>
      <c r="I2067" s="1">
        <f>K2067/0.16</f>
        <v>0</v>
      </c>
      <c r="J2067" s="1">
        <f>M2067-I2067-K2067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177324</v>
      </c>
      <c r="P2067" t="s">
        <v>4675</v>
      </c>
      <c r="Q2067" t="s">
        <v>4700</v>
      </c>
    </row>
    <row r="2068" spans="2:17">
      <c r="B2068" t="s">
        <v>155</v>
      </c>
      <c r="C2068">
        <v>0</v>
      </c>
      <c r="D2068">
        <v>0</v>
      </c>
      <c r="E2068" t="s">
        <v>2378</v>
      </c>
      <c r="F2068">
        <v>0</v>
      </c>
      <c r="G2068" t="s">
        <v>4361</v>
      </c>
      <c r="H2068" t="s">
        <v>2497</v>
      </c>
      <c r="I2068" s="1">
        <f>K2068/0.16</f>
        <v>0</v>
      </c>
      <c r="J2068" s="1">
        <f>M2068-I2068-K2068</f>
        <v>0</v>
      </c>
      <c r="K2068" s="1">
        <v>0</v>
      </c>
      <c r="L2068" s="1">
        <v>0</v>
      </c>
      <c r="M2068" s="1">
        <v>0</v>
      </c>
      <c r="N2068" s="1">
        <v>0</v>
      </c>
      <c r="O2068">
        <v>177324</v>
      </c>
      <c r="P2068" t="s">
        <v>4675</v>
      </c>
      <c r="Q2068" t="s">
        <v>4700</v>
      </c>
    </row>
    <row r="2069" spans="2:17">
      <c r="B2069" t="s">
        <v>155</v>
      </c>
      <c r="C2069">
        <v>0</v>
      </c>
      <c r="D2069">
        <v>0</v>
      </c>
      <c r="E2069" t="s">
        <v>2379</v>
      </c>
      <c r="F2069">
        <v>0</v>
      </c>
      <c r="G2069" t="s">
        <v>4361</v>
      </c>
      <c r="H2069" t="s">
        <v>2497</v>
      </c>
      <c r="I2069" s="1">
        <f>K2069/0.16</f>
        <v>0</v>
      </c>
      <c r="J2069" s="1">
        <f>M2069-I2069-K2069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177324</v>
      </c>
      <c r="P2069" t="s">
        <v>4675</v>
      </c>
      <c r="Q2069" t="s">
        <v>4700</v>
      </c>
    </row>
    <row r="2070" spans="2:17">
      <c r="B2070" t="s">
        <v>155</v>
      </c>
      <c r="C2070">
        <v>0</v>
      </c>
      <c r="D2070">
        <v>0</v>
      </c>
      <c r="E2070" t="s">
        <v>2380</v>
      </c>
      <c r="F2070">
        <v>0</v>
      </c>
      <c r="G2070" t="s">
        <v>4361</v>
      </c>
      <c r="H2070" t="s">
        <v>2497</v>
      </c>
      <c r="I2070" s="1">
        <f>K2070/0.16</f>
        <v>0</v>
      </c>
      <c r="J2070" s="1">
        <f>M2070-I2070-K2070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177324</v>
      </c>
      <c r="P2070" t="s">
        <v>4675</v>
      </c>
      <c r="Q2070" t="s">
        <v>4700</v>
      </c>
    </row>
    <row r="2071" spans="2:17">
      <c r="B2071" t="s">
        <v>155</v>
      </c>
      <c r="C2071">
        <v>0</v>
      </c>
      <c r="D2071">
        <v>0</v>
      </c>
      <c r="E2071" t="s">
        <v>2381</v>
      </c>
      <c r="F2071">
        <v>0</v>
      </c>
      <c r="G2071" t="s">
        <v>4361</v>
      </c>
      <c r="H2071" t="s">
        <v>2497</v>
      </c>
      <c r="I2071" s="1">
        <f>K2071/0.16</f>
        <v>0</v>
      </c>
      <c r="J2071" s="1">
        <f>M2071-I2071-K2071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177324</v>
      </c>
      <c r="P2071" t="s">
        <v>4675</v>
      </c>
      <c r="Q2071" t="s">
        <v>4700</v>
      </c>
    </row>
    <row r="2072" spans="2:17">
      <c r="B2072" t="s">
        <v>155</v>
      </c>
      <c r="C2072">
        <v>0</v>
      </c>
      <c r="D2072">
        <v>0</v>
      </c>
      <c r="E2072" t="s">
        <v>2382</v>
      </c>
      <c r="F2072">
        <v>0</v>
      </c>
      <c r="G2072" t="s">
        <v>4361</v>
      </c>
      <c r="H2072" t="s">
        <v>2497</v>
      </c>
      <c r="I2072" s="1">
        <f>K2072/0.16</f>
        <v>0</v>
      </c>
      <c r="J2072" s="1">
        <f>M2072-I2072-K2072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177324</v>
      </c>
      <c r="P2072" t="s">
        <v>4675</v>
      </c>
      <c r="Q2072" t="s">
        <v>4700</v>
      </c>
    </row>
    <row r="2073" spans="2:17">
      <c r="B2073" t="s">
        <v>155</v>
      </c>
      <c r="C2073">
        <v>0</v>
      </c>
      <c r="D2073">
        <v>0</v>
      </c>
      <c r="E2073" t="s">
        <v>2383</v>
      </c>
      <c r="F2073">
        <v>0</v>
      </c>
      <c r="G2073" t="s">
        <v>4361</v>
      </c>
      <c r="H2073" t="s">
        <v>2497</v>
      </c>
      <c r="I2073" s="1">
        <f>K2073/0.16</f>
        <v>0</v>
      </c>
      <c r="J2073" s="1">
        <f>M2073-I2073-K2073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177324</v>
      </c>
      <c r="P2073" t="s">
        <v>4675</v>
      </c>
      <c r="Q2073" t="s">
        <v>4700</v>
      </c>
    </row>
    <row r="2074" spans="2:17">
      <c r="B2074" t="s">
        <v>155</v>
      </c>
      <c r="C2074">
        <v>0</v>
      </c>
      <c r="D2074">
        <v>0</v>
      </c>
      <c r="E2074" t="s">
        <v>2384</v>
      </c>
      <c r="F2074">
        <v>0</v>
      </c>
      <c r="G2074" t="s">
        <v>4361</v>
      </c>
      <c r="H2074" t="s">
        <v>2497</v>
      </c>
      <c r="I2074" s="1">
        <f>K2074/0.16</f>
        <v>0</v>
      </c>
      <c r="J2074" s="1">
        <f>M2074-I2074-K2074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177324</v>
      </c>
      <c r="P2074" t="s">
        <v>4675</v>
      </c>
      <c r="Q2074" t="s">
        <v>4700</v>
      </c>
    </row>
    <row r="2075" spans="2:17">
      <c r="B2075" t="s">
        <v>155</v>
      </c>
      <c r="C2075">
        <v>0</v>
      </c>
      <c r="D2075">
        <v>0</v>
      </c>
      <c r="E2075" t="s">
        <v>2385</v>
      </c>
      <c r="F2075">
        <v>0</v>
      </c>
      <c r="G2075" t="s">
        <v>4361</v>
      </c>
      <c r="H2075" t="s">
        <v>2497</v>
      </c>
      <c r="I2075" s="1">
        <f>K2075/0.16</f>
        <v>0</v>
      </c>
      <c r="J2075" s="1">
        <f>M2075-I2075-K2075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177324</v>
      </c>
      <c r="P2075" t="s">
        <v>4675</v>
      </c>
      <c r="Q2075" t="s">
        <v>4700</v>
      </c>
    </row>
    <row r="2076" spans="2:17">
      <c r="B2076" t="s">
        <v>155</v>
      </c>
      <c r="C2076">
        <v>0</v>
      </c>
      <c r="D2076">
        <v>0</v>
      </c>
      <c r="E2076" t="s">
        <v>2386</v>
      </c>
      <c r="F2076">
        <v>0</v>
      </c>
      <c r="G2076" t="s">
        <v>4361</v>
      </c>
      <c r="H2076" t="s">
        <v>2497</v>
      </c>
      <c r="I2076" s="1">
        <f>K2076/0.16</f>
        <v>0</v>
      </c>
      <c r="J2076" s="1">
        <f>M2076-I2076-K2076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177324</v>
      </c>
      <c r="P2076" t="s">
        <v>4675</v>
      </c>
      <c r="Q2076" t="s">
        <v>4700</v>
      </c>
    </row>
    <row r="2077" spans="2:17">
      <c r="B2077" t="s">
        <v>155</v>
      </c>
      <c r="C2077">
        <v>0</v>
      </c>
      <c r="D2077">
        <v>0</v>
      </c>
      <c r="E2077" t="s">
        <v>2387</v>
      </c>
      <c r="F2077">
        <v>0</v>
      </c>
      <c r="G2077" t="s">
        <v>4361</v>
      </c>
      <c r="H2077" t="s">
        <v>2497</v>
      </c>
      <c r="I2077" s="1">
        <f>K2077/0.16</f>
        <v>0</v>
      </c>
      <c r="J2077" s="1">
        <f>M2077-I2077-K2077</f>
        <v>0</v>
      </c>
      <c r="K2077" s="1">
        <v>0</v>
      </c>
      <c r="L2077" s="1">
        <v>0</v>
      </c>
      <c r="M2077" s="1">
        <v>0</v>
      </c>
      <c r="N2077" s="1">
        <v>0</v>
      </c>
      <c r="O2077">
        <v>177324</v>
      </c>
      <c r="P2077" t="s">
        <v>4675</v>
      </c>
      <c r="Q2077" t="s">
        <v>4700</v>
      </c>
    </row>
    <row r="2078" spans="2:17">
      <c r="B2078" t="s">
        <v>155</v>
      </c>
      <c r="C2078">
        <v>0</v>
      </c>
      <c r="D2078">
        <v>0</v>
      </c>
      <c r="E2078" t="s">
        <v>2388</v>
      </c>
      <c r="F2078">
        <v>0</v>
      </c>
      <c r="G2078" t="s">
        <v>4361</v>
      </c>
      <c r="H2078" t="s">
        <v>2497</v>
      </c>
      <c r="I2078" s="1">
        <f>K2078/0.16</f>
        <v>0</v>
      </c>
      <c r="J2078" s="1">
        <f>M2078-I2078-K2078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177324</v>
      </c>
      <c r="P2078" t="s">
        <v>4675</v>
      </c>
      <c r="Q2078" t="s">
        <v>4700</v>
      </c>
    </row>
    <row r="2079" spans="2:17">
      <c r="B2079" t="s">
        <v>155</v>
      </c>
      <c r="C2079">
        <v>0</v>
      </c>
      <c r="D2079">
        <v>0</v>
      </c>
      <c r="E2079" t="s">
        <v>2389</v>
      </c>
      <c r="F2079">
        <v>0</v>
      </c>
      <c r="G2079" t="s">
        <v>4361</v>
      </c>
      <c r="H2079" t="s">
        <v>2497</v>
      </c>
      <c r="I2079" s="1">
        <f>K2079/0.16</f>
        <v>0</v>
      </c>
      <c r="J2079" s="1">
        <f>M2079-I2079-K2079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177324</v>
      </c>
      <c r="P2079" t="s">
        <v>4675</v>
      </c>
      <c r="Q2079" t="s">
        <v>4700</v>
      </c>
    </row>
    <row r="2080" spans="2:17">
      <c r="B2080" t="s">
        <v>155</v>
      </c>
      <c r="C2080">
        <v>0</v>
      </c>
      <c r="D2080">
        <v>0</v>
      </c>
      <c r="E2080" t="s">
        <v>2390</v>
      </c>
      <c r="F2080">
        <v>0</v>
      </c>
      <c r="G2080" t="s">
        <v>4361</v>
      </c>
      <c r="H2080" t="s">
        <v>2497</v>
      </c>
      <c r="I2080" s="1">
        <f>K2080/0.16</f>
        <v>0</v>
      </c>
      <c r="J2080" s="1">
        <f>M2080-I2080-K2080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177324</v>
      </c>
      <c r="P2080" t="s">
        <v>4675</v>
      </c>
      <c r="Q2080" t="s">
        <v>4700</v>
      </c>
    </row>
    <row r="2081" spans="2:17">
      <c r="B2081" t="s">
        <v>155</v>
      </c>
      <c r="C2081">
        <v>0</v>
      </c>
      <c r="D2081">
        <v>0</v>
      </c>
      <c r="E2081" t="s">
        <v>2391</v>
      </c>
      <c r="F2081">
        <v>0</v>
      </c>
      <c r="G2081" t="s">
        <v>4361</v>
      </c>
      <c r="H2081" t="s">
        <v>2497</v>
      </c>
      <c r="I2081" s="1">
        <f>K2081/0.16</f>
        <v>0</v>
      </c>
      <c r="J2081" s="1">
        <f>M2081-I2081-K2081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>
        <v>177324</v>
      </c>
      <c r="P2081" t="s">
        <v>4675</v>
      </c>
      <c r="Q2081" t="s">
        <v>4700</v>
      </c>
    </row>
    <row r="2082" spans="2:17">
      <c r="B2082" t="s">
        <v>155</v>
      </c>
      <c r="C2082">
        <v>0</v>
      </c>
      <c r="D2082">
        <v>0</v>
      </c>
      <c r="E2082" t="s">
        <v>2392</v>
      </c>
      <c r="F2082">
        <v>0</v>
      </c>
      <c r="G2082" t="s">
        <v>4361</v>
      </c>
      <c r="H2082" t="s">
        <v>2497</v>
      </c>
      <c r="I2082" s="1">
        <f>K2082/0.16</f>
        <v>0</v>
      </c>
      <c r="J2082" s="1">
        <f>M2082-I2082-K2082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>
        <v>177324</v>
      </c>
      <c r="P2082" t="s">
        <v>4675</v>
      </c>
      <c r="Q2082" t="s">
        <v>4700</v>
      </c>
    </row>
    <row r="2083" spans="2:17">
      <c r="B2083" t="s">
        <v>155</v>
      </c>
      <c r="C2083">
        <v>0</v>
      </c>
      <c r="D2083">
        <v>0</v>
      </c>
      <c r="E2083" t="s">
        <v>2393</v>
      </c>
      <c r="F2083">
        <v>0</v>
      </c>
      <c r="G2083" t="s">
        <v>4361</v>
      </c>
      <c r="H2083" t="s">
        <v>2497</v>
      </c>
      <c r="I2083" s="1">
        <f>K2083/0.16</f>
        <v>0</v>
      </c>
      <c r="J2083" s="1">
        <f>M2083-I2083-K2083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>
        <v>177324</v>
      </c>
      <c r="P2083" t="s">
        <v>4675</v>
      </c>
      <c r="Q2083" t="s">
        <v>4700</v>
      </c>
    </row>
    <row r="2084" spans="2:17">
      <c r="B2084" t="s">
        <v>155</v>
      </c>
      <c r="C2084">
        <v>0</v>
      </c>
      <c r="D2084">
        <v>0</v>
      </c>
      <c r="E2084" t="s">
        <v>2394</v>
      </c>
      <c r="F2084">
        <v>0</v>
      </c>
      <c r="G2084" t="s">
        <v>4361</v>
      </c>
      <c r="H2084" t="s">
        <v>2497</v>
      </c>
      <c r="I2084" s="1">
        <f>K2084/0.16</f>
        <v>0</v>
      </c>
      <c r="J2084" s="1">
        <f>M2084-I2084-K2084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177324</v>
      </c>
      <c r="P2084" t="s">
        <v>4675</v>
      </c>
      <c r="Q2084" t="s">
        <v>4700</v>
      </c>
    </row>
    <row r="2085" spans="2:17">
      <c r="B2085" t="s">
        <v>155</v>
      </c>
      <c r="C2085">
        <v>0</v>
      </c>
      <c r="D2085">
        <v>0</v>
      </c>
      <c r="E2085" t="s">
        <v>2395</v>
      </c>
      <c r="F2085">
        <v>0</v>
      </c>
      <c r="G2085" t="s">
        <v>4361</v>
      </c>
      <c r="H2085" t="s">
        <v>2497</v>
      </c>
      <c r="I2085" s="1">
        <f>K2085/0.16</f>
        <v>0</v>
      </c>
      <c r="J2085" s="1">
        <f>M2085-I2085-K2085</f>
        <v>0</v>
      </c>
      <c r="K2085" s="1">
        <v>0</v>
      </c>
      <c r="L2085" s="1">
        <v>0</v>
      </c>
      <c r="M2085" s="1">
        <v>0</v>
      </c>
      <c r="N2085" s="1">
        <v>0</v>
      </c>
      <c r="O2085">
        <v>177324</v>
      </c>
      <c r="P2085" t="s">
        <v>4675</v>
      </c>
      <c r="Q2085" t="s">
        <v>4700</v>
      </c>
    </row>
    <row r="2086" spans="2:17">
      <c r="B2086" t="s">
        <v>155</v>
      </c>
      <c r="C2086">
        <v>0</v>
      </c>
      <c r="D2086">
        <v>0</v>
      </c>
      <c r="E2086" t="s">
        <v>2396</v>
      </c>
      <c r="F2086">
        <v>0</v>
      </c>
      <c r="G2086" t="s">
        <v>4361</v>
      </c>
      <c r="H2086" t="s">
        <v>2497</v>
      </c>
      <c r="I2086" s="1">
        <f>K2086/0.16</f>
        <v>0</v>
      </c>
      <c r="J2086" s="1">
        <f>M2086-I2086-K2086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177324</v>
      </c>
      <c r="P2086" t="s">
        <v>4675</v>
      </c>
      <c r="Q2086" t="s">
        <v>4700</v>
      </c>
    </row>
    <row r="2087" spans="2:17">
      <c r="B2087" t="s">
        <v>155</v>
      </c>
      <c r="C2087">
        <v>0</v>
      </c>
      <c r="D2087">
        <v>0</v>
      </c>
      <c r="E2087" t="s">
        <v>2397</v>
      </c>
      <c r="F2087">
        <v>0</v>
      </c>
      <c r="G2087" t="s">
        <v>4361</v>
      </c>
      <c r="H2087" t="s">
        <v>2497</v>
      </c>
      <c r="I2087" s="1">
        <f>K2087/0.16</f>
        <v>0</v>
      </c>
      <c r="J2087" s="1">
        <f>M2087-I2087-K2087</f>
        <v>0</v>
      </c>
      <c r="K2087" s="1">
        <v>0</v>
      </c>
      <c r="L2087" s="1">
        <v>0</v>
      </c>
      <c r="M2087" s="1">
        <v>0</v>
      </c>
      <c r="N2087" s="1">
        <v>0</v>
      </c>
      <c r="O2087">
        <v>177324</v>
      </c>
      <c r="P2087" t="s">
        <v>4675</v>
      </c>
      <c r="Q2087" t="s">
        <v>4700</v>
      </c>
    </row>
    <row r="2088" spans="2:17">
      <c r="B2088" t="s">
        <v>155</v>
      </c>
      <c r="C2088">
        <v>0</v>
      </c>
      <c r="D2088">
        <v>0</v>
      </c>
      <c r="E2088" t="s">
        <v>2398</v>
      </c>
      <c r="F2088">
        <v>0</v>
      </c>
      <c r="G2088" t="s">
        <v>4361</v>
      </c>
      <c r="H2088" t="s">
        <v>2497</v>
      </c>
      <c r="I2088" s="1">
        <f>K2088/0.16</f>
        <v>0</v>
      </c>
      <c r="J2088" s="1">
        <f>M2088-I2088-K2088</f>
        <v>0</v>
      </c>
      <c r="K2088" s="1">
        <v>0</v>
      </c>
      <c r="L2088" s="1">
        <v>0</v>
      </c>
      <c r="M2088" s="1">
        <v>0</v>
      </c>
      <c r="N2088" s="1">
        <v>0</v>
      </c>
      <c r="O2088">
        <v>177324</v>
      </c>
      <c r="P2088" t="s">
        <v>4675</v>
      </c>
      <c r="Q2088" t="s">
        <v>4700</v>
      </c>
    </row>
    <row r="2089" spans="2:17">
      <c r="B2089" t="s">
        <v>155</v>
      </c>
      <c r="C2089">
        <v>0</v>
      </c>
      <c r="D2089">
        <v>0</v>
      </c>
      <c r="E2089" t="s">
        <v>2399</v>
      </c>
      <c r="F2089">
        <v>0</v>
      </c>
      <c r="G2089" t="s">
        <v>4361</v>
      </c>
      <c r="H2089" t="s">
        <v>2497</v>
      </c>
      <c r="I2089" s="1">
        <f>K2089/0.16</f>
        <v>0</v>
      </c>
      <c r="J2089" s="1">
        <f>M2089-I2089-K2089</f>
        <v>0</v>
      </c>
      <c r="K2089" s="1">
        <v>0</v>
      </c>
      <c r="L2089" s="1">
        <v>0</v>
      </c>
      <c r="M2089" s="1">
        <v>0</v>
      </c>
      <c r="N2089" s="1">
        <v>0</v>
      </c>
      <c r="O2089">
        <v>177324</v>
      </c>
      <c r="P2089" t="s">
        <v>4675</v>
      </c>
      <c r="Q2089" t="s">
        <v>4700</v>
      </c>
    </row>
    <row r="2090" spans="2:17">
      <c r="B2090" t="s">
        <v>155</v>
      </c>
      <c r="C2090">
        <v>0</v>
      </c>
      <c r="D2090">
        <v>0</v>
      </c>
      <c r="E2090" t="s">
        <v>2400</v>
      </c>
      <c r="F2090">
        <v>0</v>
      </c>
      <c r="G2090" t="s">
        <v>4361</v>
      </c>
      <c r="H2090" t="s">
        <v>2497</v>
      </c>
      <c r="I2090" s="1">
        <f>K2090/0.16</f>
        <v>0</v>
      </c>
      <c r="J2090" s="1">
        <f>M2090-I2090-K2090</f>
        <v>0</v>
      </c>
      <c r="K2090" s="1">
        <v>0</v>
      </c>
      <c r="L2090" s="1">
        <v>0</v>
      </c>
      <c r="M2090" s="1">
        <v>0</v>
      </c>
      <c r="N2090" s="1">
        <v>0</v>
      </c>
      <c r="O2090">
        <v>177324</v>
      </c>
      <c r="P2090" t="s">
        <v>4675</v>
      </c>
      <c r="Q2090" t="s">
        <v>4700</v>
      </c>
    </row>
    <row r="2091" spans="2:17">
      <c r="B2091" t="s">
        <v>155</v>
      </c>
      <c r="C2091">
        <v>0</v>
      </c>
      <c r="D2091">
        <v>0</v>
      </c>
      <c r="E2091" t="s">
        <v>2401</v>
      </c>
      <c r="F2091">
        <v>0</v>
      </c>
      <c r="G2091" t="s">
        <v>4361</v>
      </c>
      <c r="H2091" t="s">
        <v>2497</v>
      </c>
      <c r="I2091" s="1">
        <f>K2091/0.16</f>
        <v>0</v>
      </c>
      <c r="J2091" s="1">
        <f>M2091-I2091-K2091</f>
        <v>0</v>
      </c>
      <c r="K2091" s="1">
        <v>0</v>
      </c>
      <c r="L2091" s="1">
        <v>0</v>
      </c>
      <c r="M2091" s="1">
        <v>0</v>
      </c>
      <c r="N2091" s="1">
        <v>0</v>
      </c>
      <c r="O2091">
        <v>177324</v>
      </c>
      <c r="P2091" t="s">
        <v>4675</v>
      </c>
      <c r="Q2091" t="s">
        <v>4700</v>
      </c>
    </row>
    <row r="2092" spans="2:17">
      <c r="B2092" t="s">
        <v>155</v>
      </c>
      <c r="C2092">
        <v>0</v>
      </c>
      <c r="D2092">
        <v>0</v>
      </c>
      <c r="E2092" t="s">
        <v>2402</v>
      </c>
      <c r="F2092">
        <v>0</v>
      </c>
      <c r="G2092" t="s">
        <v>4361</v>
      </c>
      <c r="H2092" t="s">
        <v>2497</v>
      </c>
      <c r="I2092" s="1">
        <f>K2092/0.16</f>
        <v>0</v>
      </c>
      <c r="J2092" s="1">
        <f>M2092-I2092-K2092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177324</v>
      </c>
      <c r="P2092" t="s">
        <v>4675</v>
      </c>
      <c r="Q2092" t="s">
        <v>4700</v>
      </c>
    </row>
    <row r="2093" spans="2:17">
      <c r="B2093" t="s">
        <v>155</v>
      </c>
      <c r="C2093">
        <v>0</v>
      </c>
      <c r="D2093">
        <v>0</v>
      </c>
      <c r="E2093" t="s">
        <v>2403</v>
      </c>
      <c r="F2093">
        <v>0</v>
      </c>
      <c r="G2093" t="s">
        <v>4361</v>
      </c>
      <c r="H2093" t="s">
        <v>2497</v>
      </c>
      <c r="I2093" s="1">
        <f>K2093/0.16</f>
        <v>0</v>
      </c>
      <c r="J2093" s="1">
        <f>M2093-I2093-K2093</f>
        <v>0</v>
      </c>
      <c r="K2093" s="1">
        <v>0</v>
      </c>
      <c r="L2093" s="1">
        <v>0</v>
      </c>
      <c r="M2093" s="1">
        <v>0</v>
      </c>
      <c r="N2093" s="1">
        <v>0</v>
      </c>
      <c r="O2093">
        <v>177324</v>
      </c>
      <c r="P2093" t="s">
        <v>4675</v>
      </c>
      <c r="Q2093" t="s">
        <v>4700</v>
      </c>
    </row>
    <row r="2094" spans="2:17">
      <c r="B2094" t="s">
        <v>155</v>
      </c>
      <c r="C2094">
        <v>0</v>
      </c>
      <c r="D2094">
        <v>0</v>
      </c>
      <c r="E2094" t="s">
        <v>2404</v>
      </c>
      <c r="F2094">
        <v>0</v>
      </c>
      <c r="G2094" t="s">
        <v>4361</v>
      </c>
      <c r="H2094" t="s">
        <v>2497</v>
      </c>
      <c r="I2094" s="1">
        <f>K2094/0.16</f>
        <v>0</v>
      </c>
      <c r="J2094" s="1">
        <f>M2094-I2094-K2094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177324</v>
      </c>
      <c r="P2094" t="s">
        <v>4675</v>
      </c>
      <c r="Q2094" t="s">
        <v>4700</v>
      </c>
    </row>
    <row r="2095" spans="2:17">
      <c r="B2095" t="s">
        <v>155</v>
      </c>
      <c r="C2095">
        <v>0</v>
      </c>
      <c r="D2095">
        <v>0</v>
      </c>
      <c r="E2095" t="s">
        <v>2405</v>
      </c>
      <c r="F2095">
        <v>0</v>
      </c>
      <c r="G2095" t="s">
        <v>4361</v>
      </c>
      <c r="H2095" t="s">
        <v>2497</v>
      </c>
      <c r="I2095" s="1">
        <f>K2095/0.16</f>
        <v>0</v>
      </c>
      <c r="J2095" s="1">
        <f>M2095-I2095-K2095</f>
        <v>0</v>
      </c>
      <c r="K2095" s="1">
        <v>0</v>
      </c>
      <c r="L2095" s="1">
        <v>0</v>
      </c>
      <c r="M2095" s="1">
        <v>0</v>
      </c>
      <c r="N2095" s="1">
        <v>0</v>
      </c>
      <c r="O2095">
        <v>177324</v>
      </c>
      <c r="P2095" t="s">
        <v>4675</v>
      </c>
      <c r="Q2095" t="s">
        <v>4700</v>
      </c>
    </row>
    <row r="2096" spans="2:17">
      <c r="B2096" t="s">
        <v>155</v>
      </c>
      <c r="C2096">
        <v>0</v>
      </c>
      <c r="D2096">
        <v>0</v>
      </c>
      <c r="E2096" t="s">
        <v>2406</v>
      </c>
      <c r="F2096">
        <v>0</v>
      </c>
      <c r="G2096" t="s">
        <v>4361</v>
      </c>
      <c r="H2096" t="s">
        <v>2497</v>
      </c>
      <c r="I2096" s="1">
        <f>K2096/0.16</f>
        <v>0</v>
      </c>
      <c r="J2096" s="1">
        <f>M2096-I2096-K2096</f>
        <v>0</v>
      </c>
      <c r="K2096" s="1">
        <v>0</v>
      </c>
      <c r="L2096" s="1">
        <v>0</v>
      </c>
      <c r="M2096" s="1">
        <v>0</v>
      </c>
      <c r="N2096" s="1">
        <v>0</v>
      </c>
      <c r="O2096">
        <v>177324</v>
      </c>
      <c r="P2096" t="s">
        <v>4675</v>
      </c>
      <c r="Q2096" t="s">
        <v>4700</v>
      </c>
    </row>
    <row r="2097" spans="2:17">
      <c r="B2097" t="s">
        <v>155</v>
      </c>
      <c r="C2097">
        <v>0</v>
      </c>
      <c r="D2097">
        <v>0</v>
      </c>
      <c r="E2097" t="s">
        <v>2407</v>
      </c>
      <c r="F2097">
        <v>0</v>
      </c>
      <c r="G2097" t="s">
        <v>4361</v>
      </c>
      <c r="H2097" t="s">
        <v>2497</v>
      </c>
      <c r="I2097" s="1">
        <f>K2097/0.16</f>
        <v>0</v>
      </c>
      <c r="J2097" s="1">
        <f>M2097-I2097-K2097</f>
        <v>0</v>
      </c>
      <c r="K2097" s="1">
        <v>0</v>
      </c>
      <c r="L2097" s="1">
        <v>0</v>
      </c>
      <c r="M2097" s="1">
        <v>0</v>
      </c>
      <c r="N2097" s="1">
        <v>0</v>
      </c>
      <c r="O2097">
        <v>177324</v>
      </c>
      <c r="P2097" t="s">
        <v>4675</v>
      </c>
      <c r="Q2097" t="s">
        <v>4700</v>
      </c>
    </row>
    <row r="2098" spans="2:17">
      <c r="B2098" t="s">
        <v>155</v>
      </c>
      <c r="C2098">
        <v>0</v>
      </c>
      <c r="D2098">
        <v>0</v>
      </c>
      <c r="E2098" t="s">
        <v>2408</v>
      </c>
      <c r="F2098">
        <v>0</v>
      </c>
      <c r="G2098" t="s">
        <v>4361</v>
      </c>
      <c r="H2098" t="s">
        <v>2497</v>
      </c>
      <c r="I2098" s="1">
        <f>K2098/0.16</f>
        <v>0</v>
      </c>
      <c r="J2098" s="1">
        <f>M2098-I2098-K2098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177324</v>
      </c>
      <c r="P2098" t="s">
        <v>4675</v>
      </c>
      <c r="Q2098" t="s">
        <v>4700</v>
      </c>
    </row>
    <row r="2099" spans="2:17">
      <c r="B2099" t="s">
        <v>155</v>
      </c>
      <c r="C2099">
        <v>0</v>
      </c>
      <c r="D2099">
        <v>0</v>
      </c>
      <c r="E2099" t="s">
        <v>2409</v>
      </c>
      <c r="F2099">
        <v>0</v>
      </c>
      <c r="G2099" t="s">
        <v>4361</v>
      </c>
      <c r="H2099" t="s">
        <v>2497</v>
      </c>
      <c r="I2099" s="1">
        <f>K2099/0.16</f>
        <v>0</v>
      </c>
      <c r="J2099" s="1">
        <f>M2099-I2099-K2099</f>
        <v>0</v>
      </c>
      <c r="K2099" s="1">
        <v>0</v>
      </c>
      <c r="L2099" s="1">
        <v>0</v>
      </c>
      <c r="M2099" s="1">
        <v>0</v>
      </c>
      <c r="N2099" s="1">
        <v>0</v>
      </c>
      <c r="O2099">
        <v>177324</v>
      </c>
      <c r="P2099" t="s">
        <v>4675</v>
      </c>
      <c r="Q2099" t="s">
        <v>4700</v>
      </c>
    </row>
    <row r="2100" spans="2:17">
      <c r="B2100" t="s">
        <v>155</v>
      </c>
      <c r="C2100">
        <v>0</v>
      </c>
      <c r="D2100">
        <v>0</v>
      </c>
      <c r="E2100" t="s">
        <v>2410</v>
      </c>
      <c r="F2100">
        <v>0</v>
      </c>
      <c r="G2100" t="s">
        <v>4361</v>
      </c>
      <c r="H2100" t="s">
        <v>2497</v>
      </c>
      <c r="I2100" s="1">
        <f>K2100/0.16</f>
        <v>0</v>
      </c>
      <c r="J2100" s="1">
        <f>M2100-I2100-K2100</f>
        <v>0</v>
      </c>
      <c r="K2100" s="1">
        <v>0</v>
      </c>
      <c r="L2100" s="1">
        <v>0</v>
      </c>
      <c r="M2100" s="1">
        <v>0</v>
      </c>
      <c r="N2100" s="1">
        <v>0</v>
      </c>
      <c r="O2100">
        <v>177324</v>
      </c>
      <c r="P2100" t="s">
        <v>4675</v>
      </c>
      <c r="Q2100" t="s">
        <v>4700</v>
      </c>
    </row>
    <row r="2101" spans="2:17">
      <c r="B2101" t="s">
        <v>155</v>
      </c>
      <c r="C2101">
        <v>0</v>
      </c>
      <c r="D2101">
        <v>0</v>
      </c>
      <c r="E2101" t="s">
        <v>2411</v>
      </c>
      <c r="F2101">
        <v>0</v>
      </c>
      <c r="G2101" t="s">
        <v>4361</v>
      </c>
      <c r="H2101" t="s">
        <v>2497</v>
      </c>
      <c r="I2101" s="1">
        <f>K2101/0.16</f>
        <v>0</v>
      </c>
      <c r="J2101" s="1">
        <f>M2101-I2101-K2101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177324</v>
      </c>
      <c r="P2101" t="s">
        <v>4675</v>
      </c>
      <c r="Q2101" t="s">
        <v>4700</v>
      </c>
    </row>
    <row r="2102" spans="2:17">
      <c r="B2102" t="s">
        <v>155</v>
      </c>
      <c r="C2102">
        <v>0</v>
      </c>
      <c r="D2102">
        <v>0</v>
      </c>
      <c r="E2102" t="s">
        <v>2412</v>
      </c>
      <c r="F2102">
        <v>0</v>
      </c>
      <c r="G2102" t="s">
        <v>4361</v>
      </c>
      <c r="H2102" t="s">
        <v>2497</v>
      </c>
      <c r="I2102" s="1">
        <f>K2102/0.16</f>
        <v>0</v>
      </c>
      <c r="J2102" s="1">
        <f>M2102-I2102-K2102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177324</v>
      </c>
      <c r="P2102" t="s">
        <v>4675</v>
      </c>
      <c r="Q2102" t="s">
        <v>4700</v>
      </c>
    </row>
    <row r="2103" spans="2:17">
      <c r="B2103" t="s">
        <v>155</v>
      </c>
      <c r="C2103">
        <v>0</v>
      </c>
      <c r="D2103">
        <v>0</v>
      </c>
      <c r="E2103" t="s">
        <v>2413</v>
      </c>
      <c r="F2103">
        <v>0</v>
      </c>
      <c r="G2103" t="s">
        <v>4361</v>
      </c>
      <c r="H2103" t="s">
        <v>2497</v>
      </c>
      <c r="I2103" s="1">
        <f>K2103/0.16</f>
        <v>0</v>
      </c>
      <c r="J2103" s="1">
        <f>M2103-I2103-K2103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177324</v>
      </c>
      <c r="P2103" t="s">
        <v>4675</v>
      </c>
      <c r="Q2103" t="s">
        <v>4700</v>
      </c>
    </row>
    <row r="2104" spans="2:17">
      <c r="B2104" t="s">
        <v>155</v>
      </c>
      <c r="C2104">
        <v>0</v>
      </c>
      <c r="D2104">
        <v>0</v>
      </c>
      <c r="E2104" t="s">
        <v>2414</v>
      </c>
      <c r="F2104">
        <v>0</v>
      </c>
      <c r="G2104" t="s">
        <v>4361</v>
      </c>
      <c r="H2104" t="s">
        <v>2497</v>
      </c>
      <c r="I2104" s="1">
        <f>K2104/0.16</f>
        <v>0</v>
      </c>
      <c r="J2104" s="1">
        <f>M2104-I2104-K2104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177324</v>
      </c>
      <c r="P2104" t="s">
        <v>4675</v>
      </c>
      <c r="Q2104" t="s">
        <v>4700</v>
      </c>
    </row>
    <row r="2105" spans="2:17">
      <c r="B2105" t="s">
        <v>155</v>
      </c>
      <c r="C2105">
        <v>0</v>
      </c>
      <c r="D2105">
        <v>0</v>
      </c>
      <c r="E2105" t="s">
        <v>2415</v>
      </c>
      <c r="F2105">
        <v>0</v>
      </c>
      <c r="G2105" t="s">
        <v>4361</v>
      </c>
      <c r="H2105" t="s">
        <v>2497</v>
      </c>
      <c r="I2105" s="1">
        <f>K2105/0.16</f>
        <v>0</v>
      </c>
      <c r="J2105" s="1">
        <f>M2105-I2105-K2105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177324</v>
      </c>
      <c r="P2105" t="s">
        <v>4675</v>
      </c>
      <c r="Q2105" t="s">
        <v>4700</v>
      </c>
    </row>
    <row r="2106" spans="2:17">
      <c r="B2106" t="s">
        <v>155</v>
      </c>
      <c r="C2106">
        <v>0</v>
      </c>
      <c r="D2106">
        <v>0</v>
      </c>
      <c r="E2106" t="s">
        <v>2416</v>
      </c>
      <c r="F2106">
        <v>0</v>
      </c>
      <c r="G2106" t="s">
        <v>4361</v>
      </c>
      <c r="H2106" t="s">
        <v>2497</v>
      </c>
      <c r="I2106" s="1">
        <f>K2106/0.16</f>
        <v>0</v>
      </c>
      <c r="J2106" s="1">
        <f>M2106-I2106-K2106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177324</v>
      </c>
      <c r="P2106" t="s">
        <v>4675</v>
      </c>
      <c r="Q2106" t="s">
        <v>4700</v>
      </c>
    </row>
    <row r="2107" spans="2:17">
      <c r="B2107" t="s">
        <v>155</v>
      </c>
      <c r="C2107">
        <v>0</v>
      </c>
      <c r="D2107">
        <v>0</v>
      </c>
      <c r="E2107" t="s">
        <v>2417</v>
      </c>
      <c r="F2107">
        <v>0</v>
      </c>
      <c r="G2107" t="s">
        <v>4361</v>
      </c>
      <c r="H2107" t="s">
        <v>2497</v>
      </c>
      <c r="I2107" s="1">
        <f>K2107/0.16</f>
        <v>0</v>
      </c>
      <c r="J2107" s="1">
        <f>M2107-I2107-K2107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177324</v>
      </c>
      <c r="P2107" t="s">
        <v>4675</v>
      </c>
      <c r="Q2107" t="s">
        <v>4700</v>
      </c>
    </row>
    <row r="2108" spans="2:17">
      <c r="B2108" t="s">
        <v>155</v>
      </c>
      <c r="C2108">
        <v>0</v>
      </c>
      <c r="D2108">
        <v>0</v>
      </c>
      <c r="E2108" t="s">
        <v>2418</v>
      </c>
      <c r="F2108">
        <v>0</v>
      </c>
      <c r="G2108" t="s">
        <v>4361</v>
      </c>
      <c r="H2108" t="s">
        <v>2497</v>
      </c>
      <c r="I2108" s="1">
        <f>K2108/0.16</f>
        <v>0</v>
      </c>
      <c r="J2108" s="1">
        <f>M2108-I2108-K2108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177324</v>
      </c>
      <c r="P2108" t="s">
        <v>4675</v>
      </c>
      <c r="Q2108" t="s">
        <v>4700</v>
      </c>
    </row>
    <row r="2109" spans="2:17">
      <c r="B2109" t="s">
        <v>155</v>
      </c>
      <c r="C2109">
        <v>0</v>
      </c>
      <c r="D2109">
        <v>0</v>
      </c>
      <c r="E2109" t="s">
        <v>2419</v>
      </c>
      <c r="F2109">
        <v>0</v>
      </c>
      <c r="G2109" t="s">
        <v>4361</v>
      </c>
      <c r="H2109" t="s">
        <v>2497</v>
      </c>
      <c r="I2109" s="1">
        <f>K2109/0.16</f>
        <v>0</v>
      </c>
      <c r="J2109" s="1">
        <f>M2109-I2109-K2109</f>
        <v>0</v>
      </c>
      <c r="K2109" s="1">
        <v>0</v>
      </c>
      <c r="L2109" s="1">
        <v>0</v>
      </c>
      <c r="M2109" s="1">
        <v>0</v>
      </c>
      <c r="N2109" s="1">
        <v>0</v>
      </c>
      <c r="O2109">
        <v>177324</v>
      </c>
      <c r="P2109" t="s">
        <v>4675</v>
      </c>
      <c r="Q2109" t="s">
        <v>4700</v>
      </c>
    </row>
    <row r="2110" spans="2:17">
      <c r="B2110" t="s">
        <v>155</v>
      </c>
      <c r="C2110">
        <v>0</v>
      </c>
      <c r="D2110">
        <v>0</v>
      </c>
      <c r="E2110" t="s">
        <v>2420</v>
      </c>
      <c r="F2110">
        <v>0</v>
      </c>
      <c r="G2110" t="s">
        <v>4361</v>
      </c>
      <c r="H2110" t="s">
        <v>2497</v>
      </c>
      <c r="I2110" s="1">
        <f>K2110/0.16</f>
        <v>0</v>
      </c>
      <c r="J2110" s="1">
        <f>M2110-I2110-K2110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177324</v>
      </c>
      <c r="P2110" t="s">
        <v>4675</v>
      </c>
      <c r="Q2110" t="s">
        <v>4700</v>
      </c>
    </row>
    <row r="2111" spans="2:17">
      <c r="B2111" t="s">
        <v>155</v>
      </c>
      <c r="C2111">
        <v>0</v>
      </c>
      <c r="D2111">
        <v>0</v>
      </c>
      <c r="E2111" t="s">
        <v>2421</v>
      </c>
      <c r="F2111">
        <v>0</v>
      </c>
      <c r="G2111" t="s">
        <v>4361</v>
      </c>
      <c r="H2111" t="s">
        <v>2497</v>
      </c>
      <c r="I2111" s="1">
        <f>K2111/0.16</f>
        <v>0</v>
      </c>
      <c r="J2111" s="1">
        <f>M2111-I2111-K2111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177324</v>
      </c>
      <c r="P2111" t="s">
        <v>4675</v>
      </c>
      <c r="Q2111" t="s">
        <v>4700</v>
      </c>
    </row>
    <row r="2112" spans="2:17">
      <c r="B2112" t="s">
        <v>155</v>
      </c>
      <c r="C2112">
        <v>0</v>
      </c>
      <c r="D2112">
        <v>0</v>
      </c>
      <c r="E2112" t="s">
        <v>2422</v>
      </c>
      <c r="F2112">
        <v>0</v>
      </c>
      <c r="G2112" t="s">
        <v>4361</v>
      </c>
      <c r="H2112" t="s">
        <v>2497</v>
      </c>
      <c r="I2112" s="1">
        <f>K2112/0.16</f>
        <v>0</v>
      </c>
      <c r="J2112" s="1">
        <f>M2112-I2112-K2112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177324</v>
      </c>
      <c r="P2112" t="s">
        <v>4675</v>
      </c>
      <c r="Q2112" t="s">
        <v>4700</v>
      </c>
    </row>
    <row r="2113" spans="2:18">
      <c r="B2113" t="s">
        <v>155</v>
      </c>
      <c r="C2113">
        <v>0</v>
      </c>
      <c r="D2113">
        <v>0</v>
      </c>
      <c r="E2113" t="s">
        <v>2423</v>
      </c>
      <c r="F2113">
        <v>0</v>
      </c>
      <c r="G2113" t="s">
        <v>4361</v>
      </c>
      <c r="H2113" t="s">
        <v>2497</v>
      </c>
      <c r="I2113" s="1">
        <f>K2113/0.16</f>
        <v>0</v>
      </c>
      <c r="J2113" s="1">
        <f>M2113-I2113-K2113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177324</v>
      </c>
      <c r="P2113" t="s">
        <v>4675</v>
      </c>
      <c r="Q2113" t="s">
        <v>4700</v>
      </c>
    </row>
    <row r="2114" spans="2:18">
      <c r="B2114" t="s">
        <v>155</v>
      </c>
      <c r="C2114">
        <v>0</v>
      </c>
      <c r="D2114">
        <v>0</v>
      </c>
      <c r="E2114" t="s">
        <v>2424</v>
      </c>
      <c r="F2114">
        <v>0</v>
      </c>
      <c r="G2114" t="s">
        <v>4361</v>
      </c>
      <c r="H2114" t="s">
        <v>2497</v>
      </c>
      <c r="I2114" s="1">
        <f>K2114/0.16</f>
        <v>0</v>
      </c>
      <c r="J2114" s="1">
        <f>M2114-I2114-K2114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177324</v>
      </c>
      <c r="P2114" t="s">
        <v>4675</v>
      </c>
      <c r="Q2114" t="s">
        <v>4700</v>
      </c>
    </row>
    <row r="2115" spans="2:18">
      <c r="B2115" t="s">
        <v>155</v>
      </c>
      <c r="C2115">
        <v>0</v>
      </c>
      <c r="D2115">
        <v>0</v>
      </c>
      <c r="F2115">
        <v>0</v>
      </c>
      <c r="G2115" t="s">
        <v>4361</v>
      </c>
      <c r="H2115" t="s">
        <v>2497</v>
      </c>
      <c r="I2115" s="1">
        <f>K2115/0.16</f>
        <v>0</v>
      </c>
      <c r="J2115" s="1">
        <f>M2115-I2115-K2115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177324</v>
      </c>
      <c r="P2115" t="s">
        <v>4675</v>
      </c>
      <c r="Q2115" t="s">
        <v>4700</v>
      </c>
    </row>
    <row r="2116" spans="2:18">
      <c r="I2116" s="1" t="s">
        <v>4364</v>
      </c>
      <c r="J2116" s="1" t="s">
        <v>4364</v>
      </c>
      <c r="K2116" s="1" t="s">
        <v>4460</v>
      </c>
      <c r="L2116" s="1" t="s">
        <v>4460</v>
      </c>
      <c r="M2116" s="1" t="s">
        <v>4460</v>
      </c>
      <c r="N2116" s="1" t="s">
        <v>4460</v>
      </c>
    </row>
    <row r="2119" spans="2:18" s="2" customFormat="1" ht="25" customHeight="1">
      <c r="B2119" s="2" t="s">
        <v>0</v>
      </c>
      <c r="C2119" s="2" t="s">
        <v>438</v>
      </c>
      <c r="D2119" s="2" t="s">
        <v>526</v>
      </c>
      <c r="E2119" s="2" t="s">
        <v>1490</v>
      </c>
      <c r="F2119" s="2" t="s">
        <v>3696</v>
      </c>
    </row>
    <row r="2122" spans="2:18" s="2" customFormat="1" ht="25" customHeight="1">
      <c r="B2122" s="2" t="s">
        <v>0</v>
      </c>
      <c r="C2122" s="2" t="s">
        <v>438</v>
      </c>
      <c r="D2122" s="2" t="s">
        <v>526</v>
      </c>
      <c r="E2122" s="2" t="s">
        <v>1487</v>
      </c>
      <c r="F2122" s="2" t="s">
        <v>3696</v>
      </c>
      <c r="G2122" s="2" t="s">
        <v>4360</v>
      </c>
      <c r="H2122" s="2" t="s">
        <v>4362</v>
      </c>
      <c r="I2122" s="2" t="s">
        <v>4363</v>
      </c>
      <c r="J2122" s="2" t="s">
        <v>4403</v>
      </c>
      <c r="K2122" s="2" t="s">
        <v>4459</v>
      </c>
      <c r="L2122" s="2" t="s">
        <v>4499</v>
      </c>
      <c r="M2122" s="2" t="s">
        <v>4500</v>
      </c>
      <c r="N2122" s="2" t="s">
        <v>4512</v>
      </c>
      <c r="O2122" s="2" t="s">
        <v>4551</v>
      </c>
      <c r="P2122" s="2" t="s">
        <v>4672</v>
      </c>
      <c r="Q2122" s="2" t="s">
        <v>4699</v>
      </c>
      <c r="R2122" s="2" t="s">
        <v>4701</v>
      </c>
    </row>
    <row r="2123" spans="2:18">
      <c r="B2123" t="s">
        <v>156</v>
      </c>
      <c r="C2123" t="s">
        <v>481</v>
      </c>
      <c r="D2123">
        <v>0</v>
      </c>
      <c r="E2123" t="s">
        <v>2425</v>
      </c>
      <c r="F2123">
        <v>0</v>
      </c>
      <c r="G2123" t="s">
        <v>4361</v>
      </c>
      <c r="H2123" t="s">
        <v>2497</v>
      </c>
      <c r="I2123" s="1">
        <f>K2123/0.16</f>
        <v>0</v>
      </c>
      <c r="J2123" s="1">
        <f>M2123-I2123-K2123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177937</v>
      </c>
      <c r="P2123" t="s">
        <v>4685</v>
      </c>
      <c r="Q2123" t="s">
        <v>4700</v>
      </c>
    </row>
    <row r="2124" spans="2:18">
      <c r="B2124" t="s">
        <v>156</v>
      </c>
      <c r="C2124" t="s">
        <v>481</v>
      </c>
      <c r="D2124">
        <v>0</v>
      </c>
      <c r="E2124" t="s">
        <v>2426</v>
      </c>
      <c r="F2124">
        <v>0</v>
      </c>
      <c r="G2124" t="s">
        <v>4361</v>
      </c>
      <c r="H2124" t="s">
        <v>2497</v>
      </c>
      <c r="I2124" s="1">
        <f>K2124/0.16</f>
        <v>0</v>
      </c>
      <c r="J2124" s="1">
        <f>M2124-I2124-K2124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177937</v>
      </c>
      <c r="P2124" t="s">
        <v>4685</v>
      </c>
      <c r="Q2124" t="s">
        <v>4700</v>
      </c>
    </row>
    <row r="2125" spans="2:18">
      <c r="B2125" t="s">
        <v>156</v>
      </c>
      <c r="C2125" t="s">
        <v>481</v>
      </c>
      <c r="D2125">
        <v>0</v>
      </c>
      <c r="E2125" t="s">
        <v>2427</v>
      </c>
      <c r="F2125">
        <v>0</v>
      </c>
      <c r="G2125" t="s">
        <v>4361</v>
      </c>
      <c r="H2125" t="s">
        <v>2497</v>
      </c>
      <c r="I2125" s="1">
        <f>K2125/0.16</f>
        <v>0</v>
      </c>
      <c r="J2125" s="1">
        <f>M2125-I2125-K2125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177937</v>
      </c>
      <c r="P2125" t="s">
        <v>4685</v>
      </c>
      <c r="Q2125" t="s">
        <v>4700</v>
      </c>
    </row>
    <row r="2126" spans="2:18">
      <c r="B2126" t="s">
        <v>156</v>
      </c>
      <c r="C2126" t="s">
        <v>481</v>
      </c>
      <c r="D2126">
        <v>0</v>
      </c>
      <c r="E2126" t="s">
        <v>2428</v>
      </c>
      <c r="F2126">
        <v>0</v>
      </c>
      <c r="G2126" t="s">
        <v>4361</v>
      </c>
      <c r="H2126" t="s">
        <v>2497</v>
      </c>
      <c r="I2126" s="1">
        <f>K2126/0.16</f>
        <v>0</v>
      </c>
      <c r="J2126" s="1">
        <f>M2126-I2126-K2126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177937</v>
      </c>
      <c r="P2126" t="s">
        <v>4685</v>
      </c>
      <c r="Q2126" t="s">
        <v>4700</v>
      </c>
    </row>
    <row r="2127" spans="2:18">
      <c r="B2127" t="s">
        <v>156</v>
      </c>
      <c r="C2127" t="s">
        <v>481</v>
      </c>
      <c r="D2127">
        <v>0</v>
      </c>
      <c r="E2127" t="s">
        <v>2429</v>
      </c>
      <c r="F2127">
        <v>0</v>
      </c>
      <c r="G2127" t="s">
        <v>4361</v>
      </c>
      <c r="H2127" t="s">
        <v>2497</v>
      </c>
      <c r="I2127" s="1">
        <f>K2127/0.16</f>
        <v>0</v>
      </c>
      <c r="J2127" s="1">
        <f>M2127-I2127-K2127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177937</v>
      </c>
      <c r="P2127" t="s">
        <v>4685</v>
      </c>
      <c r="Q2127" t="s">
        <v>4700</v>
      </c>
    </row>
    <row r="2128" spans="2:18">
      <c r="B2128" t="s">
        <v>156</v>
      </c>
      <c r="C2128" t="s">
        <v>481</v>
      </c>
      <c r="D2128">
        <v>0</v>
      </c>
      <c r="E2128" t="s">
        <v>2430</v>
      </c>
      <c r="F2128">
        <v>0</v>
      </c>
      <c r="G2128" t="s">
        <v>4361</v>
      </c>
      <c r="H2128" t="s">
        <v>2497</v>
      </c>
      <c r="I2128" s="1">
        <f>K2128/0.16</f>
        <v>0</v>
      </c>
      <c r="J2128" s="1">
        <f>M2128-I2128-K2128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177937</v>
      </c>
      <c r="P2128" t="s">
        <v>4685</v>
      </c>
      <c r="Q2128" t="s">
        <v>4700</v>
      </c>
    </row>
    <row r="2129" spans="2:18">
      <c r="B2129" t="s">
        <v>156</v>
      </c>
      <c r="C2129" t="s">
        <v>481</v>
      </c>
      <c r="D2129">
        <v>0</v>
      </c>
      <c r="E2129" t="s">
        <v>2431</v>
      </c>
      <c r="F2129">
        <v>0</v>
      </c>
      <c r="G2129" t="s">
        <v>4361</v>
      </c>
      <c r="H2129" t="s">
        <v>2497</v>
      </c>
      <c r="I2129" s="1">
        <f>K2129/0.16</f>
        <v>0</v>
      </c>
      <c r="J2129" s="1">
        <f>M2129-I2129-K2129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177942</v>
      </c>
      <c r="P2129" t="s">
        <v>4685</v>
      </c>
      <c r="Q2129" t="s">
        <v>4700</v>
      </c>
    </row>
    <row r="2130" spans="2:18">
      <c r="B2130" t="s">
        <v>156</v>
      </c>
      <c r="C2130" t="s">
        <v>481</v>
      </c>
      <c r="D2130">
        <v>0</v>
      </c>
      <c r="E2130" t="s">
        <v>2432</v>
      </c>
      <c r="F2130">
        <v>0</v>
      </c>
      <c r="G2130" t="s">
        <v>4361</v>
      </c>
      <c r="H2130" t="s">
        <v>2497</v>
      </c>
      <c r="I2130" s="1">
        <f>K2130/0.16</f>
        <v>0</v>
      </c>
      <c r="J2130" s="1">
        <f>M2130-I2130-K2130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177942</v>
      </c>
      <c r="P2130" t="s">
        <v>4685</v>
      </c>
      <c r="Q2130" t="s">
        <v>4700</v>
      </c>
    </row>
    <row r="2131" spans="2:18">
      <c r="B2131" t="s">
        <v>156</v>
      </c>
      <c r="C2131" t="s">
        <v>481</v>
      </c>
      <c r="D2131">
        <v>0</v>
      </c>
      <c r="E2131" t="s">
        <v>2433</v>
      </c>
      <c r="F2131">
        <v>0</v>
      </c>
      <c r="G2131" t="s">
        <v>4361</v>
      </c>
      <c r="H2131" t="s">
        <v>2497</v>
      </c>
      <c r="I2131" s="1">
        <f>K2131/0.16</f>
        <v>0</v>
      </c>
      <c r="J2131" s="1">
        <f>M2131-I2131-K2131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177942</v>
      </c>
      <c r="P2131" t="s">
        <v>4685</v>
      </c>
      <c r="Q2131" t="s">
        <v>4700</v>
      </c>
    </row>
    <row r="2132" spans="2:18">
      <c r="B2132" t="s">
        <v>156</v>
      </c>
      <c r="C2132" t="s">
        <v>481</v>
      </c>
      <c r="D2132">
        <v>0</v>
      </c>
      <c r="E2132" t="s">
        <v>2434</v>
      </c>
      <c r="F2132">
        <v>0</v>
      </c>
      <c r="G2132" t="s">
        <v>4361</v>
      </c>
      <c r="H2132" t="s">
        <v>2497</v>
      </c>
      <c r="I2132" s="1">
        <f>K2132/0.16</f>
        <v>0</v>
      </c>
      <c r="J2132" s="1">
        <f>M2132-I2132-K2132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177942</v>
      </c>
      <c r="P2132" t="s">
        <v>4685</v>
      </c>
      <c r="Q2132" t="s">
        <v>4700</v>
      </c>
    </row>
    <row r="2133" spans="2:18">
      <c r="B2133" t="s">
        <v>156</v>
      </c>
      <c r="C2133" t="s">
        <v>481</v>
      </c>
      <c r="D2133">
        <v>0</v>
      </c>
      <c r="E2133" t="s">
        <v>2435</v>
      </c>
      <c r="F2133">
        <v>0</v>
      </c>
      <c r="G2133" t="s">
        <v>4361</v>
      </c>
      <c r="H2133" t="s">
        <v>2497</v>
      </c>
      <c r="I2133" s="1">
        <f>K2133/0.16</f>
        <v>0</v>
      </c>
      <c r="J2133" s="1">
        <f>M2133-I2133-K2133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177949</v>
      </c>
      <c r="P2133" t="s">
        <v>4679</v>
      </c>
      <c r="Q2133" t="s">
        <v>4700</v>
      </c>
    </row>
    <row r="2134" spans="2:18">
      <c r="B2134" t="s">
        <v>156</v>
      </c>
      <c r="C2134" t="s">
        <v>481</v>
      </c>
      <c r="D2134">
        <v>0</v>
      </c>
      <c r="E2134" t="s">
        <v>2436</v>
      </c>
      <c r="F2134">
        <v>0</v>
      </c>
      <c r="G2134" t="s">
        <v>4361</v>
      </c>
      <c r="H2134" t="s">
        <v>2497</v>
      </c>
      <c r="I2134" s="1">
        <f>K2134/0.16</f>
        <v>0</v>
      </c>
      <c r="J2134" s="1">
        <f>M2134-I2134-K2134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177949</v>
      </c>
      <c r="P2134" t="s">
        <v>4679</v>
      </c>
      <c r="Q2134" t="s">
        <v>4700</v>
      </c>
    </row>
    <row r="2135" spans="2:18">
      <c r="B2135" t="s">
        <v>156</v>
      </c>
      <c r="C2135" t="s">
        <v>481</v>
      </c>
      <c r="D2135">
        <v>0</v>
      </c>
      <c r="E2135" t="s">
        <v>2437</v>
      </c>
      <c r="F2135">
        <v>0</v>
      </c>
      <c r="G2135" t="s">
        <v>4361</v>
      </c>
      <c r="H2135" t="s">
        <v>2497</v>
      </c>
      <c r="I2135" s="1">
        <f>K2135/0.16</f>
        <v>0</v>
      </c>
      <c r="J2135" s="1">
        <f>M2135-I2135-K2135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178003</v>
      </c>
      <c r="P2135" t="s">
        <v>4674</v>
      </c>
      <c r="Q2135" t="s">
        <v>4700</v>
      </c>
    </row>
    <row r="2136" spans="2:18">
      <c r="B2136" t="s">
        <v>156</v>
      </c>
      <c r="C2136" t="s">
        <v>481</v>
      </c>
      <c r="D2136">
        <v>0</v>
      </c>
      <c r="E2136" t="s">
        <v>2438</v>
      </c>
      <c r="F2136">
        <v>0</v>
      </c>
      <c r="G2136" t="s">
        <v>4361</v>
      </c>
      <c r="H2136" t="s">
        <v>2497</v>
      </c>
      <c r="I2136" s="1">
        <f>K2136/0.16</f>
        <v>0</v>
      </c>
      <c r="J2136" s="1">
        <f>M2136-I2136-K2136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178003</v>
      </c>
      <c r="P2136" t="s">
        <v>4674</v>
      </c>
      <c r="Q2136" t="s">
        <v>4700</v>
      </c>
    </row>
    <row r="2137" spans="2:18">
      <c r="B2137" t="s">
        <v>156</v>
      </c>
      <c r="C2137" t="s">
        <v>481</v>
      </c>
      <c r="D2137">
        <v>0</v>
      </c>
      <c r="E2137" t="s">
        <v>2439</v>
      </c>
      <c r="F2137">
        <v>0</v>
      </c>
      <c r="G2137" t="s">
        <v>4361</v>
      </c>
      <c r="H2137" t="s">
        <v>2497</v>
      </c>
      <c r="I2137" s="1">
        <f>K2137/0.16</f>
        <v>0</v>
      </c>
      <c r="J2137" s="1">
        <f>M2137-I2137-K2137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178003</v>
      </c>
      <c r="P2137" t="s">
        <v>4674</v>
      </c>
      <c r="Q2137" t="s">
        <v>4700</v>
      </c>
    </row>
    <row r="2138" spans="2:18">
      <c r="I2138" s="1" t="s">
        <v>4364</v>
      </c>
      <c r="J2138" s="1" t="s">
        <v>4364</v>
      </c>
      <c r="K2138" s="1" t="s">
        <v>4460</v>
      </c>
      <c r="L2138" s="1" t="s">
        <v>4460</v>
      </c>
      <c r="M2138" s="1" t="s">
        <v>4460</v>
      </c>
      <c r="N2138" s="1" t="s">
        <v>4460</v>
      </c>
    </row>
    <row r="2141" spans="2:18" s="2" customFormat="1" ht="25" customHeight="1">
      <c r="B2141" s="2" t="s">
        <v>0</v>
      </c>
      <c r="C2141" s="2" t="s">
        <v>438</v>
      </c>
      <c r="D2141" s="2" t="s">
        <v>526</v>
      </c>
      <c r="E2141" s="2" t="s">
        <v>1490</v>
      </c>
      <c r="F2141" s="2" t="s">
        <v>3696</v>
      </c>
    </row>
    <row r="2144" spans="2:18" s="2" customFormat="1" ht="25" customHeight="1">
      <c r="B2144" s="2" t="s">
        <v>0</v>
      </c>
      <c r="C2144" s="2" t="s">
        <v>438</v>
      </c>
      <c r="D2144" s="2" t="s">
        <v>526</v>
      </c>
      <c r="E2144" s="2" t="s">
        <v>1487</v>
      </c>
      <c r="F2144" s="2" t="s">
        <v>3696</v>
      </c>
      <c r="G2144" s="2" t="s">
        <v>4360</v>
      </c>
      <c r="H2144" s="2" t="s">
        <v>4362</v>
      </c>
      <c r="I2144" s="2" t="s">
        <v>4363</v>
      </c>
      <c r="J2144" s="2" t="s">
        <v>4403</v>
      </c>
      <c r="K2144" s="2" t="s">
        <v>4459</v>
      </c>
      <c r="L2144" s="2" t="s">
        <v>4499</v>
      </c>
      <c r="M2144" s="2" t="s">
        <v>4500</v>
      </c>
      <c r="N2144" s="2" t="s">
        <v>4512</v>
      </c>
      <c r="O2144" s="2" t="s">
        <v>4551</v>
      </c>
      <c r="P2144" s="2" t="s">
        <v>4672</v>
      </c>
      <c r="Q2144" s="2" t="s">
        <v>4699</v>
      </c>
      <c r="R2144" s="2" t="s">
        <v>4701</v>
      </c>
    </row>
    <row r="2145" spans="2:17">
      <c r="B2145" t="s">
        <v>157</v>
      </c>
      <c r="C2145">
        <v>0</v>
      </c>
      <c r="D2145">
        <v>0</v>
      </c>
      <c r="E2145" t="s">
        <v>2440</v>
      </c>
      <c r="F2145">
        <v>0</v>
      </c>
      <c r="G2145" t="s">
        <v>4361</v>
      </c>
      <c r="H2145" t="s">
        <v>2497</v>
      </c>
      <c r="I2145" s="1">
        <f>K2145/0.16</f>
        <v>0</v>
      </c>
      <c r="J2145" s="1">
        <f>M2145-I2145-K2145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177324</v>
      </c>
      <c r="P2145" t="s">
        <v>4675</v>
      </c>
      <c r="Q2145" t="s">
        <v>4700</v>
      </c>
    </row>
    <row r="2146" spans="2:17">
      <c r="B2146" t="s">
        <v>157</v>
      </c>
      <c r="C2146">
        <v>0</v>
      </c>
      <c r="D2146">
        <v>0</v>
      </c>
      <c r="E2146" t="s">
        <v>2441</v>
      </c>
      <c r="F2146">
        <v>0</v>
      </c>
      <c r="G2146" t="s">
        <v>4361</v>
      </c>
      <c r="H2146" t="s">
        <v>2497</v>
      </c>
      <c r="I2146" s="1">
        <f>K2146/0.16</f>
        <v>0</v>
      </c>
      <c r="J2146" s="1">
        <f>M2146-I2146-K2146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177324</v>
      </c>
      <c r="P2146" t="s">
        <v>4675</v>
      </c>
      <c r="Q2146" t="s">
        <v>4700</v>
      </c>
    </row>
    <row r="2147" spans="2:17">
      <c r="B2147" t="s">
        <v>157</v>
      </c>
      <c r="C2147">
        <v>0</v>
      </c>
      <c r="D2147">
        <v>0</v>
      </c>
      <c r="E2147" t="s">
        <v>2442</v>
      </c>
      <c r="F2147">
        <v>0</v>
      </c>
      <c r="G2147" t="s">
        <v>4361</v>
      </c>
      <c r="H2147" t="s">
        <v>2497</v>
      </c>
      <c r="I2147" s="1">
        <f>K2147/0.16</f>
        <v>0</v>
      </c>
      <c r="J2147" s="1">
        <f>M2147-I2147-K2147</f>
        <v>0</v>
      </c>
      <c r="K2147" s="1">
        <v>0</v>
      </c>
      <c r="L2147" s="1">
        <v>0</v>
      </c>
      <c r="M2147" s="1">
        <v>0</v>
      </c>
      <c r="N2147" s="1">
        <v>0</v>
      </c>
      <c r="O2147">
        <v>177324</v>
      </c>
      <c r="P2147" t="s">
        <v>4675</v>
      </c>
      <c r="Q2147" t="s">
        <v>4700</v>
      </c>
    </row>
    <row r="2148" spans="2:17">
      <c r="B2148" t="s">
        <v>157</v>
      </c>
      <c r="C2148">
        <v>0</v>
      </c>
      <c r="D2148">
        <v>0</v>
      </c>
      <c r="E2148" t="s">
        <v>2443</v>
      </c>
      <c r="F2148">
        <v>0</v>
      </c>
      <c r="G2148" t="s">
        <v>4361</v>
      </c>
      <c r="H2148" t="s">
        <v>2497</v>
      </c>
      <c r="I2148" s="1">
        <f>K2148/0.16</f>
        <v>0</v>
      </c>
      <c r="J2148" s="1">
        <f>M2148-I2148-K2148</f>
        <v>0</v>
      </c>
      <c r="K2148" s="1">
        <v>0</v>
      </c>
      <c r="L2148" s="1">
        <v>0</v>
      </c>
      <c r="M2148" s="1">
        <v>0</v>
      </c>
      <c r="N2148" s="1">
        <v>0</v>
      </c>
      <c r="O2148">
        <v>178173</v>
      </c>
      <c r="P2148" t="s">
        <v>4686</v>
      </c>
      <c r="Q2148" t="s">
        <v>4700</v>
      </c>
    </row>
    <row r="2149" spans="2:17">
      <c r="B2149" t="s">
        <v>157</v>
      </c>
      <c r="C2149">
        <v>0</v>
      </c>
      <c r="D2149">
        <v>0</v>
      </c>
      <c r="E2149" t="s">
        <v>2444</v>
      </c>
      <c r="F2149">
        <v>0</v>
      </c>
      <c r="G2149" t="s">
        <v>4361</v>
      </c>
      <c r="H2149" t="s">
        <v>2497</v>
      </c>
      <c r="I2149" s="1">
        <f>K2149/0.16</f>
        <v>0</v>
      </c>
      <c r="J2149" s="1">
        <f>M2149-I2149-K2149</f>
        <v>0</v>
      </c>
      <c r="K2149" s="1">
        <v>0</v>
      </c>
      <c r="L2149" s="1">
        <v>0</v>
      </c>
      <c r="M2149" s="1">
        <v>0</v>
      </c>
      <c r="N2149" s="1">
        <v>0</v>
      </c>
      <c r="O2149">
        <v>178174</v>
      </c>
      <c r="P2149" t="s">
        <v>4686</v>
      </c>
      <c r="Q2149" t="s">
        <v>4700</v>
      </c>
    </row>
    <row r="2150" spans="2:17">
      <c r="B2150" t="s">
        <v>157</v>
      </c>
      <c r="C2150">
        <v>0</v>
      </c>
      <c r="D2150">
        <v>0</v>
      </c>
      <c r="E2150" t="s">
        <v>2445</v>
      </c>
      <c r="F2150">
        <v>0</v>
      </c>
      <c r="G2150" t="s">
        <v>4361</v>
      </c>
      <c r="H2150" t="s">
        <v>2497</v>
      </c>
      <c r="I2150" s="1">
        <f>K2150/0.16</f>
        <v>0</v>
      </c>
      <c r="J2150" s="1">
        <f>M2150-I2150-K2150</f>
        <v>0</v>
      </c>
      <c r="K2150" s="1">
        <v>0</v>
      </c>
      <c r="L2150" s="1">
        <v>0</v>
      </c>
      <c r="M2150" s="1">
        <v>0</v>
      </c>
      <c r="N2150" s="1">
        <v>0</v>
      </c>
      <c r="O2150">
        <v>178174</v>
      </c>
      <c r="P2150" t="s">
        <v>4686</v>
      </c>
      <c r="Q2150" t="s">
        <v>4700</v>
      </c>
    </row>
    <row r="2151" spans="2:17">
      <c r="B2151" t="s">
        <v>157</v>
      </c>
      <c r="C2151">
        <v>0</v>
      </c>
      <c r="D2151">
        <v>0</v>
      </c>
      <c r="E2151" t="s">
        <v>2446</v>
      </c>
      <c r="F2151">
        <v>0</v>
      </c>
      <c r="G2151" t="s">
        <v>4361</v>
      </c>
      <c r="H2151" t="s">
        <v>2497</v>
      </c>
      <c r="I2151" s="1">
        <f>K2151/0.16</f>
        <v>0</v>
      </c>
      <c r="J2151" s="1">
        <f>M2151-I2151-K2151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>
        <v>178174</v>
      </c>
      <c r="P2151" t="s">
        <v>4686</v>
      </c>
      <c r="Q2151" t="s">
        <v>4700</v>
      </c>
    </row>
    <row r="2152" spans="2:17">
      <c r="B2152" t="s">
        <v>157</v>
      </c>
      <c r="C2152">
        <v>0</v>
      </c>
      <c r="D2152">
        <v>0</v>
      </c>
      <c r="E2152" t="s">
        <v>2447</v>
      </c>
      <c r="F2152">
        <v>0</v>
      </c>
      <c r="G2152" t="s">
        <v>4361</v>
      </c>
      <c r="H2152" t="s">
        <v>2497</v>
      </c>
      <c r="I2152" s="1">
        <f>K2152/0.16</f>
        <v>0</v>
      </c>
      <c r="J2152" s="1">
        <f>M2152-I2152-K2152</f>
        <v>0</v>
      </c>
      <c r="K2152" s="1">
        <v>0</v>
      </c>
      <c r="L2152" s="1">
        <v>0</v>
      </c>
      <c r="M2152" s="1">
        <v>0</v>
      </c>
      <c r="N2152" s="1">
        <v>0</v>
      </c>
      <c r="O2152">
        <v>178174</v>
      </c>
      <c r="P2152" t="s">
        <v>4686</v>
      </c>
      <c r="Q2152" t="s">
        <v>4700</v>
      </c>
    </row>
    <row r="2153" spans="2:17">
      <c r="B2153" t="s">
        <v>157</v>
      </c>
      <c r="C2153">
        <v>0</v>
      </c>
      <c r="D2153">
        <v>0</v>
      </c>
      <c r="E2153" t="s">
        <v>2448</v>
      </c>
      <c r="F2153">
        <v>0</v>
      </c>
      <c r="G2153" t="s">
        <v>4361</v>
      </c>
      <c r="H2153" t="s">
        <v>2497</v>
      </c>
      <c r="I2153" s="1">
        <f>K2153/0.16</f>
        <v>0</v>
      </c>
      <c r="J2153" s="1">
        <f>M2153-I2153-K2153</f>
        <v>0</v>
      </c>
      <c r="K2153" s="1">
        <v>0</v>
      </c>
      <c r="L2153" s="1">
        <v>0</v>
      </c>
      <c r="M2153" s="1">
        <v>0</v>
      </c>
      <c r="N2153" s="1">
        <v>0</v>
      </c>
      <c r="O2153">
        <v>178174</v>
      </c>
      <c r="P2153" t="s">
        <v>4686</v>
      </c>
      <c r="Q2153" t="s">
        <v>4700</v>
      </c>
    </row>
    <row r="2154" spans="2:17">
      <c r="B2154" t="s">
        <v>157</v>
      </c>
      <c r="C2154">
        <v>0</v>
      </c>
      <c r="D2154">
        <v>0</v>
      </c>
      <c r="E2154" t="s">
        <v>2449</v>
      </c>
      <c r="F2154">
        <v>0</v>
      </c>
      <c r="G2154" t="s">
        <v>4361</v>
      </c>
      <c r="H2154" t="s">
        <v>2497</v>
      </c>
      <c r="I2154" s="1">
        <f>K2154/0.16</f>
        <v>0</v>
      </c>
      <c r="J2154" s="1">
        <f>M2154-I2154-K2154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178174</v>
      </c>
      <c r="P2154" t="s">
        <v>4686</v>
      </c>
      <c r="Q2154" t="s">
        <v>4700</v>
      </c>
    </row>
    <row r="2155" spans="2:17">
      <c r="B2155" t="s">
        <v>157</v>
      </c>
      <c r="C2155">
        <v>0</v>
      </c>
      <c r="D2155">
        <v>0</v>
      </c>
      <c r="E2155" t="s">
        <v>2450</v>
      </c>
      <c r="F2155">
        <v>0</v>
      </c>
      <c r="G2155" t="s">
        <v>4361</v>
      </c>
      <c r="H2155" t="s">
        <v>2497</v>
      </c>
      <c r="I2155" s="1">
        <f>K2155/0.16</f>
        <v>0</v>
      </c>
      <c r="J2155" s="1">
        <f>M2155-I2155-K2155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178174</v>
      </c>
      <c r="P2155" t="s">
        <v>4686</v>
      </c>
      <c r="Q2155" t="s">
        <v>4700</v>
      </c>
    </row>
    <row r="2156" spans="2:17">
      <c r="B2156" t="s">
        <v>157</v>
      </c>
      <c r="C2156">
        <v>0</v>
      </c>
      <c r="D2156">
        <v>0</v>
      </c>
      <c r="E2156" t="s">
        <v>2451</v>
      </c>
      <c r="F2156">
        <v>0</v>
      </c>
      <c r="G2156" t="s">
        <v>4361</v>
      </c>
      <c r="H2156" t="s">
        <v>2497</v>
      </c>
      <c r="I2156" s="1">
        <f>K2156/0.16</f>
        <v>0</v>
      </c>
      <c r="J2156" s="1">
        <f>M2156-I2156-K2156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 t="s">
        <v>4623</v>
      </c>
      <c r="P2156" t="s">
        <v>4686</v>
      </c>
      <c r="Q2156" t="s">
        <v>4700</v>
      </c>
    </row>
    <row r="2157" spans="2:17">
      <c r="B2157" t="s">
        <v>157</v>
      </c>
      <c r="C2157">
        <v>0</v>
      </c>
      <c r="D2157">
        <v>0</v>
      </c>
      <c r="E2157" t="s">
        <v>2452</v>
      </c>
      <c r="F2157">
        <v>0</v>
      </c>
      <c r="G2157" t="s">
        <v>4361</v>
      </c>
      <c r="H2157" t="s">
        <v>2497</v>
      </c>
      <c r="I2157" s="1">
        <f>K2157/0.16</f>
        <v>0</v>
      </c>
      <c r="J2157" s="1">
        <f>M2157-I2157-K2157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 t="s">
        <v>4623</v>
      </c>
      <c r="P2157" t="s">
        <v>4686</v>
      </c>
      <c r="Q2157" t="s">
        <v>4700</v>
      </c>
    </row>
    <row r="2158" spans="2:17">
      <c r="B2158" t="s">
        <v>157</v>
      </c>
      <c r="C2158">
        <v>0</v>
      </c>
      <c r="D2158">
        <v>0</v>
      </c>
      <c r="E2158" t="s">
        <v>2453</v>
      </c>
      <c r="F2158">
        <v>0</v>
      </c>
      <c r="G2158" t="s">
        <v>4361</v>
      </c>
      <c r="H2158" t="s">
        <v>2497</v>
      </c>
      <c r="I2158" s="1">
        <f>K2158/0.16</f>
        <v>0</v>
      </c>
      <c r="J2158" s="1">
        <f>M2158-I2158-K2158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 t="s">
        <v>4623</v>
      </c>
      <c r="P2158" t="s">
        <v>4686</v>
      </c>
      <c r="Q2158" t="s">
        <v>4700</v>
      </c>
    </row>
    <row r="2159" spans="2:17">
      <c r="B2159" t="s">
        <v>157</v>
      </c>
      <c r="C2159">
        <v>0</v>
      </c>
      <c r="D2159">
        <v>0</v>
      </c>
      <c r="E2159" t="s">
        <v>2454</v>
      </c>
      <c r="F2159">
        <v>0</v>
      </c>
      <c r="G2159" t="s">
        <v>4361</v>
      </c>
      <c r="H2159" t="s">
        <v>2497</v>
      </c>
      <c r="I2159" s="1">
        <f>K2159/0.16</f>
        <v>0</v>
      </c>
      <c r="J2159" s="1">
        <f>M2159-I2159-K2159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 t="s">
        <v>4623</v>
      </c>
      <c r="P2159" t="s">
        <v>4686</v>
      </c>
      <c r="Q2159" t="s">
        <v>4700</v>
      </c>
    </row>
    <row r="2160" spans="2:17">
      <c r="B2160" t="s">
        <v>157</v>
      </c>
      <c r="C2160">
        <v>0</v>
      </c>
      <c r="D2160">
        <v>0</v>
      </c>
      <c r="E2160" t="s">
        <v>2455</v>
      </c>
      <c r="F2160">
        <v>0</v>
      </c>
      <c r="G2160" t="s">
        <v>4361</v>
      </c>
      <c r="H2160" t="s">
        <v>2497</v>
      </c>
      <c r="I2160" s="1">
        <f>K2160/0.16</f>
        <v>0</v>
      </c>
      <c r="J2160" s="1">
        <f>M2160-I2160-K2160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 t="s">
        <v>4623</v>
      </c>
      <c r="P2160" t="s">
        <v>4686</v>
      </c>
      <c r="Q2160" t="s">
        <v>4700</v>
      </c>
    </row>
    <row r="2161" spans="2:18">
      <c r="B2161" t="s">
        <v>157</v>
      </c>
      <c r="C2161">
        <v>0</v>
      </c>
      <c r="D2161">
        <v>0</v>
      </c>
      <c r="E2161" t="s">
        <v>2456</v>
      </c>
      <c r="F2161">
        <v>0</v>
      </c>
      <c r="G2161" t="s">
        <v>4361</v>
      </c>
      <c r="H2161" t="s">
        <v>2497</v>
      </c>
      <c r="I2161" s="1">
        <f>K2161/0.16</f>
        <v>0</v>
      </c>
      <c r="J2161" s="1">
        <f>M2161-I2161-K2161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 t="s">
        <v>4623</v>
      </c>
      <c r="P2161" t="s">
        <v>4686</v>
      </c>
      <c r="Q2161" t="s">
        <v>4700</v>
      </c>
    </row>
    <row r="2162" spans="2:18">
      <c r="B2162" t="s">
        <v>157</v>
      </c>
      <c r="C2162">
        <v>0</v>
      </c>
      <c r="D2162">
        <v>0</v>
      </c>
      <c r="E2162" t="s">
        <v>2457</v>
      </c>
      <c r="F2162">
        <v>0</v>
      </c>
      <c r="G2162" t="s">
        <v>4361</v>
      </c>
      <c r="H2162" t="s">
        <v>2497</v>
      </c>
      <c r="I2162" s="1">
        <f>K2162/0.16</f>
        <v>0</v>
      </c>
      <c r="J2162" s="1">
        <f>M2162-I2162-K2162</f>
        <v>0</v>
      </c>
      <c r="K2162" s="1">
        <v>0</v>
      </c>
      <c r="L2162" s="1">
        <v>0</v>
      </c>
      <c r="M2162" s="1">
        <v>0</v>
      </c>
      <c r="N2162" s="1">
        <v>0</v>
      </c>
      <c r="O2162" t="s">
        <v>4623</v>
      </c>
      <c r="P2162" t="s">
        <v>4686</v>
      </c>
      <c r="Q2162" t="s">
        <v>4700</v>
      </c>
    </row>
    <row r="2163" spans="2:18">
      <c r="I2163" s="1" t="s">
        <v>4364</v>
      </c>
      <c r="J2163" s="1" t="s">
        <v>4364</v>
      </c>
      <c r="K2163" s="1" t="s">
        <v>4460</v>
      </c>
      <c r="L2163" s="1" t="s">
        <v>4460</v>
      </c>
      <c r="M2163" s="1" t="s">
        <v>4460</v>
      </c>
      <c r="N2163" s="1" t="s">
        <v>4460</v>
      </c>
    </row>
    <row r="2166" spans="2:18" s="2" customFormat="1" ht="25" customHeight="1">
      <c r="B2166" s="2" t="s">
        <v>0</v>
      </c>
      <c r="C2166" s="2" t="s">
        <v>438</v>
      </c>
      <c r="D2166" s="2" t="s">
        <v>526</v>
      </c>
      <c r="E2166" s="2" t="s">
        <v>1490</v>
      </c>
      <c r="F2166" s="2" t="s">
        <v>3696</v>
      </c>
    </row>
    <row r="2169" spans="2:18" s="2" customFormat="1" ht="25" customHeight="1">
      <c r="B2169" s="2" t="s">
        <v>0</v>
      </c>
      <c r="C2169" s="2" t="s">
        <v>438</v>
      </c>
      <c r="D2169" s="2" t="s">
        <v>526</v>
      </c>
      <c r="E2169" s="2" t="s">
        <v>1487</v>
      </c>
      <c r="F2169" s="2" t="s">
        <v>3696</v>
      </c>
      <c r="G2169" s="2" t="s">
        <v>4360</v>
      </c>
      <c r="H2169" s="2" t="s">
        <v>4362</v>
      </c>
      <c r="I2169" s="2" t="s">
        <v>4363</v>
      </c>
      <c r="J2169" s="2" t="s">
        <v>4403</v>
      </c>
      <c r="K2169" s="2" t="s">
        <v>4459</v>
      </c>
      <c r="L2169" s="2" t="s">
        <v>4499</v>
      </c>
      <c r="M2169" s="2" t="s">
        <v>4500</v>
      </c>
      <c r="N2169" s="2" t="s">
        <v>4512</v>
      </c>
      <c r="O2169" s="2" t="s">
        <v>4551</v>
      </c>
      <c r="P2169" s="2" t="s">
        <v>4672</v>
      </c>
      <c r="Q2169" s="2" t="s">
        <v>4699</v>
      </c>
      <c r="R2169" s="2" t="s">
        <v>4701</v>
      </c>
    </row>
    <row r="2170" spans="2:18">
      <c r="B2170" t="s">
        <v>158</v>
      </c>
      <c r="C2170" t="s">
        <v>482</v>
      </c>
      <c r="D2170">
        <v>0</v>
      </c>
      <c r="E2170" t="s">
        <v>1600</v>
      </c>
      <c r="F2170">
        <v>0</v>
      </c>
      <c r="G2170" t="s">
        <v>4361</v>
      </c>
      <c r="H2170" t="s">
        <v>2497</v>
      </c>
      <c r="I2170" s="1">
        <f>K2170/0.16</f>
        <v>0</v>
      </c>
      <c r="J2170" s="1">
        <f>M2170-I2170-K2170</f>
        <v>0</v>
      </c>
      <c r="K2170" s="1">
        <v>0</v>
      </c>
      <c r="L2170" s="1">
        <v>0</v>
      </c>
      <c r="M2170" s="1">
        <v>0</v>
      </c>
      <c r="N2170" s="1">
        <v>0</v>
      </c>
      <c r="O2170">
        <v>178088</v>
      </c>
      <c r="P2170" t="s">
        <v>4680</v>
      </c>
      <c r="Q2170" t="s">
        <v>4700</v>
      </c>
    </row>
    <row r="2171" spans="2:18">
      <c r="I2171" s="1" t="s">
        <v>4364</v>
      </c>
      <c r="J2171" s="1" t="s">
        <v>4364</v>
      </c>
      <c r="K2171" s="1" t="s">
        <v>4460</v>
      </c>
      <c r="L2171" s="1" t="s">
        <v>4460</v>
      </c>
      <c r="M2171" s="1" t="s">
        <v>4460</v>
      </c>
      <c r="N2171" s="1" t="s">
        <v>4460</v>
      </c>
    </row>
    <row r="2174" spans="2:18" s="2" customFormat="1" ht="25" customHeight="1">
      <c r="B2174" s="2" t="s">
        <v>0</v>
      </c>
      <c r="C2174" s="2" t="s">
        <v>438</v>
      </c>
      <c r="D2174" s="2" t="s">
        <v>526</v>
      </c>
      <c r="E2174" s="2" t="s">
        <v>1490</v>
      </c>
      <c r="F2174" s="2" t="s">
        <v>3696</v>
      </c>
    </row>
    <row r="2175" spans="2:18">
      <c r="B2175" t="s">
        <v>158</v>
      </c>
      <c r="C2175" t="s">
        <v>482</v>
      </c>
      <c r="D2175" t="s">
        <v>952</v>
      </c>
      <c r="E2175" t="s">
        <v>2458</v>
      </c>
      <c r="F2175" t="s">
        <v>3762</v>
      </c>
    </row>
    <row r="2178" spans="2:18" s="2" customFormat="1" ht="25" customHeight="1">
      <c r="B2178" s="2" t="s">
        <v>0</v>
      </c>
      <c r="C2178" s="2" t="s">
        <v>438</v>
      </c>
      <c r="D2178" s="2" t="s">
        <v>526</v>
      </c>
      <c r="E2178" s="2" t="s">
        <v>1487</v>
      </c>
      <c r="F2178" s="2" t="s">
        <v>3696</v>
      </c>
      <c r="G2178" s="2" t="s">
        <v>4360</v>
      </c>
      <c r="H2178" s="2" t="s">
        <v>4362</v>
      </c>
      <c r="I2178" s="2" t="s">
        <v>4363</v>
      </c>
      <c r="J2178" s="2" t="s">
        <v>4403</v>
      </c>
      <c r="K2178" s="2" t="s">
        <v>4459</v>
      </c>
      <c r="L2178" s="2" t="s">
        <v>4499</v>
      </c>
      <c r="M2178" s="2" t="s">
        <v>4500</v>
      </c>
      <c r="N2178" s="2" t="s">
        <v>4512</v>
      </c>
      <c r="O2178" s="2" t="s">
        <v>4551</v>
      </c>
      <c r="P2178" s="2" t="s">
        <v>4672</v>
      </c>
      <c r="Q2178" s="2" t="s">
        <v>4699</v>
      </c>
      <c r="R2178" s="2" t="s">
        <v>4701</v>
      </c>
    </row>
    <row r="2179" spans="2:18">
      <c r="B2179" t="s">
        <v>159</v>
      </c>
      <c r="C2179">
        <v>0</v>
      </c>
      <c r="D2179">
        <v>0</v>
      </c>
      <c r="E2179" t="s">
        <v>2459</v>
      </c>
      <c r="F2179">
        <v>0</v>
      </c>
      <c r="G2179" t="s">
        <v>4361</v>
      </c>
      <c r="H2179" t="s">
        <v>2497</v>
      </c>
      <c r="I2179" s="1">
        <f>K2179/0.16</f>
        <v>0</v>
      </c>
      <c r="J2179" s="1">
        <f>M2179-I2179-K2179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177730</v>
      </c>
      <c r="P2179" t="s">
        <v>4674</v>
      </c>
      <c r="Q2179" t="s">
        <v>4700</v>
      </c>
    </row>
    <row r="2180" spans="2:18">
      <c r="B2180" t="s">
        <v>159</v>
      </c>
      <c r="C2180">
        <v>0</v>
      </c>
      <c r="D2180">
        <v>0</v>
      </c>
      <c r="E2180" t="s">
        <v>2460</v>
      </c>
      <c r="F2180">
        <v>0</v>
      </c>
      <c r="G2180" t="s">
        <v>4361</v>
      </c>
      <c r="H2180" t="s">
        <v>2497</v>
      </c>
      <c r="I2180" s="1">
        <f>K2180/0.16</f>
        <v>0</v>
      </c>
      <c r="J2180" s="1">
        <f>M2180-I2180-K2180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177730</v>
      </c>
      <c r="P2180" t="s">
        <v>4674</v>
      </c>
      <c r="Q2180" t="s">
        <v>4700</v>
      </c>
    </row>
    <row r="2181" spans="2:18">
      <c r="B2181" t="s">
        <v>159</v>
      </c>
      <c r="C2181">
        <v>0</v>
      </c>
      <c r="D2181">
        <v>0</v>
      </c>
      <c r="E2181" t="s">
        <v>2461</v>
      </c>
      <c r="F2181">
        <v>0</v>
      </c>
      <c r="G2181" t="s">
        <v>4361</v>
      </c>
      <c r="H2181" t="s">
        <v>2497</v>
      </c>
      <c r="I2181" s="1">
        <f>K2181/0.16</f>
        <v>0</v>
      </c>
      <c r="J2181" s="1">
        <f>M2181-I2181-K2181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177730</v>
      </c>
      <c r="P2181" t="s">
        <v>4674</v>
      </c>
      <c r="Q2181" t="s">
        <v>4700</v>
      </c>
    </row>
    <row r="2182" spans="2:18">
      <c r="B2182" t="s">
        <v>159</v>
      </c>
      <c r="C2182">
        <v>0</v>
      </c>
      <c r="D2182">
        <v>0</v>
      </c>
      <c r="E2182" t="s">
        <v>2462</v>
      </c>
      <c r="F2182">
        <v>0</v>
      </c>
      <c r="G2182" t="s">
        <v>4361</v>
      </c>
      <c r="H2182" t="s">
        <v>2497</v>
      </c>
      <c r="I2182" s="1">
        <f>K2182/0.16</f>
        <v>0</v>
      </c>
      <c r="J2182" s="1">
        <f>M2182-I2182-K2182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177730</v>
      </c>
      <c r="P2182" t="s">
        <v>4674</v>
      </c>
      <c r="Q2182" t="s">
        <v>4700</v>
      </c>
    </row>
    <row r="2183" spans="2:18">
      <c r="I2183" s="1" t="s">
        <v>4364</v>
      </c>
      <c r="J2183" s="1" t="s">
        <v>4364</v>
      </c>
      <c r="K2183" s="1" t="s">
        <v>4460</v>
      </c>
      <c r="L2183" s="1" t="s">
        <v>4460</v>
      </c>
      <c r="M2183" s="1" t="s">
        <v>4460</v>
      </c>
      <c r="N2183" s="1" t="s">
        <v>4460</v>
      </c>
    </row>
    <row r="2186" spans="2:18" s="2" customFormat="1" ht="25" customHeight="1">
      <c r="B2186" s="2" t="s">
        <v>0</v>
      </c>
      <c r="C2186" s="2" t="s">
        <v>438</v>
      </c>
      <c r="D2186" s="2" t="s">
        <v>526</v>
      </c>
      <c r="E2186" s="2" t="s">
        <v>1490</v>
      </c>
      <c r="F2186" s="2" t="s">
        <v>3696</v>
      </c>
    </row>
    <row r="2189" spans="2:18" s="2" customFormat="1" ht="25" customHeight="1">
      <c r="B2189" s="2" t="s">
        <v>0</v>
      </c>
      <c r="C2189" s="2" t="s">
        <v>438</v>
      </c>
      <c r="D2189" s="2" t="s">
        <v>526</v>
      </c>
      <c r="E2189" s="2" t="s">
        <v>1487</v>
      </c>
      <c r="F2189" s="2" t="s">
        <v>3696</v>
      </c>
      <c r="G2189" s="2" t="s">
        <v>4360</v>
      </c>
      <c r="H2189" s="2" t="s">
        <v>4362</v>
      </c>
      <c r="I2189" s="2" t="s">
        <v>4363</v>
      </c>
      <c r="J2189" s="2" t="s">
        <v>4403</v>
      </c>
      <c r="K2189" s="2" t="s">
        <v>4459</v>
      </c>
      <c r="L2189" s="2" t="s">
        <v>4499</v>
      </c>
      <c r="M2189" s="2" t="s">
        <v>4500</v>
      </c>
      <c r="N2189" s="2" t="s">
        <v>4512</v>
      </c>
      <c r="O2189" s="2" t="s">
        <v>4551</v>
      </c>
      <c r="P2189" s="2" t="s">
        <v>4672</v>
      </c>
      <c r="Q2189" s="2" t="s">
        <v>4699</v>
      </c>
      <c r="R2189" s="2" t="s">
        <v>4701</v>
      </c>
    </row>
    <row r="2190" spans="2:18">
      <c r="B2190" t="s">
        <v>160</v>
      </c>
      <c r="C2190">
        <v>0</v>
      </c>
      <c r="D2190">
        <v>0</v>
      </c>
      <c r="E2190" t="s">
        <v>2463</v>
      </c>
      <c r="F2190">
        <v>0</v>
      </c>
      <c r="G2190" t="s">
        <v>4361</v>
      </c>
      <c r="H2190" t="s">
        <v>2497</v>
      </c>
      <c r="I2190" s="1">
        <f>K2190/0.16</f>
        <v>0</v>
      </c>
      <c r="J2190" s="1">
        <f>M2190-I2190-K2190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176567</v>
      </c>
      <c r="P2190" t="s">
        <v>4694</v>
      </c>
      <c r="Q2190" t="s">
        <v>4700</v>
      </c>
    </row>
    <row r="2191" spans="2:18">
      <c r="B2191" t="s">
        <v>160</v>
      </c>
      <c r="C2191">
        <v>0</v>
      </c>
      <c r="D2191">
        <v>0</v>
      </c>
      <c r="E2191" t="s">
        <v>2464</v>
      </c>
      <c r="F2191">
        <v>0</v>
      </c>
      <c r="G2191" t="s">
        <v>4361</v>
      </c>
      <c r="H2191" t="s">
        <v>2497</v>
      </c>
      <c r="I2191" s="1">
        <f>K2191/0.16</f>
        <v>0</v>
      </c>
      <c r="J2191" s="1">
        <f>M2191-I2191-K2191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176567</v>
      </c>
      <c r="P2191" t="s">
        <v>4694</v>
      </c>
      <c r="Q2191" t="s">
        <v>4700</v>
      </c>
    </row>
    <row r="2192" spans="2:18">
      <c r="B2192" t="s">
        <v>160</v>
      </c>
      <c r="C2192">
        <v>0</v>
      </c>
      <c r="D2192">
        <v>0</v>
      </c>
      <c r="E2192" t="s">
        <v>2465</v>
      </c>
      <c r="F2192">
        <v>0</v>
      </c>
      <c r="G2192" t="s">
        <v>4361</v>
      </c>
      <c r="H2192" t="s">
        <v>2497</v>
      </c>
      <c r="I2192" s="1">
        <f>K2192/0.16</f>
        <v>0</v>
      </c>
      <c r="J2192" s="1">
        <f>M2192-I2192-K2192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176568</v>
      </c>
      <c r="P2192" t="s">
        <v>4690</v>
      </c>
      <c r="Q2192" t="s">
        <v>4700</v>
      </c>
    </row>
    <row r="2193" spans="2:17">
      <c r="B2193" t="s">
        <v>160</v>
      </c>
      <c r="C2193">
        <v>0</v>
      </c>
      <c r="D2193">
        <v>0</v>
      </c>
      <c r="E2193" t="s">
        <v>2466</v>
      </c>
      <c r="F2193">
        <v>0</v>
      </c>
      <c r="G2193" t="s">
        <v>4361</v>
      </c>
      <c r="H2193" t="s">
        <v>2497</v>
      </c>
      <c r="I2193" s="1">
        <f>K2193/0.16</f>
        <v>0</v>
      </c>
      <c r="J2193" s="1">
        <f>M2193-I2193-K2193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177001</v>
      </c>
      <c r="P2193" t="s">
        <v>4691</v>
      </c>
      <c r="Q2193" t="s">
        <v>4700</v>
      </c>
    </row>
    <row r="2194" spans="2:17">
      <c r="B2194" t="s">
        <v>160</v>
      </c>
      <c r="C2194">
        <v>0</v>
      </c>
      <c r="D2194">
        <v>0</v>
      </c>
      <c r="E2194" t="s">
        <v>2467</v>
      </c>
      <c r="F2194">
        <v>0</v>
      </c>
      <c r="G2194" t="s">
        <v>4361</v>
      </c>
      <c r="H2194" t="s">
        <v>2497</v>
      </c>
      <c r="I2194" s="1">
        <f>K2194/0.16</f>
        <v>0</v>
      </c>
      <c r="J2194" s="1">
        <f>M2194-I2194-K2194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177002</v>
      </c>
      <c r="P2194" t="s">
        <v>4682</v>
      </c>
      <c r="Q2194" t="s">
        <v>4700</v>
      </c>
    </row>
    <row r="2195" spans="2:17">
      <c r="B2195" t="s">
        <v>160</v>
      </c>
      <c r="C2195">
        <v>0</v>
      </c>
      <c r="D2195">
        <v>0</v>
      </c>
      <c r="E2195" t="s">
        <v>2468</v>
      </c>
      <c r="F2195">
        <v>0</v>
      </c>
      <c r="G2195" t="s">
        <v>4361</v>
      </c>
      <c r="H2195" t="s">
        <v>2497</v>
      </c>
      <c r="I2195" s="1">
        <f>K2195/0.16</f>
        <v>0</v>
      </c>
      <c r="J2195" s="1">
        <f>M2195-I2195-K2195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177002</v>
      </c>
      <c r="P2195" t="s">
        <v>4682</v>
      </c>
      <c r="Q2195" t="s">
        <v>4700</v>
      </c>
    </row>
    <row r="2196" spans="2:17">
      <c r="B2196" t="s">
        <v>160</v>
      </c>
      <c r="C2196">
        <v>0</v>
      </c>
      <c r="D2196">
        <v>0</v>
      </c>
      <c r="E2196" t="s">
        <v>2469</v>
      </c>
      <c r="F2196">
        <v>0</v>
      </c>
      <c r="G2196" t="s">
        <v>4361</v>
      </c>
      <c r="H2196" t="s">
        <v>2497</v>
      </c>
      <c r="I2196" s="1">
        <f>K2196/0.16</f>
        <v>0</v>
      </c>
      <c r="J2196" s="1">
        <f>M2196-I2196-K2196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177002</v>
      </c>
      <c r="P2196" t="s">
        <v>4682</v>
      </c>
      <c r="Q2196" t="s">
        <v>4700</v>
      </c>
    </row>
    <row r="2197" spans="2:17">
      <c r="B2197" t="s">
        <v>160</v>
      </c>
      <c r="C2197">
        <v>0</v>
      </c>
      <c r="D2197">
        <v>0</v>
      </c>
      <c r="E2197" t="s">
        <v>2470</v>
      </c>
      <c r="F2197">
        <v>0</v>
      </c>
      <c r="G2197" t="s">
        <v>4361</v>
      </c>
      <c r="H2197" t="s">
        <v>2497</v>
      </c>
      <c r="I2197" s="1">
        <f>K2197/0.16</f>
        <v>0</v>
      </c>
      <c r="J2197" s="1">
        <f>M2197-I2197-K2197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177002</v>
      </c>
      <c r="P2197" t="s">
        <v>4682</v>
      </c>
      <c r="Q2197" t="s">
        <v>4700</v>
      </c>
    </row>
    <row r="2198" spans="2:17">
      <c r="B2198" t="s">
        <v>160</v>
      </c>
      <c r="C2198">
        <v>0</v>
      </c>
      <c r="D2198">
        <v>0</v>
      </c>
      <c r="E2198" t="s">
        <v>2471</v>
      </c>
      <c r="F2198">
        <v>0</v>
      </c>
      <c r="G2198" t="s">
        <v>4361</v>
      </c>
      <c r="H2198" t="s">
        <v>2497</v>
      </c>
      <c r="I2198" s="1">
        <f>K2198/0.16</f>
        <v>0</v>
      </c>
      <c r="J2198" s="1">
        <f>M2198-I2198-K2198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177101</v>
      </c>
      <c r="P2198" t="s">
        <v>4685</v>
      </c>
      <c r="Q2198" t="s">
        <v>4700</v>
      </c>
    </row>
    <row r="2199" spans="2:17">
      <c r="B2199" t="s">
        <v>160</v>
      </c>
      <c r="C2199">
        <v>0</v>
      </c>
      <c r="D2199">
        <v>0</v>
      </c>
      <c r="E2199" t="s">
        <v>2472</v>
      </c>
      <c r="F2199">
        <v>0</v>
      </c>
      <c r="G2199" t="s">
        <v>4361</v>
      </c>
      <c r="H2199" t="s">
        <v>2497</v>
      </c>
      <c r="I2199" s="1">
        <f>K2199/0.16</f>
        <v>0</v>
      </c>
      <c r="J2199" s="1">
        <f>M2199-I2199-K2199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177101</v>
      </c>
      <c r="P2199" t="s">
        <v>4685</v>
      </c>
      <c r="Q2199" t="s">
        <v>4700</v>
      </c>
    </row>
    <row r="2200" spans="2:17">
      <c r="B2200" t="s">
        <v>160</v>
      </c>
      <c r="C2200">
        <v>0</v>
      </c>
      <c r="D2200">
        <v>0</v>
      </c>
      <c r="E2200" t="s">
        <v>2473</v>
      </c>
      <c r="F2200">
        <v>0</v>
      </c>
      <c r="G2200" t="s">
        <v>4361</v>
      </c>
      <c r="H2200" t="s">
        <v>2497</v>
      </c>
      <c r="I2200" s="1">
        <f>K2200/0.16</f>
        <v>0</v>
      </c>
      <c r="J2200" s="1">
        <f>M2200-I2200-K2200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177101</v>
      </c>
      <c r="P2200" t="s">
        <v>4685</v>
      </c>
      <c r="Q2200" t="s">
        <v>4700</v>
      </c>
    </row>
    <row r="2201" spans="2:17">
      <c r="B2201" t="s">
        <v>160</v>
      </c>
      <c r="C2201">
        <v>0</v>
      </c>
      <c r="D2201">
        <v>0</v>
      </c>
      <c r="E2201" t="s">
        <v>2474</v>
      </c>
      <c r="F2201">
        <v>0</v>
      </c>
      <c r="G2201" t="s">
        <v>4361</v>
      </c>
      <c r="H2201" t="s">
        <v>2497</v>
      </c>
      <c r="I2201" s="1">
        <f>K2201/0.16</f>
        <v>0</v>
      </c>
      <c r="J2201" s="1">
        <f>M2201-I2201-K2201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177101</v>
      </c>
      <c r="P2201" t="s">
        <v>4685</v>
      </c>
      <c r="Q2201" t="s">
        <v>4700</v>
      </c>
    </row>
    <row r="2202" spans="2:17">
      <c r="B2202" t="s">
        <v>160</v>
      </c>
      <c r="C2202">
        <v>0</v>
      </c>
      <c r="D2202">
        <v>0</v>
      </c>
      <c r="E2202" t="s">
        <v>2475</v>
      </c>
      <c r="F2202">
        <v>0</v>
      </c>
      <c r="G2202" t="s">
        <v>4361</v>
      </c>
      <c r="H2202" t="s">
        <v>2497</v>
      </c>
      <c r="I2202" s="1">
        <f>K2202/0.16</f>
        <v>0</v>
      </c>
      <c r="J2202" s="1">
        <f>M2202-I2202-K2202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177101</v>
      </c>
      <c r="P2202" t="s">
        <v>4685</v>
      </c>
      <c r="Q2202" t="s">
        <v>4700</v>
      </c>
    </row>
    <row r="2203" spans="2:17">
      <c r="B2203" t="s">
        <v>160</v>
      </c>
      <c r="C2203">
        <v>0</v>
      </c>
      <c r="D2203">
        <v>0</v>
      </c>
      <c r="E2203" t="s">
        <v>2476</v>
      </c>
      <c r="F2203">
        <v>0</v>
      </c>
      <c r="G2203" t="s">
        <v>4361</v>
      </c>
      <c r="H2203" t="s">
        <v>2497</v>
      </c>
      <c r="I2203" s="1">
        <f>K2203/0.16</f>
        <v>0</v>
      </c>
      <c r="J2203" s="1">
        <f>M2203-I2203-K2203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177499</v>
      </c>
      <c r="P2203" t="s">
        <v>4674</v>
      </c>
      <c r="Q2203" t="s">
        <v>4700</v>
      </c>
    </row>
    <row r="2204" spans="2:17">
      <c r="B2204" t="s">
        <v>160</v>
      </c>
      <c r="C2204">
        <v>0</v>
      </c>
      <c r="D2204">
        <v>0</v>
      </c>
      <c r="E2204" t="s">
        <v>2477</v>
      </c>
      <c r="F2204">
        <v>0</v>
      </c>
      <c r="G2204" t="s">
        <v>4361</v>
      </c>
      <c r="H2204" t="s">
        <v>2497</v>
      </c>
      <c r="I2204" s="1">
        <f>K2204/0.16</f>
        <v>0</v>
      </c>
      <c r="J2204" s="1">
        <f>M2204-I2204-K2204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177499</v>
      </c>
      <c r="P2204" t="s">
        <v>4674</v>
      </c>
      <c r="Q2204" t="s">
        <v>4700</v>
      </c>
    </row>
    <row r="2205" spans="2:17">
      <c r="B2205" t="s">
        <v>160</v>
      </c>
      <c r="C2205">
        <v>0</v>
      </c>
      <c r="D2205">
        <v>0</v>
      </c>
      <c r="E2205" t="s">
        <v>2478</v>
      </c>
      <c r="F2205">
        <v>0</v>
      </c>
      <c r="G2205" t="s">
        <v>4361</v>
      </c>
      <c r="H2205" t="s">
        <v>2497</v>
      </c>
      <c r="I2205" s="1">
        <f>K2205/0.16</f>
        <v>0</v>
      </c>
      <c r="J2205" s="1">
        <f>M2205-I2205-K2205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177501</v>
      </c>
      <c r="P2205" t="s">
        <v>4680</v>
      </c>
      <c r="Q2205" t="s">
        <v>4700</v>
      </c>
    </row>
    <row r="2206" spans="2:17">
      <c r="B2206" t="s">
        <v>160</v>
      </c>
      <c r="C2206">
        <v>0</v>
      </c>
      <c r="D2206">
        <v>0</v>
      </c>
      <c r="E2206" t="s">
        <v>2479</v>
      </c>
      <c r="F2206">
        <v>0</v>
      </c>
      <c r="G2206" t="s">
        <v>4361</v>
      </c>
      <c r="H2206" t="s">
        <v>2497</v>
      </c>
      <c r="I2206" s="1">
        <f>K2206/0.16</f>
        <v>0</v>
      </c>
      <c r="J2206" s="1">
        <f>M2206-I2206-K2206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177501</v>
      </c>
      <c r="P2206" t="s">
        <v>4680</v>
      </c>
      <c r="Q2206" t="s">
        <v>4700</v>
      </c>
    </row>
    <row r="2207" spans="2:17">
      <c r="I2207" s="1" t="s">
        <v>4364</v>
      </c>
      <c r="J2207" s="1" t="s">
        <v>4364</v>
      </c>
      <c r="K2207" s="1" t="s">
        <v>4460</v>
      </c>
      <c r="L2207" s="1" t="s">
        <v>4460</v>
      </c>
      <c r="M2207" s="1" t="s">
        <v>4460</v>
      </c>
      <c r="N2207" s="1" t="s">
        <v>4460</v>
      </c>
    </row>
    <row r="2210" spans="2:18" s="2" customFormat="1" ht="25" customHeight="1">
      <c r="B2210" s="2" t="s">
        <v>0</v>
      </c>
      <c r="C2210" s="2" t="s">
        <v>438</v>
      </c>
      <c r="D2210" s="2" t="s">
        <v>526</v>
      </c>
      <c r="E2210" s="2" t="s">
        <v>1490</v>
      </c>
      <c r="F2210" s="2" t="s">
        <v>3696</v>
      </c>
    </row>
    <row r="2213" spans="2:18" s="2" customFormat="1" ht="25" customHeight="1">
      <c r="B2213" s="2" t="s">
        <v>0</v>
      </c>
      <c r="C2213" s="2" t="s">
        <v>438</v>
      </c>
      <c r="D2213" s="2" t="s">
        <v>526</v>
      </c>
      <c r="E2213" s="2" t="s">
        <v>1487</v>
      </c>
      <c r="F2213" s="2" t="s">
        <v>3696</v>
      </c>
      <c r="G2213" s="2" t="s">
        <v>4360</v>
      </c>
      <c r="H2213" s="2" t="s">
        <v>4362</v>
      </c>
      <c r="I2213" s="2" t="s">
        <v>4363</v>
      </c>
      <c r="J2213" s="2" t="s">
        <v>4403</v>
      </c>
      <c r="K2213" s="2" t="s">
        <v>4459</v>
      </c>
      <c r="L2213" s="2" t="s">
        <v>4499</v>
      </c>
      <c r="M2213" s="2" t="s">
        <v>4500</v>
      </c>
      <c r="N2213" s="2" t="s">
        <v>4512</v>
      </c>
      <c r="O2213" s="2" t="s">
        <v>4551</v>
      </c>
      <c r="P2213" s="2" t="s">
        <v>4672</v>
      </c>
      <c r="Q2213" s="2" t="s">
        <v>4699</v>
      </c>
      <c r="R2213" s="2" t="s">
        <v>4701</v>
      </c>
    </row>
    <row r="2214" spans="2:18">
      <c r="B2214" t="s">
        <v>161</v>
      </c>
      <c r="C2214">
        <v>0</v>
      </c>
      <c r="D2214">
        <v>0</v>
      </c>
      <c r="E2214" t="s">
        <v>2480</v>
      </c>
      <c r="F2214">
        <v>0</v>
      </c>
      <c r="G2214" t="s">
        <v>4361</v>
      </c>
      <c r="H2214" t="s">
        <v>2497</v>
      </c>
      <c r="I2214" s="1">
        <f>K2214/0.16</f>
        <v>0</v>
      </c>
      <c r="J2214" s="1">
        <f>M2214-I2214-K2214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177096</v>
      </c>
      <c r="P2214" t="s">
        <v>4688</v>
      </c>
      <c r="Q2214" t="s">
        <v>4700</v>
      </c>
    </row>
    <row r="2215" spans="2:18">
      <c r="B2215" t="s">
        <v>161</v>
      </c>
      <c r="C2215">
        <v>0</v>
      </c>
      <c r="D2215">
        <v>0</v>
      </c>
      <c r="E2215" t="s">
        <v>2481</v>
      </c>
      <c r="F2215">
        <v>0</v>
      </c>
      <c r="G2215" t="s">
        <v>4361</v>
      </c>
      <c r="H2215" t="s">
        <v>2497</v>
      </c>
      <c r="I2215" s="1">
        <f>K2215/0.16</f>
        <v>0</v>
      </c>
      <c r="J2215" s="1">
        <f>M2215-I2215-K2215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177096</v>
      </c>
      <c r="P2215" t="s">
        <v>4688</v>
      </c>
      <c r="Q2215" t="s">
        <v>4700</v>
      </c>
    </row>
    <row r="2216" spans="2:18">
      <c r="B2216" t="s">
        <v>161</v>
      </c>
      <c r="C2216">
        <v>0</v>
      </c>
      <c r="D2216">
        <v>0</v>
      </c>
      <c r="E2216" t="s">
        <v>2482</v>
      </c>
      <c r="F2216">
        <v>0</v>
      </c>
      <c r="G2216" t="s">
        <v>4361</v>
      </c>
      <c r="H2216" t="s">
        <v>2497</v>
      </c>
      <c r="I2216" s="1">
        <f>K2216/0.16</f>
        <v>0</v>
      </c>
      <c r="J2216" s="1">
        <f>M2216-I2216-K2216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177236</v>
      </c>
      <c r="P2216" t="s">
        <v>4676</v>
      </c>
      <c r="Q2216" t="s">
        <v>4700</v>
      </c>
    </row>
    <row r="2217" spans="2:18">
      <c r="B2217" t="s">
        <v>161</v>
      </c>
      <c r="C2217">
        <v>0</v>
      </c>
      <c r="D2217">
        <v>0</v>
      </c>
      <c r="E2217" t="s">
        <v>2483</v>
      </c>
      <c r="F2217">
        <v>0</v>
      </c>
      <c r="G2217" t="s">
        <v>4361</v>
      </c>
      <c r="H2217" t="s">
        <v>2497</v>
      </c>
      <c r="I2217" s="1">
        <f>K2217/0.16</f>
        <v>0</v>
      </c>
      <c r="J2217" s="1">
        <f>M2217-I2217-K2217</f>
        <v>0</v>
      </c>
      <c r="K2217" s="1">
        <v>0</v>
      </c>
      <c r="L2217" s="1">
        <v>0</v>
      </c>
      <c r="M2217" s="1">
        <v>0</v>
      </c>
      <c r="N2217" s="1">
        <v>0</v>
      </c>
      <c r="O2217">
        <v>177659</v>
      </c>
      <c r="P2217" t="s">
        <v>4695</v>
      </c>
      <c r="Q2217" t="s">
        <v>4700</v>
      </c>
    </row>
    <row r="2218" spans="2:18">
      <c r="B2218" t="s">
        <v>161</v>
      </c>
      <c r="C2218">
        <v>0</v>
      </c>
      <c r="D2218">
        <v>0</v>
      </c>
      <c r="E2218" t="s">
        <v>2484</v>
      </c>
      <c r="F2218">
        <v>0</v>
      </c>
      <c r="G2218" t="s">
        <v>4361</v>
      </c>
      <c r="H2218" t="s">
        <v>2497</v>
      </c>
      <c r="I2218" s="1">
        <f>K2218/0.16</f>
        <v>0</v>
      </c>
      <c r="J2218" s="1">
        <f>M2218-I2218-K2218</f>
        <v>0</v>
      </c>
      <c r="K2218" s="1">
        <v>0</v>
      </c>
      <c r="L2218" s="1">
        <v>0</v>
      </c>
      <c r="M2218" s="1">
        <v>0</v>
      </c>
      <c r="N2218" s="1">
        <v>0</v>
      </c>
      <c r="O2218">
        <v>177659</v>
      </c>
      <c r="P2218" t="s">
        <v>4695</v>
      </c>
      <c r="Q2218" t="s">
        <v>4700</v>
      </c>
    </row>
    <row r="2219" spans="2:18">
      <c r="B2219" t="s">
        <v>161</v>
      </c>
      <c r="C2219">
        <v>0</v>
      </c>
      <c r="D2219">
        <v>0</v>
      </c>
      <c r="E2219" t="s">
        <v>2485</v>
      </c>
      <c r="F2219">
        <v>0</v>
      </c>
      <c r="G2219" t="s">
        <v>4361</v>
      </c>
      <c r="H2219" t="s">
        <v>2497</v>
      </c>
      <c r="I2219" s="1">
        <f>K2219/0.16</f>
        <v>0</v>
      </c>
      <c r="J2219" s="1">
        <f>M2219-I2219-K2219</f>
        <v>0</v>
      </c>
      <c r="K2219" s="1">
        <v>0</v>
      </c>
      <c r="L2219" s="1">
        <v>0</v>
      </c>
      <c r="M2219" s="1">
        <v>0</v>
      </c>
      <c r="N2219" s="1">
        <v>0</v>
      </c>
      <c r="O2219">
        <v>177713</v>
      </c>
      <c r="P2219" t="s">
        <v>4696</v>
      </c>
      <c r="Q2219" t="s">
        <v>4700</v>
      </c>
    </row>
    <row r="2220" spans="2:18">
      <c r="I2220" s="1" t="s">
        <v>4364</v>
      </c>
      <c r="J2220" s="1" t="s">
        <v>4364</v>
      </c>
      <c r="K2220" s="1" t="s">
        <v>4460</v>
      </c>
      <c r="L2220" s="1" t="s">
        <v>4460</v>
      </c>
      <c r="M2220" s="1" t="s">
        <v>4460</v>
      </c>
      <c r="N2220" s="1" t="s">
        <v>4460</v>
      </c>
    </row>
    <row r="2223" spans="2:18" s="2" customFormat="1" ht="25" customHeight="1">
      <c r="B2223" s="2" t="s">
        <v>0</v>
      </c>
      <c r="C2223" s="2" t="s">
        <v>438</v>
      </c>
      <c r="D2223" s="2" t="s">
        <v>526</v>
      </c>
      <c r="E2223" s="2" t="s">
        <v>1490</v>
      </c>
      <c r="F2223" s="2" t="s">
        <v>3696</v>
      </c>
    </row>
    <row r="2226" spans="2:18" s="2" customFormat="1" ht="25" customHeight="1">
      <c r="B2226" s="2" t="s">
        <v>0</v>
      </c>
      <c r="C2226" s="2" t="s">
        <v>438</v>
      </c>
      <c r="D2226" s="2" t="s">
        <v>526</v>
      </c>
      <c r="E2226" s="2" t="s">
        <v>1487</v>
      </c>
      <c r="F2226" s="2" t="s">
        <v>3696</v>
      </c>
      <c r="G2226" s="2" t="s">
        <v>4360</v>
      </c>
      <c r="H2226" s="2" t="s">
        <v>4362</v>
      </c>
      <c r="I2226" s="2" t="s">
        <v>4363</v>
      </c>
      <c r="J2226" s="2" t="s">
        <v>4403</v>
      </c>
      <c r="K2226" s="2" t="s">
        <v>4459</v>
      </c>
      <c r="L2226" s="2" t="s">
        <v>4499</v>
      </c>
      <c r="M2226" s="2" t="s">
        <v>4500</v>
      </c>
      <c r="N2226" s="2" t="s">
        <v>4512</v>
      </c>
      <c r="O2226" s="2" t="s">
        <v>4551</v>
      </c>
      <c r="P2226" s="2" t="s">
        <v>4672</v>
      </c>
      <c r="Q2226" s="2" t="s">
        <v>4699</v>
      </c>
      <c r="R2226" s="2" t="s">
        <v>4701</v>
      </c>
    </row>
    <row r="2227" spans="2:18">
      <c r="B2227" t="s">
        <v>162</v>
      </c>
      <c r="C2227">
        <v>0</v>
      </c>
      <c r="D2227">
        <v>0</v>
      </c>
      <c r="E2227" t="s">
        <v>2486</v>
      </c>
      <c r="F2227">
        <v>0</v>
      </c>
      <c r="G2227" t="s">
        <v>4361</v>
      </c>
      <c r="H2227" t="s">
        <v>2497</v>
      </c>
      <c r="I2227" s="1">
        <f>K2227/0.16</f>
        <v>0</v>
      </c>
      <c r="J2227" s="1">
        <f>M2227-I2227-K2227</f>
        <v>0</v>
      </c>
      <c r="K2227" s="1">
        <v>0</v>
      </c>
      <c r="L2227" s="1">
        <v>0</v>
      </c>
      <c r="M2227" s="1">
        <v>0</v>
      </c>
      <c r="N2227" s="1">
        <v>0</v>
      </c>
      <c r="O2227">
        <v>177326</v>
      </c>
      <c r="P2227" t="s">
        <v>4676</v>
      </c>
      <c r="Q2227" t="s">
        <v>4700</v>
      </c>
    </row>
    <row r="2228" spans="2:18">
      <c r="I2228" s="1" t="s">
        <v>4364</v>
      </c>
      <c r="J2228" s="1" t="s">
        <v>4364</v>
      </c>
      <c r="K2228" s="1" t="s">
        <v>4460</v>
      </c>
      <c r="L2228" s="1" t="s">
        <v>4460</v>
      </c>
      <c r="M2228" s="1" t="s">
        <v>4460</v>
      </c>
      <c r="N2228" s="1" t="s">
        <v>4460</v>
      </c>
    </row>
    <row r="2231" spans="2:18" s="2" customFormat="1" ht="25" customHeight="1">
      <c r="B2231" s="2" t="s">
        <v>0</v>
      </c>
      <c r="C2231" s="2" t="s">
        <v>438</v>
      </c>
      <c r="D2231" s="2" t="s">
        <v>526</v>
      </c>
      <c r="E2231" s="2" t="s">
        <v>1490</v>
      </c>
      <c r="F2231" s="2" t="s">
        <v>3696</v>
      </c>
    </row>
    <row r="2234" spans="2:18" s="2" customFormat="1" ht="25" customHeight="1">
      <c r="B2234" s="2" t="s">
        <v>0</v>
      </c>
      <c r="C2234" s="2" t="s">
        <v>438</v>
      </c>
      <c r="D2234" s="2" t="s">
        <v>526</v>
      </c>
      <c r="E2234" s="2" t="s">
        <v>1487</v>
      </c>
      <c r="F2234" s="2" t="s">
        <v>3696</v>
      </c>
      <c r="G2234" s="2" t="s">
        <v>4360</v>
      </c>
      <c r="H2234" s="2" t="s">
        <v>4362</v>
      </c>
      <c r="I2234" s="2" t="s">
        <v>4363</v>
      </c>
      <c r="J2234" s="2" t="s">
        <v>4403</v>
      </c>
      <c r="K2234" s="2" t="s">
        <v>4459</v>
      </c>
      <c r="L2234" s="2" t="s">
        <v>4499</v>
      </c>
      <c r="M2234" s="2" t="s">
        <v>4500</v>
      </c>
      <c r="N2234" s="2" t="s">
        <v>4512</v>
      </c>
      <c r="O2234" s="2" t="s">
        <v>4551</v>
      </c>
      <c r="P2234" s="2" t="s">
        <v>4672</v>
      </c>
      <c r="Q2234" s="2" t="s">
        <v>4699</v>
      </c>
      <c r="R2234" s="2" t="s">
        <v>4701</v>
      </c>
    </row>
    <row r="2235" spans="2:18">
      <c r="B2235" t="s">
        <v>163</v>
      </c>
      <c r="C2235">
        <v>0</v>
      </c>
      <c r="D2235">
        <v>0</v>
      </c>
      <c r="E2235" t="s">
        <v>2487</v>
      </c>
      <c r="F2235">
        <v>0</v>
      </c>
      <c r="G2235" t="s">
        <v>4361</v>
      </c>
      <c r="H2235" t="s">
        <v>2497</v>
      </c>
      <c r="I2235" s="1">
        <f>K2235/0.16</f>
        <v>0</v>
      </c>
      <c r="J2235" s="1">
        <f>M2235-I2235-K2235</f>
        <v>0</v>
      </c>
      <c r="K2235" s="1">
        <v>0</v>
      </c>
      <c r="L2235" s="1">
        <v>0</v>
      </c>
      <c r="M2235" s="1">
        <v>0</v>
      </c>
      <c r="N2235" s="1">
        <v>0</v>
      </c>
      <c r="O2235">
        <v>177587</v>
      </c>
      <c r="P2235" t="s">
        <v>4697</v>
      </c>
      <c r="Q2235" t="s">
        <v>4700</v>
      </c>
    </row>
    <row r="2236" spans="2:18">
      <c r="I2236" s="1" t="s">
        <v>4364</v>
      </c>
      <c r="J2236" s="1" t="s">
        <v>4364</v>
      </c>
      <c r="K2236" s="1" t="s">
        <v>4460</v>
      </c>
      <c r="L2236" s="1" t="s">
        <v>4460</v>
      </c>
      <c r="M2236" s="1" t="s">
        <v>4460</v>
      </c>
      <c r="N2236" s="1" t="s">
        <v>4460</v>
      </c>
    </row>
    <row r="2239" spans="2:18" s="2" customFormat="1" ht="25" customHeight="1">
      <c r="B2239" s="2" t="s">
        <v>0</v>
      </c>
      <c r="C2239" s="2" t="s">
        <v>438</v>
      </c>
      <c r="D2239" s="2" t="s">
        <v>526</v>
      </c>
      <c r="E2239" s="2" t="s">
        <v>1490</v>
      </c>
      <c r="F2239" s="2" t="s">
        <v>3696</v>
      </c>
    </row>
    <row r="2242" spans="2:18" s="2" customFormat="1" ht="25" customHeight="1">
      <c r="B2242" s="2" t="s">
        <v>0</v>
      </c>
      <c r="C2242" s="2" t="s">
        <v>438</v>
      </c>
      <c r="D2242" s="2" t="s">
        <v>526</v>
      </c>
      <c r="E2242" s="2" t="s">
        <v>1487</v>
      </c>
      <c r="F2242" s="2" t="s">
        <v>3696</v>
      </c>
      <c r="G2242" s="2" t="s">
        <v>4360</v>
      </c>
      <c r="H2242" s="2" t="s">
        <v>4362</v>
      </c>
      <c r="I2242" s="2" t="s">
        <v>4363</v>
      </c>
      <c r="J2242" s="2" t="s">
        <v>4403</v>
      </c>
      <c r="K2242" s="2" t="s">
        <v>4459</v>
      </c>
      <c r="L2242" s="2" t="s">
        <v>4499</v>
      </c>
      <c r="M2242" s="2" t="s">
        <v>4500</v>
      </c>
      <c r="N2242" s="2" t="s">
        <v>4512</v>
      </c>
      <c r="O2242" s="2" t="s">
        <v>4551</v>
      </c>
      <c r="P2242" s="2" t="s">
        <v>4672</v>
      </c>
      <c r="Q2242" s="2" t="s">
        <v>4699</v>
      </c>
      <c r="R2242" s="2" t="s">
        <v>4701</v>
      </c>
    </row>
    <row r="2243" spans="2:18">
      <c r="B2243" t="s">
        <v>164</v>
      </c>
      <c r="C2243">
        <v>0</v>
      </c>
      <c r="D2243">
        <v>0</v>
      </c>
      <c r="E2243" t="s">
        <v>2488</v>
      </c>
      <c r="F2243">
        <v>0</v>
      </c>
      <c r="G2243" t="s">
        <v>4361</v>
      </c>
      <c r="H2243" t="s">
        <v>2497</v>
      </c>
      <c r="I2243" s="1">
        <f>K2243/0.16</f>
        <v>0</v>
      </c>
      <c r="J2243" s="1">
        <f>M2243-I2243-K2243</f>
        <v>0</v>
      </c>
      <c r="K2243" s="1">
        <v>0</v>
      </c>
      <c r="L2243" s="1">
        <v>0</v>
      </c>
      <c r="M2243" s="1">
        <v>0</v>
      </c>
      <c r="N2243" s="1">
        <v>0</v>
      </c>
      <c r="O2243" t="s">
        <v>4624</v>
      </c>
      <c r="P2243" t="s">
        <v>4686</v>
      </c>
      <c r="Q2243" t="s">
        <v>4700</v>
      </c>
    </row>
    <row r="2244" spans="2:18">
      <c r="B2244" t="s">
        <v>164</v>
      </c>
      <c r="C2244">
        <v>0</v>
      </c>
      <c r="D2244">
        <v>0</v>
      </c>
      <c r="E2244" t="s">
        <v>2489</v>
      </c>
      <c r="F2244">
        <v>0</v>
      </c>
      <c r="G2244" t="s">
        <v>4361</v>
      </c>
      <c r="H2244" t="s">
        <v>2497</v>
      </c>
      <c r="I2244" s="1">
        <f>K2244/0.16</f>
        <v>0</v>
      </c>
      <c r="J2244" s="1">
        <f>M2244-I2244-K2244</f>
        <v>0</v>
      </c>
      <c r="K2244" s="1">
        <v>0</v>
      </c>
      <c r="L2244" s="1">
        <v>0</v>
      </c>
      <c r="M2244" s="1">
        <v>0</v>
      </c>
      <c r="N2244" s="1">
        <v>0</v>
      </c>
      <c r="O2244">
        <v>177390</v>
      </c>
      <c r="P2244" t="s">
        <v>4691</v>
      </c>
      <c r="Q2244" t="s">
        <v>4700</v>
      </c>
    </row>
    <row r="2245" spans="2:18">
      <c r="B2245" t="s">
        <v>164</v>
      </c>
      <c r="C2245">
        <v>0</v>
      </c>
      <c r="D2245">
        <v>0</v>
      </c>
      <c r="E2245" t="s">
        <v>2490</v>
      </c>
      <c r="F2245">
        <v>0</v>
      </c>
      <c r="G2245" t="s">
        <v>4361</v>
      </c>
      <c r="H2245" t="s">
        <v>2497</v>
      </c>
      <c r="I2245" s="1">
        <f>K2245/0.16</f>
        <v>0</v>
      </c>
      <c r="J2245" s="1">
        <f>M2245-I2245-K2245</f>
        <v>0</v>
      </c>
      <c r="K2245" s="1">
        <v>0</v>
      </c>
      <c r="L2245" s="1">
        <v>0</v>
      </c>
      <c r="M2245" s="1">
        <v>0</v>
      </c>
      <c r="N2245" s="1">
        <v>0</v>
      </c>
      <c r="O2245">
        <v>177566</v>
      </c>
      <c r="P2245" t="s">
        <v>4692</v>
      </c>
      <c r="Q2245" t="s">
        <v>4700</v>
      </c>
    </row>
    <row r="2246" spans="2:18">
      <c r="B2246" t="s">
        <v>164</v>
      </c>
      <c r="C2246">
        <v>0</v>
      </c>
      <c r="D2246">
        <v>0</v>
      </c>
      <c r="E2246" t="s">
        <v>2491</v>
      </c>
      <c r="F2246">
        <v>0</v>
      </c>
      <c r="G2246" t="s">
        <v>4361</v>
      </c>
      <c r="H2246" t="s">
        <v>2497</v>
      </c>
      <c r="I2246" s="1">
        <f>K2246/0.16</f>
        <v>0</v>
      </c>
      <c r="J2246" s="1">
        <f>M2246-I2246-K2246</f>
        <v>0</v>
      </c>
      <c r="K2246" s="1">
        <v>0</v>
      </c>
      <c r="L2246" s="1">
        <v>0</v>
      </c>
      <c r="M2246" s="1">
        <v>0</v>
      </c>
      <c r="N2246" s="1">
        <v>0</v>
      </c>
      <c r="O2246">
        <v>177911</v>
      </c>
      <c r="P2246" t="s">
        <v>4696</v>
      </c>
      <c r="Q2246" t="s">
        <v>4700</v>
      </c>
    </row>
    <row r="2247" spans="2:18">
      <c r="I2247" s="1" t="s">
        <v>4364</v>
      </c>
      <c r="J2247" s="1" t="s">
        <v>4364</v>
      </c>
      <c r="K2247" s="1" t="s">
        <v>4460</v>
      </c>
      <c r="L2247" s="1" t="s">
        <v>4460</v>
      </c>
      <c r="M2247" s="1" t="s">
        <v>4460</v>
      </c>
      <c r="N2247" s="1" t="s">
        <v>4460</v>
      </c>
    </row>
    <row r="2250" spans="2:18" s="2" customFormat="1" ht="25" customHeight="1">
      <c r="B2250" s="2" t="s">
        <v>0</v>
      </c>
      <c r="C2250" s="2" t="s">
        <v>438</v>
      </c>
      <c r="D2250" s="2" t="s">
        <v>526</v>
      </c>
      <c r="E2250" s="2" t="s">
        <v>1490</v>
      </c>
      <c r="F2250" s="2" t="s">
        <v>3696</v>
      </c>
    </row>
    <row r="2253" spans="2:18" s="2" customFormat="1" ht="25" customHeight="1">
      <c r="B2253" s="2" t="s">
        <v>0</v>
      </c>
      <c r="C2253" s="2" t="s">
        <v>438</v>
      </c>
      <c r="D2253" s="2" t="s">
        <v>526</v>
      </c>
      <c r="E2253" s="2" t="s">
        <v>1487</v>
      </c>
      <c r="F2253" s="2" t="s">
        <v>3696</v>
      </c>
      <c r="G2253" s="2" t="s">
        <v>4360</v>
      </c>
      <c r="H2253" s="2" t="s">
        <v>4362</v>
      </c>
      <c r="I2253" s="2" t="s">
        <v>4363</v>
      </c>
      <c r="J2253" s="2" t="s">
        <v>4403</v>
      </c>
      <c r="K2253" s="2" t="s">
        <v>4459</v>
      </c>
      <c r="L2253" s="2" t="s">
        <v>4499</v>
      </c>
      <c r="M2253" s="2" t="s">
        <v>4500</v>
      </c>
      <c r="N2253" s="2" t="s">
        <v>4512</v>
      </c>
      <c r="O2253" s="2" t="s">
        <v>4551</v>
      </c>
      <c r="P2253" s="2" t="s">
        <v>4672</v>
      </c>
      <c r="Q2253" s="2" t="s">
        <v>4699</v>
      </c>
      <c r="R2253" s="2" t="s">
        <v>4701</v>
      </c>
    </row>
    <row r="2254" spans="2:18">
      <c r="B2254" t="s">
        <v>165</v>
      </c>
      <c r="C2254">
        <v>0</v>
      </c>
      <c r="D2254">
        <v>0</v>
      </c>
      <c r="E2254" t="s">
        <v>2492</v>
      </c>
      <c r="F2254">
        <v>0</v>
      </c>
      <c r="G2254" t="s">
        <v>4361</v>
      </c>
      <c r="H2254" t="s">
        <v>2497</v>
      </c>
      <c r="I2254" s="1">
        <f>K2254/0.16</f>
        <v>0</v>
      </c>
      <c r="J2254" s="1">
        <f>M2254-I2254-K2254</f>
        <v>0</v>
      </c>
      <c r="K2254" s="1">
        <v>0</v>
      </c>
      <c r="L2254" s="1">
        <v>0</v>
      </c>
      <c r="M2254" s="1">
        <v>0</v>
      </c>
      <c r="N2254" s="1">
        <v>0</v>
      </c>
      <c r="O2254">
        <v>177585</v>
      </c>
      <c r="P2254" t="s">
        <v>4680</v>
      </c>
      <c r="Q2254" t="s">
        <v>4700</v>
      </c>
    </row>
    <row r="2255" spans="2:18">
      <c r="B2255" t="s">
        <v>165</v>
      </c>
      <c r="C2255">
        <v>0</v>
      </c>
      <c r="D2255">
        <v>0</v>
      </c>
      <c r="E2255" t="s">
        <v>2493</v>
      </c>
      <c r="F2255">
        <v>0</v>
      </c>
      <c r="G2255" t="s">
        <v>4361</v>
      </c>
      <c r="H2255" t="s">
        <v>2497</v>
      </c>
      <c r="I2255" s="1">
        <f>K2255/0.16</f>
        <v>0</v>
      </c>
      <c r="J2255" s="1">
        <f>M2255-I2255-K2255</f>
        <v>0</v>
      </c>
      <c r="K2255" s="1">
        <v>0</v>
      </c>
      <c r="L2255" s="1">
        <v>0</v>
      </c>
      <c r="M2255" s="1">
        <v>0</v>
      </c>
      <c r="N2255" s="1">
        <v>0</v>
      </c>
      <c r="O2255">
        <v>177586</v>
      </c>
      <c r="P2255" t="s">
        <v>4696</v>
      </c>
      <c r="Q2255" t="s">
        <v>4700</v>
      </c>
    </row>
    <row r="2256" spans="2:18">
      <c r="I2256" s="1" t="s">
        <v>4364</v>
      </c>
      <c r="J2256" s="1" t="s">
        <v>4364</v>
      </c>
      <c r="K2256" s="1" t="s">
        <v>4460</v>
      </c>
      <c r="L2256" s="1" t="s">
        <v>4460</v>
      </c>
      <c r="M2256" s="1" t="s">
        <v>4460</v>
      </c>
      <c r="N2256" s="1" t="s">
        <v>4460</v>
      </c>
    </row>
    <row r="2259" spans="2:18" s="2" customFormat="1" ht="25" customHeight="1">
      <c r="B2259" s="2" t="s">
        <v>0</v>
      </c>
      <c r="C2259" s="2" t="s">
        <v>438</v>
      </c>
      <c r="D2259" s="2" t="s">
        <v>526</v>
      </c>
      <c r="E2259" s="2" t="s">
        <v>1490</v>
      </c>
      <c r="F2259" s="2" t="s">
        <v>3696</v>
      </c>
    </row>
    <row r="2262" spans="2:18" s="2" customFormat="1" ht="25" customHeight="1">
      <c r="B2262" s="2" t="s">
        <v>0</v>
      </c>
      <c r="C2262" s="2" t="s">
        <v>438</v>
      </c>
      <c r="D2262" s="2" t="s">
        <v>526</v>
      </c>
      <c r="E2262" s="2" t="s">
        <v>1487</v>
      </c>
      <c r="F2262" s="2" t="s">
        <v>3696</v>
      </c>
      <c r="G2262" s="2" t="s">
        <v>4360</v>
      </c>
      <c r="H2262" s="2" t="s">
        <v>4362</v>
      </c>
      <c r="I2262" s="2" t="s">
        <v>4363</v>
      </c>
      <c r="J2262" s="2" t="s">
        <v>4403</v>
      </c>
      <c r="K2262" s="2" t="s">
        <v>4459</v>
      </c>
      <c r="L2262" s="2" t="s">
        <v>4499</v>
      </c>
      <c r="M2262" s="2" t="s">
        <v>4500</v>
      </c>
      <c r="N2262" s="2" t="s">
        <v>4512</v>
      </c>
      <c r="O2262" s="2" t="s">
        <v>4551</v>
      </c>
      <c r="P2262" s="2" t="s">
        <v>4672</v>
      </c>
      <c r="Q2262" s="2" t="s">
        <v>4699</v>
      </c>
      <c r="R2262" s="2" t="s">
        <v>4701</v>
      </c>
    </row>
    <row r="2263" spans="2:18">
      <c r="B2263" t="s">
        <v>166</v>
      </c>
      <c r="C2263">
        <v>0</v>
      </c>
      <c r="D2263">
        <v>0</v>
      </c>
      <c r="E2263" t="s">
        <v>2494</v>
      </c>
      <c r="F2263">
        <v>0</v>
      </c>
      <c r="G2263" t="s">
        <v>4361</v>
      </c>
      <c r="H2263" t="s">
        <v>2497</v>
      </c>
      <c r="I2263" s="1">
        <f>K2263/0.16</f>
        <v>0</v>
      </c>
      <c r="J2263" s="1">
        <f>M2263-I2263-K2263</f>
        <v>0</v>
      </c>
      <c r="K2263" s="1">
        <v>0</v>
      </c>
      <c r="L2263" s="1">
        <v>0</v>
      </c>
      <c r="M2263" s="1">
        <v>0</v>
      </c>
      <c r="N2263" s="1">
        <v>0</v>
      </c>
      <c r="O2263">
        <v>177628</v>
      </c>
      <c r="P2263" t="s">
        <v>4697</v>
      </c>
      <c r="Q2263" t="s">
        <v>4700</v>
      </c>
    </row>
    <row r="2264" spans="2:18">
      <c r="I2264" s="1" t="s">
        <v>4364</v>
      </c>
      <c r="J2264" s="1" t="s">
        <v>4364</v>
      </c>
      <c r="K2264" s="1" t="s">
        <v>4460</v>
      </c>
      <c r="L2264" s="1" t="s">
        <v>4460</v>
      </c>
      <c r="M2264" s="1" t="s">
        <v>4460</v>
      </c>
      <c r="N2264" s="1" t="s">
        <v>4460</v>
      </c>
    </row>
    <row r="2267" spans="2:18" s="2" customFormat="1" ht="25" customHeight="1">
      <c r="B2267" s="2" t="s">
        <v>0</v>
      </c>
      <c r="C2267" s="2" t="s">
        <v>438</v>
      </c>
      <c r="D2267" s="2" t="s">
        <v>526</v>
      </c>
      <c r="E2267" s="2" t="s">
        <v>1490</v>
      </c>
      <c r="F2267" s="2" t="s">
        <v>3696</v>
      </c>
    </row>
    <row r="2270" spans="2:18" s="2" customFormat="1" ht="25" customHeight="1">
      <c r="B2270" s="2" t="s">
        <v>0</v>
      </c>
      <c r="C2270" s="2" t="s">
        <v>438</v>
      </c>
      <c r="D2270" s="2" t="s">
        <v>526</v>
      </c>
      <c r="E2270" s="2" t="s">
        <v>1487</v>
      </c>
      <c r="F2270" s="2" t="s">
        <v>3696</v>
      </c>
      <c r="G2270" s="2" t="s">
        <v>4360</v>
      </c>
      <c r="H2270" s="2" t="s">
        <v>4362</v>
      </c>
      <c r="I2270" s="2" t="s">
        <v>4363</v>
      </c>
      <c r="J2270" s="2" t="s">
        <v>4403</v>
      </c>
      <c r="K2270" s="2" t="s">
        <v>4459</v>
      </c>
      <c r="L2270" s="2" t="s">
        <v>4499</v>
      </c>
      <c r="M2270" s="2" t="s">
        <v>4500</v>
      </c>
      <c r="N2270" s="2" t="s">
        <v>4512</v>
      </c>
      <c r="O2270" s="2" t="s">
        <v>4551</v>
      </c>
      <c r="P2270" s="2" t="s">
        <v>4672</v>
      </c>
      <c r="Q2270" s="2" t="s">
        <v>4699</v>
      </c>
      <c r="R2270" s="2" t="s">
        <v>4701</v>
      </c>
    </row>
    <row r="2271" spans="2:18">
      <c r="B2271" t="s">
        <v>167</v>
      </c>
      <c r="C2271">
        <v>0</v>
      </c>
      <c r="D2271">
        <v>0</v>
      </c>
      <c r="E2271" t="s">
        <v>2495</v>
      </c>
      <c r="F2271">
        <v>0</v>
      </c>
      <c r="G2271" t="s">
        <v>4361</v>
      </c>
      <c r="H2271" t="s">
        <v>2497</v>
      </c>
      <c r="I2271" s="1">
        <f>K2271/0.16</f>
        <v>0</v>
      </c>
      <c r="J2271" s="1">
        <f>M2271-I2271-K2271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177370</v>
      </c>
      <c r="P2271" t="s">
        <v>4684</v>
      </c>
      <c r="Q2271" t="s">
        <v>4700</v>
      </c>
    </row>
    <row r="2272" spans="2:18">
      <c r="B2272" t="s">
        <v>167</v>
      </c>
      <c r="C2272">
        <v>0</v>
      </c>
      <c r="D2272">
        <v>0</v>
      </c>
      <c r="E2272" t="s">
        <v>2496</v>
      </c>
      <c r="F2272">
        <v>0</v>
      </c>
      <c r="G2272" t="s">
        <v>4361</v>
      </c>
      <c r="H2272" t="s">
        <v>2497</v>
      </c>
      <c r="I2272" s="1">
        <f>K2272/0.16</f>
        <v>0</v>
      </c>
      <c r="J2272" s="1">
        <f>M2272-I2272-K2272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177980</v>
      </c>
      <c r="P2272" t="s">
        <v>4686</v>
      </c>
      <c r="Q2272" t="s">
        <v>4700</v>
      </c>
    </row>
    <row r="2273" spans="2:18">
      <c r="I2273" s="1" t="s">
        <v>4364</v>
      </c>
      <c r="J2273" s="1" t="s">
        <v>4364</v>
      </c>
      <c r="K2273" s="1" t="s">
        <v>4460</v>
      </c>
      <c r="L2273" s="1" t="s">
        <v>4460</v>
      </c>
      <c r="M2273" s="1" t="s">
        <v>4460</v>
      </c>
      <c r="N2273" s="1" t="s">
        <v>4460</v>
      </c>
    </row>
    <row r="2276" spans="2:18" s="2" customFormat="1" ht="25" customHeight="1">
      <c r="B2276" s="2" t="s">
        <v>0</v>
      </c>
      <c r="C2276" s="2" t="s">
        <v>438</v>
      </c>
      <c r="D2276" s="2" t="s">
        <v>526</v>
      </c>
      <c r="E2276" s="2" t="s">
        <v>1490</v>
      </c>
      <c r="F2276" s="2" t="s">
        <v>3696</v>
      </c>
    </row>
    <row r="2279" spans="2:18" s="2" customFormat="1" ht="25" customHeight="1">
      <c r="B2279" s="2" t="s">
        <v>0</v>
      </c>
      <c r="C2279" s="2" t="s">
        <v>438</v>
      </c>
      <c r="D2279" s="2" t="s">
        <v>526</v>
      </c>
      <c r="E2279" s="2" t="s">
        <v>1487</v>
      </c>
      <c r="F2279" s="2" t="s">
        <v>3696</v>
      </c>
      <c r="G2279" s="2" t="s">
        <v>4360</v>
      </c>
      <c r="H2279" s="2" t="s">
        <v>4362</v>
      </c>
      <c r="I2279" s="2" t="s">
        <v>4363</v>
      </c>
      <c r="J2279" s="2" t="s">
        <v>4403</v>
      </c>
      <c r="K2279" s="2" t="s">
        <v>4459</v>
      </c>
      <c r="L2279" s="2" t="s">
        <v>4499</v>
      </c>
      <c r="M2279" s="2" t="s">
        <v>4500</v>
      </c>
      <c r="N2279" s="2" t="s">
        <v>4512</v>
      </c>
      <c r="O2279" s="2" t="s">
        <v>4551</v>
      </c>
      <c r="P2279" s="2" t="s">
        <v>4672</v>
      </c>
      <c r="Q2279" s="2" t="s">
        <v>4699</v>
      </c>
      <c r="R2279" s="2" t="s">
        <v>4701</v>
      </c>
    </row>
    <row r="2280" spans="2:18">
      <c r="B2280" t="s">
        <v>168</v>
      </c>
      <c r="C2280">
        <v>0</v>
      </c>
      <c r="D2280">
        <v>0</v>
      </c>
      <c r="E2280" t="s">
        <v>2497</v>
      </c>
      <c r="F2280">
        <v>0</v>
      </c>
      <c r="G2280" t="s">
        <v>4361</v>
      </c>
      <c r="H2280" t="s">
        <v>2497</v>
      </c>
      <c r="I2280" s="1">
        <f>K2280/0.16</f>
        <v>0</v>
      </c>
      <c r="J2280" s="1">
        <f>M2280-I2280-K2280</f>
        <v>0</v>
      </c>
      <c r="K2280" s="1">
        <v>0</v>
      </c>
      <c r="L2280" s="1">
        <v>0</v>
      </c>
      <c r="M2280" s="1">
        <v>0</v>
      </c>
      <c r="N2280" s="1">
        <v>0</v>
      </c>
      <c r="O2280">
        <v>177278</v>
      </c>
      <c r="P2280" t="s">
        <v>4676</v>
      </c>
      <c r="Q2280" t="s">
        <v>4700</v>
      </c>
    </row>
    <row r="2281" spans="2:18">
      <c r="B2281" t="s">
        <v>168</v>
      </c>
      <c r="C2281">
        <v>0</v>
      </c>
      <c r="D2281">
        <v>0</v>
      </c>
      <c r="E2281" t="s">
        <v>2498</v>
      </c>
      <c r="F2281">
        <v>0</v>
      </c>
      <c r="G2281" t="s">
        <v>4361</v>
      </c>
      <c r="H2281" t="s">
        <v>2497</v>
      </c>
      <c r="I2281" s="1">
        <f>K2281/0.16</f>
        <v>0</v>
      </c>
      <c r="J2281" s="1">
        <f>M2281-I2281-K2281</f>
        <v>0</v>
      </c>
      <c r="K2281" s="1">
        <v>0</v>
      </c>
      <c r="L2281" s="1">
        <v>0</v>
      </c>
      <c r="M2281" s="1">
        <v>0</v>
      </c>
      <c r="N2281" s="1">
        <v>0</v>
      </c>
      <c r="O2281">
        <v>177632</v>
      </c>
      <c r="P2281" t="s">
        <v>4695</v>
      </c>
      <c r="Q2281" t="s">
        <v>4700</v>
      </c>
    </row>
    <row r="2282" spans="2:18">
      <c r="I2282" s="1" t="s">
        <v>4364</v>
      </c>
      <c r="J2282" s="1" t="s">
        <v>4364</v>
      </c>
      <c r="K2282" s="1" t="s">
        <v>4460</v>
      </c>
      <c r="L2282" s="1" t="s">
        <v>4460</v>
      </c>
      <c r="M2282" s="1" t="s">
        <v>4460</v>
      </c>
      <c r="N2282" s="1" t="s">
        <v>4460</v>
      </c>
    </row>
    <row r="2285" spans="2:18" s="2" customFormat="1" ht="25" customHeight="1">
      <c r="B2285" s="2" t="s">
        <v>0</v>
      </c>
      <c r="C2285" s="2" t="s">
        <v>438</v>
      </c>
      <c r="D2285" s="2" t="s">
        <v>526</v>
      </c>
      <c r="E2285" s="2" t="s">
        <v>1490</v>
      </c>
      <c r="F2285" s="2" t="s">
        <v>3696</v>
      </c>
    </row>
    <row r="2288" spans="2:18" s="2" customFormat="1" ht="25" customHeight="1">
      <c r="B2288" s="2" t="s">
        <v>0</v>
      </c>
      <c r="C2288" s="2" t="s">
        <v>438</v>
      </c>
      <c r="D2288" s="2" t="s">
        <v>526</v>
      </c>
      <c r="E2288" s="2" t="s">
        <v>1487</v>
      </c>
      <c r="F2288" s="2" t="s">
        <v>3696</v>
      </c>
      <c r="G2288" s="2" t="s">
        <v>4360</v>
      </c>
      <c r="H2288" s="2" t="s">
        <v>4362</v>
      </c>
      <c r="I2288" s="2" t="s">
        <v>4363</v>
      </c>
      <c r="J2288" s="2" t="s">
        <v>4403</v>
      </c>
      <c r="K2288" s="2" t="s">
        <v>4459</v>
      </c>
      <c r="L2288" s="2" t="s">
        <v>4499</v>
      </c>
      <c r="M2288" s="2" t="s">
        <v>4500</v>
      </c>
      <c r="N2288" s="2" t="s">
        <v>4512</v>
      </c>
      <c r="O2288" s="2" t="s">
        <v>4551</v>
      </c>
      <c r="P2288" s="2" t="s">
        <v>4672</v>
      </c>
      <c r="Q2288" s="2" t="s">
        <v>4699</v>
      </c>
      <c r="R2288" s="2" t="s">
        <v>4701</v>
      </c>
    </row>
    <row r="2289" spans="2:18">
      <c r="B2289" t="s">
        <v>169</v>
      </c>
      <c r="C2289">
        <v>0</v>
      </c>
      <c r="D2289">
        <v>0</v>
      </c>
      <c r="E2289" t="s">
        <v>2499</v>
      </c>
      <c r="F2289">
        <v>0</v>
      </c>
      <c r="G2289" t="s">
        <v>4361</v>
      </c>
      <c r="H2289" t="s">
        <v>2497</v>
      </c>
      <c r="I2289" s="1">
        <f>K2289/0.16</f>
        <v>0</v>
      </c>
      <c r="J2289" s="1">
        <f>M2289-I2289-K2289</f>
        <v>0</v>
      </c>
      <c r="K2289" s="1">
        <v>0</v>
      </c>
      <c r="L2289" s="1">
        <v>0</v>
      </c>
      <c r="M2289" s="1">
        <v>0</v>
      </c>
      <c r="N2289" s="1">
        <v>0</v>
      </c>
      <c r="O2289">
        <v>176810</v>
      </c>
      <c r="P2289" t="s">
        <v>4691</v>
      </c>
      <c r="Q2289" t="s">
        <v>4700</v>
      </c>
    </row>
    <row r="2290" spans="2:18">
      <c r="B2290" t="s">
        <v>169</v>
      </c>
      <c r="C2290">
        <v>0</v>
      </c>
      <c r="D2290">
        <v>0</v>
      </c>
      <c r="E2290" t="s">
        <v>2500</v>
      </c>
      <c r="F2290">
        <v>0</v>
      </c>
      <c r="G2290" t="s">
        <v>4361</v>
      </c>
      <c r="H2290" t="s">
        <v>2497</v>
      </c>
      <c r="I2290" s="1">
        <f>K2290/0.16</f>
        <v>0</v>
      </c>
      <c r="J2290" s="1">
        <f>M2290-I2290-K2290</f>
        <v>0</v>
      </c>
      <c r="K2290" s="1">
        <v>0</v>
      </c>
      <c r="L2290" s="1">
        <v>0</v>
      </c>
      <c r="M2290" s="1">
        <v>0</v>
      </c>
      <c r="N2290" s="1">
        <v>0</v>
      </c>
      <c r="O2290">
        <v>177546</v>
      </c>
      <c r="P2290" t="s">
        <v>4674</v>
      </c>
      <c r="Q2290" t="s">
        <v>4700</v>
      </c>
    </row>
    <row r="2291" spans="2:18">
      <c r="I2291" s="1" t="s">
        <v>4364</v>
      </c>
      <c r="J2291" s="1" t="s">
        <v>4364</v>
      </c>
      <c r="K2291" s="1" t="s">
        <v>4460</v>
      </c>
      <c r="L2291" s="1" t="s">
        <v>4460</v>
      </c>
      <c r="M2291" s="1" t="s">
        <v>4460</v>
      </c>
      <c r="N2291" s="1" t="s">
        <v>4460</v>
      </c>
    </row>
    <row r="2294" spans="2:18" s="2" customFormat="1" ht="25" customHeight="1">
      <c r="B2294" s="2" t="s">
        <v>0</v>
      </c>
      <c r="C2294" s="2" t="s">
        <v>438</v>
      </c>
      <c r="D2294" s="2" t="s">
        <v>526</v>
      </c>
      <c r="E2294" s="2" t="s">
        <v>1490</v>
      </c>
      <c r="F2294" s="2" t="s">
        <v>3696</v>
      </c>
    </row>
    <row r="2297" spans="2:18" s="2" customFormat="1" ht="25" customHeight="1">
      <c r="B2297" s="2" t="s">
        <v>0</v>
      </c>
      <c r="C2297" s="2" t="s">
        <v>438</v>
      </c>
      <c r="D2297" s="2" t="s">
        <v>526</v>
      </c>
      <c r="E2297" s="2" t="s">
        <v>1487</v>
      </c>
      <c r="F2297" s="2" t="s">
        <v>3696</v>
      </c>
      <c r="G2297" s="2" t="s">
        <v>4360</v>
      </c>
      <c r="H2297" s="2" t="s">
        <v>4362</v>
      </c>
      <c r="I2297" s="2" t="s">
        <v>4363</v>
      </c>
      <c r="J2297" s="2" t="s">
        <v>4403</v>
      </c>
      <c r="K2297" s="2" t="s">
        <v>4459</v>
      </c>
      <c r="L2297" s="2" t="s">
        <v>4499</v>
      </c>
      <c r="M2297" s="2" t="s">
        <v>4500</v>
      </c>
      <c r="N2297" s="2" t="s">
        <v>4512</v>
      </c>
      <c r="O2297" s="2" t="s">
        <v>4551</v>
      </c>
      <c r="P2297" s="2" t="s">
        <v>4672</v>
      </c>
      <c r="Q2297" s="2" t="s">
        <v>4699</v>
      </c>
      <c r="R2297" s="2" t="s">
        <v>4701</v>
      </c>
    </row>
    <row r="2298" spans="2:18">
      <c r="B2298" t="s">
        <v>170</v>
      </c>
      <c r="C2298">
        <v>0</v>
      </c>
      <c r="D2298">
        <v>0</v>
      </c>
      <c r="E2298" t="s">
        <v>2501</v>
      </c>
      <c r="F2298">
        <v>0</v>
      </c>
      <c r="G2298" t="s">
        <v>4361</v>
      </c>
      <c r="H2298" t="s">
        <v>2497</v>
      </c>
      <c r="I2298" s="1">
        <f>K2298/0.16</f>
        <v>0</v>
      </c>
      <c r="J2298" s="1">
        <f>M2298-I2298-K2298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17</v>
      </c>
      <c r="P2298" t="s">
        <v>4690</v>
      </c>
      <c r="Q2298" t="s">
        <v>4700</v>
      </c>
    </row>
    <row r="2299" spans="2:18">
      <c r="B2299" t="s">
        <v>170</v>
      </c>
      <c r="C2299">
        <v>0</v>
      </c>
      <c r="D2299">
        <v>0</v>
      </c>
      <c r="E2299" t="s">
        <v>2502</v>
      </c>
      <c r="F2299">
        <v>0</v>
      </c>
      <c r="G2299" t="s">
        <v>4361</v>
      </c>
      <c r="H2299" t="s">
        <v>2497</v>
      </c>
      <c r="I2299" s="1">
        <f>K2299/0.16</f>
        <v>0</v>
      </c>
      <c r="J2299" s="1">
        <f>M2299-I2299-K2299</f>
        <v>0</v>
      </c>
      <c r="K2299" s="1">
        <v>0</v>
      </c>
      <c r="L2299" s="1">
        <v>0</v>
      </c>
      <c r="M2299" s="1">
        <v>0</v>
      </c>
      <c r="N2299" s="1">
        <v>0</v>
      </c>
      <c r="O2299">
        <v>26</v>
      </c>
      <c r="P2299" t="s">
        <v>4691</v>
      </c>
      <c r="Q2299" t="s">
        <v>4700</v>
      </c>
    </row>
    <row r="2300" spans="2:18">
      <c r="B2300" t="s">
        <v>170</v>
      </c>
      <c r="C2300">
        <v>0</v>
      </c>
      <c r="D2300">
        <v>0</v>
      </c>
      <c r="E2300" t="s">
        <v>2503</v>
      </c>
      <c r="F2300">
        <v>0</v>
      </c>
      <c r="G2300" t="s">
        <v>4361</v>
      </c>
      <c r="H2300" t="s">
        <v>2497</v>
      </c>
      <c r="I2300" s="1">
        <f>K2300/0.16</f>
        <v>0</v>
      </c>
      <c r="J2300" s="1">
        <f>M2300-I2300-K2300</f>
        <v>0</v>
      </c>
      <c r="K2300" s="1">
        <v>0</v>
      </c>
      <c r="L2300" s="1">
        <v>0</v>
      </c>
      <c r="M2300" s="1">
        <v>0</v>
      </c>
      <c r="N2300" s="1">
        <v>0</v>
      </c>
      <c r="O2300">
        <v>30</v>
      </c>
      <c r="P2300" t="s">
        <v>4688</v>
      </c>
      <c r="Q2300" t="s">
        <v>4700</v>
      </c>
    </row>
    <row r="2301" spans="2:18">
      <c r="B2301" t="s">
        <v>170</v>
      </c>
      <c r="C2301">
        <v>0</v>
      </c>
      <c r="D2301">
        <v>0</v>
      </c>
      <c r="E2301" t="s">
        <v>2504</v>
      </c>
      <c r="F2301">
        <v>0</v>
      </c>
      <c r="G2301" t="s">
        <v>4361</v>
      </c>
      <c r="H2301" t="s">
        <v>2497</v>
      </c>
      <c r="I2301" s="1">
        <f>K2301/0.16</f>
        <v>0</v>
      </c>
      <c r="J2301" s="1">
        <f>M2301-I2301-K2301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40</v>
      </c>
      <c r="P2301" t="s">
        <v>4695</v>
      </c>
      <c r="Q2301" t="s">
        <v>4700</v>
      </c>
    </row>
    <row r="2302" spans="2:18">
      <c r="B2302" t="s">
        <v>170</v>
      </c>
      <c r="C2302">
        <v>0</v>
      </c>
      <c r="D2302">
        <v>0</v>
      </c>
      <c r="E2302" t="s">
        <v>2505</v>
      </c>
      <c r="F2302">
        <v>0</v>
      </c>
      <c r="G2302" t="s">
        <v>4361</v>
      </c>
      <c r="H2302" t="s">
        <v>2497</v>
      </c>
      <c r="I2302" s="1">
        <f>K2302/0.16</f>
        <v>0</v>
      </c>
      <c r="J2302" s="1">
        <f>M2302-I2302-K2302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42</v>
      </c>
      <c r="P2302" t="s">
        <v>4695</v>
      </c>
      <c r="Q2302" t="s">
        <v>4700</v>
      </c>
    </row>
    <row r="2303" spans="2:18">
      <c r="B2303" t="s">
        <v>170</v>
      </c>
      <c r="C2303">
        <v>0</v>
      </c>
      <c r="D2303">
        <v>0</v>
      </c>
      <c r="E2303" t="s">
        <v>2506</v>
      </c>
      <c r="F2303">
        <v>0</v>
      </c>
      <c r="G2303" t="s">
        <v>4361</v>
      </c>
      <c r="H2303" t="s">
        <v>2497</v>
      </c>
      <c r="I2303" s="1">
        <f>K2303/0.16</f>
        <v>0</v>
      </c>
      <c r="J2303" s="1">
        <f>M2303-I2303-K2303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50</v>
      </c>
      <c r="P2303" t="s">
        <v>4696</v>
      </c>
      <c r="Q2303" t="s">
        <v>4700</v>
      </c>
    </row>
    <row r="2304" spans="2:18">
      <c r="B2304" t="s">
        <v>170</v>
      </c>
      <c r="C2304">
        <v>0</v>
      </c>
      <c r="D2304">
        <v>0</v>
      </c>
      <c r="E2304" t="s">
        <v>2507</v>
      </c>
      <c r="F2304">
        <v>0</v>
      </c>
      <c r="G2304" t="s">
        <v>4361</v>
      </c>
      <c r="H2304" t="s">
        <v>2497</v>
      </c>
      <c r="I2304" s="1">
        <f>K2304/0.16</f>
        <v>0</v>
      </c>
      <c r="J2304" s="1">
        <f>M2304-I2304-K2304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52</v>
      </c>
      <c r="P2304" t="s">
        <v>4679</v>
      </c>
      <c r="Q2304" t="s">
        <v>4700</v>
      </c>
    </row>
    <row r="2305" spans="2:18">
      <c r="B2305" t="s">
        <v>170</v>
      </c>
      <c r="C2305">
        <v>0</v>
      </c>
      <c r="D2305">
        <v>0</v>
      </c>
      <c r="E2305" t="s">
        <v>2508</v>
      </c>
      <c r="F2305">
        <v>0</v>
      </c>
      <c r="G2305" t="s">
        <v>4361</v>
      </c>
      <c r="H2305" t="s">
        <v>2497</v>
      </c>
      <c r="I2305" s="1">
        <f>K2305/0.16</f>
        <v>0</v>
      </c>
      <c r="J2305" s="1">
        <f>M2305-I2305-K2305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58</v>
      </c>
      <c r="P2305" t="s">
        <v>4686</v>
      </c>
      <c r="Q2305" t="s">
        <v>4700</v>
      </c>
    </row>
    <row r="2306" spans="2:18">
      <c r="B2306" t="s">
        <v>170</v>
      </c>
      <c r="C2306">
        <v>0</v>
      </c>
      <c r="D2306">
        <v>0</v>
      </c>
      <c r="E2306" t="s">
        <v>2509</v>
      </c>
      <c r="F2306">
        <v>0</v>
      </c>
      <c r="G2306" t="s">
        <v>4361</v>
      </c>
      <c r="H2306" t="s">
        <v>2497</v>
      </c>
      <c r="I2306" s="1">
        <f>K2306/0.16</f>
        <v>0</v>
      </c>
      <c r="J2306" s="1">
        <f>M2306-I2306-K2306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61</v>
      </c>
      <c r="P2306" t="s">
        <v>4686</v>
      </c>
      <c r="Q2306" t="s">
        <v>4700</v>
      </c>
    </row>
    <row r="2307" spans="2:18">
      <c r="I2307" s="1" t="s">
        <v>4364</v>
      </c>
      <c r="J2307" s="1" t="s">
        <v>4364</v>
      </c>
      <c r="K2307" s="1" t="s">
        <v>4460</v>
      </c>
      <c r="L2307" s="1" t="s">
        <v>4460</v>
      </c>
      <c r="M2307" s="1" t="s">
        <v>4460</v>
      </c>
      <c r="N2307" s="1" t="s">
        <v>4460</v>
      </c>
    </row>
    <row r="2310" spans="2:18" s="2" customFormat="1" ht="25" customHeight="1">
      <c r="B2310" s="2" t="s">
        <v>0</v>
      </c>
      <c r="C2310" s="2" t="s">
        <v>438</v>
      </c>
      <c r="D2310" s="2" t="s">
        <v>526</v>
      </c>
      <c r="E2310" s="2" t="s">
        <v>1490</v>
      </c>
      <c r="F2310" s="2" t="s">
        <v>3696</v>
      </c>
    </row>
    <row r="2313" spans="2:18" s="2" customFormat="1" ht="25" customHeight="1">
      <c r="B2313" s="2" t="s">
        <v>0</v>
      </c>
      <c r="C2313" s="2" t="s">
        <v>438</v>
      </c>
      <c r="D2313" s="2" t="s">
        <v>526</v>
      </c>
      <c r="E2313" s="2" t="s">
        <v>1487</v>
      </c>
      <c r="F2313" s="2" t="s">
        <v>3696</v>
      </c>
      <c r="G2313" s="2" t="s">
        <v>4360</v>
      </c>
      <c r="H2313" s="2" t="s">
        <v>4362</v>
      </c>
      <c r="I2313" s="2" t="s">
        <v>4363</v>
      </c>
      <c r="J2313" s="2" t="s">
        <v>4403</v>
      </c>
      <c r="K2313" s="2" t="s">
        <v>4459</v>
      </c>
      <c r="L2313" s="2" t="s">
        <v>4499</v>
      </c>
      <c r="M2313" s="2" t="s">
        <v>4500</v>
      </c>
      <c r="N2313" s="2" t="s">
        <v>4512</v>
      </c>
      <c r="O2313" s="2" t="s">
        <v>4551</v>
      </c>
      <c r="P2313" s="2" t="s">
        <v>4672</v>
      </c>
      <c r="Q2313" s="2" t="s">
        <v>4699</v>
      </c>
      <c r="R2313" s="2" t="s">
        <v>4701</v>
      </c>
    </row>
    <row r="2314" spans="2:18">
      <c r="B2314" t="s">
        <v>171</v>
      </c>
      <c r="C2314" t="s">
        <v>483</v>
      </c>
      <c r="D2314" t="s">
        <v>953</v>
      </c>
      <c r="E2314" t="s">
        <v>2510</v>
      </c>
      <c r="F2314" t="s">
        <v>3962</v>
      </c>
      <c r="G2314" t="s">
        <v>4361</v>
      </c>
      <c r="H2314" t="s">
        <v>2497</v>
      </c>
      <c r="I2314" s="1">
        <f>K2314/0.16</f>
        <v>0</v>
      </c>
      <c r="J2314" s="1">
        <f>M2314-I2314-K2314</f>
        <v>0</v>
      </c>
      <c r="K2314" s="1">
        <v>2178.09</v>
      </c>
      <c r="L2314" s="1">
        <v>0</v>
      </c>
      <c r="M2314" s="1">
        <v>0</v>
      </c>
      <c r="N2314" s="1">
        <v>15791.13</v>
      </c>
      <c r="O2314">
        <v>177430</v>
      </c>
      <c r="P2314" t="s">
        <v>4682</v>
      </c>
      <c r="Q2314" t="s">
        <v>4700</v>
      </c>
    </row>
    <row r="2315" spans="2:18">
      <c r="B2315" t="s">
        <v>171</v>
      </c>
      <c r="C2315" t="s">
        <v>483</v>
      </c>
      <c r="D2315" t="s">
        <v>954</v>
      </c>
      <c r="E2315" t="s">
        <v>2511</v>
      </c>
      <c r="F2315" t="s">
        <v>3963</v>
      </c>
      <c r="G2315" t="s">
        <v>4361</v>
      </c>
      <c r="H2315" t="s">
        <v>2497</v>
      </c>
      <c r="I2315" s="1">
        <f>K2315/0.16</f>
        <v>0</v>
      </c>
      <c r="J2315" s="1">
        <f>M2315-I2315-K2315</f>
        <v>0</v>
      </c>
      <c r="K2315" s="1">
        <v>875.92</v>
      </c>
      <c r="L2315" s="1">
        <v>0</v>
      </c>
      <c r="M2315" s="1">
        <v>0</v>
      </c>
      <c r="N2315" s="1">
        <v>6350.44</v>
      </c>
      <c r="O2315">
        <v>177677</v>
      </c>
      <c r="P2315" t="s">
        <v>4683</v>
      </c>
      <c r="Q2315" t="s">
        <v>4700</v>
      </c>
    </row>
    <row r="2316" spans="2:18">
      <c r="B2316" t="s">
        <v>171</v>
      </c>
      <c r="C2316" t="s">
        <v>483</v>
      </c>
      <c r="D2316" t="s">
        <v>955</v>
      </c>
      <c r="E2316" t="s">
        <v>2512</v>
      </c>
      <c r="F2316" t="s">
        <v>3964</v>
      </c>
      <c r="G2316" t="s">
        <v>4361</v>
      </c>
      <c r="H2316" t="s">
        <v>2497</v>
      </c>
      <c r="I2316" s="1">
        <f>K2316/0.16</f>
        <v>0</v>
      </c>
      <c r="J2316" s="1">
        <f>M2316-I2316-K2316</f>
        <v>0</v>
      </c>
      <c r="K2316" s="1">
        <v>335.84</v>
      </c>
      <c r="L2316" s="1">
        <v>0</v>
      </c>
      <c r="M2316" s="1">
        <v>0</v>
      </c>
      <c r="N2316" s="1">
        <v>2434.82</v>
      </c>
      <c r="O2316">
        <v>177852</v>
      </c>
      <c r="P2316" t="s">
        <v>4679</v>
      </c>
      <c r="Q2316" t="s">
        <v>4700</v>
      </c>
    </row>
    <row r="2317" spans="2:18">
      <c r="I2317" s="1" t="s">
        <v>4381</v>
      </c>
      <c r="J2317" s="1" t="s">
        <v>4429</v>
      </c>
      <c r="K2317" s="1" t="s">
        <v>4477</v>
      </c>
      <c r="L2317" s="1" t="s">
        <v>4364</v>
      </c>
      <c r="M2317" s="1" t="s">
        <v>4364</v>
      </c>
      <c r="N2317" s="1" t="s">
        <v>4529</v>
      </c>
    </row>
    <row r="2320" spans="2:18" s="2" customFormat="1" ht="25" customHeight="1">
      <c r="B2320" s="2" t="s">
        <v>0</v>
      </c>
      <c r="C2320" s="2" t="s">
        <v>438</v>
      </c>
      <c r="D2320" s="2" t="s">
        <v>526</v>
      </c>
      <c r="E2320" s="2" t="s">
        <v>1490</v>
      </c>
      <c r="F2320" s="2" t="s">
        <v>3696</v>
      </c>
    </row>
    <row r="2321" spans="2:18">
      <c r="B2321" t="s">
        <v>171</v>
      </c>
      <c r="C2321" t="s">
        <v>483</v>
      </c>
      <c r="D2321" t="s">
        <v>956</v>
      </c>
      <c r="E2321" t="s">
        <v>2513</v>
      </c>
      <c r="F2321" t="s">
        <v>3762</v>
      </c>
    </row>
    <row r="2322" spans="2:18">
      <c r="B2322" t="s">
        <v>171</v>
      </c>
      <c r="C2322" t="s">
        <v>483</v>
      </c>
      <c r="D2322" t="s">
        <v>957</v>
      </c>
      <c r="E2322" t="s">
        <v>2514</v>
      </c>
      <c r="F2322" t="s">
        <v>3762</v>
      </c>
    </row>
    <row r="2323" spans="2:18">
      <c r="B2323" t="s">
        <v>171</v>
      </c>
      <c r="C2323" t="s">
        <v>483</v>
      </c>
      <c r="D2323" t="s">
        <v>958</v>
      </c>
      <c r="E2323" t="s">
        <v>2515</v>
      </c>
      <c r="F2323" t="s">
        <v>3762</v>
      </c>
    </row>
    <row r="2326" spans="2:18" s="2" customFormat="1" ht="25" customHeight="1">
      <c r="B2326" s="2" t="s">
        <v>0</v>
      </c>
      <c r="C2326" s="2" t="s">
        <v>438</v>
      </c>
      <c r="D2326" s="2" t="s">
        <v>526</v>
      </c>
      <c r="E2326" s="2" t="s">
        <v>1487</v>
      </c>
      <c r="F2326" s="2" t="s">
        <v>3696</v>
      </c>
      <c r="G2326" s="2" t="s">
        <v>4360</v>
      </c>
      <c r="H2326" s="2" t="s">
        <v>4362</v>
      </c>
      <c r="I2326" s="2" t="s">
        <v>4363</v>
      </c>
      <c r="J2326" s="2" t="s">
        <v>4403</v>
      </c>
      <c r="K2326" s="2" t="s">
        <v>4459</v>
      </c>
      <c r="L2326" s="2" t="s">
        <v>4499</v>
      </c>
      <c r="M2326" s="2" t="s">
        <v>4500</v>
      </c>
      <c r="N2326" s="2" t="s">
        <v>4512</v>
      </c>
      <c r="O2326" s="2" t="s">
        <v>4551</v>
      </c>
      <c r="P2326" s="2" t="s">
        <v>4672</v>
      </c>
      <c r="Q2326" s="2" t="s">
        <v>4699</v>
      </c>
      <c r="R2326" s="2" t="s">
        <v>4701</v>
      </c>
    </row>
    <row r="2327" spans="2:18">
      <c r="B2327" t="s">
        <v>172</v>
      </c>
      <c r="C2327">
        <v>0</v>
      </c>
      <c r="D2327">
        <v>0</v>
      </c>
      <c r="E2327" t="s">
        <v>2516</v>
      </c>
      <c r="F2327">
        <v>0</v>
      </c>
      <c r="G2327" t="s">
        <v>4361</v>
      </c>
      <c r="H2327" t="s">
        <v>2497</v>
      </c>
      <c r="I2327" s="1">
        <f>K2327/0.16</f>
        <v>0</v>
      </c>
      <c r="J2327" s="1">
        <f>M2327-I2327-K2327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177124</v>
      </c>
      <c r="P2327" t="s">
        <v>4681</v>
      </c>
      <c r="Q2327" t="s">
        <v>4700</v>
      </c>
    </row>
    <row r="2328" spans="2:18">
      <c r="B2328" t="s">
        <v>172</v>
      </c>
      <c r="C2328">
        <v>0</v>
      </c>
      <c r="D2328">
        <v>0</v>
      </c>
      <c r="E2328" t="s">
        <v>2517</v>
      </c>
      <c r="F2328">
        <v>0</v>
      </c>
      <c r="G2328" t="s">
        <v>4361</v>
      </c>
      <c r="H2328" t="s">
        <v>2497</v>
      </c>
      <c r="I2328" s="1">
        <f>K2328/0.16</f>
        <v>0</v>
      </c>
      <c r="J2328" s="1">
        <f>M2328-I2328-K2328</f>
        <v>0</v>
      </c>
      <c r="K2328" s="1">
        <v>0</v>
      </c>
      <c r="L2328" s="1">
        <v>0</v>
      </c>
      <c r="M2328" s="1">
        <v>0</v>
      </c>
      <c r="N2328" s="1">
        <v>0</v>
      </c>
      <c r="O2328">
        <v>177451</v>
      </c>
      <c r="P2328" t="s">
        <v>4683</v>
      </c>
      <c r="Q2328" t="s">
        <v>4700</v>
      </c>
    </row>
    <row r="2329" spans="2:18">
      <c r="I2329" s="1" t="s">
        <v>4364</v>
      </c>
      <c r="J2329" s="1" t="s">
        <v>4364</v>
      </c>
      <c r="K2329" s="1" t="s">
        <v>4460</v>
      </c>
      <c r="L2329" s="1" t="s">
        <v>4460</v>
      </c>
      <c r="M2329" s="1" t="s">
        <v>4460</v>
      </c>
      <c r="N2329" s="1" t="s">
        <v>4460</v>
      </c>
    </row>
    <row r="2332" spans="2:18" s="2" customFormat="1" ht="25" customHeight="1">
      <c r="B2332" s="2" t="s">
        <v>0</v>
      </c>
      <c r="C2332" s="2" t="s">
        <v>438</v>
      </c>
      <c r="D2332" s="2" t="s">
        <v>526</v>
      </c>
      <c r="E2332" s="2" t="s">
        <v>1490</v>
      </c>
      <c r="F2332" s="2" t="s">
        <v>3696</v>
      </c>
    </row>
    <row r="2335" spans="2:18" s="2" customFormat="1" ht="25" customHeight="1">
      <c r="B2335" s="2" t="s">
        <v>0</v>
      </c>
      <c r="C2335" s="2" t="s">
        <v>438</v>
      </c>
      <c r="D2335" s="2" t="s">
        <v>526</v>
      </c>
      <c r="E2335" s="2" t="s">
        <v>1487</v>
      </c>
      <c r="F2335" s="2" t="s">
        <v>3696</v>
      </c>
      <c r="G2335" s="2" t="s">
        <v>4360</v>
      </c>
      <c r="H2335" s="2" t="s">
        <v>4362</v>
      </c>
      <c r="I2335" s="2" t="s">
        <v>4363</v>
      </c>
      <c r="J2335" s="2" t="s">
        <v>4403</v>
      </c>
      <c r="K2335" s="2" t="s">
        <v>4459</v>
      </c>
      <c r="L2335" s="2" t="s">
        <v>4499</v>
      </c>
      <c r="M2335" s="2" t="s">
        <v>4500</v>
      </c>
      <c r="N2335" s="2" t="s">
        <v>4512</v>
      </c>
      <c r="O2335" s="2" t="s">
        <v>4551</v>
      </c>
      <c r="P2335" s="2" t="s">
        <v>4672</v>
      </c>
      <c r="Q2335" s="2" t="s">
        <v>4699</v>
      </c>
      <c r="R2335" s="2" t="s">
        <v>4701</v>
      </c>
    </row>
    <row r="2336" spans="2:18">
      <c r="B2336" t="s">
        <v>173</v>
      </c>
      <c r="C2336">
        <v>0</v>
      </c>
      <c r="D2336">
        <v>0</v>
      </c>
      <c r="E2336" t="s">
        <v>2518</v>
      </c>
      <c r="F2336">
        <v>0</v>
      </c>
      <c r="G2336" t="s">
        <v>4361</v>
      </c>
      <c r="H2336" t="s">
        <v>2497</v>
      </c>
      <c r="I2336" s="1">
        <f>K2336/0.16</f>
        <v>0</v>
      </c>
      <c r="J2336" s="1">
        <f>M2336-I2336-K2336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177338</v>
      </c>
      <c r="P2336" t="s">
        <v>4682</v>
      </c>
      <c r="Q2336" t="s">
        <v>4700</v>
      </c>
    </row>
    <row r="2337" spans="2:17">
      <c r="B2337" t="s">
        <v>173</v>
      </c>
      <c r="C2337">
        <v>0</v>
      </c>
      <c r="D2337">
        <v>0</v>
      </c>
      <c r="E2337" t="s">
        <v>2519</v>
      </c>
      <c r="F2337">
        <v>0</v>
      </c>
      <c r="G2337" t="s">
        <v>4361</v>
      </c>
      <c r="H2337" t="s">
        <v>2497</v>
      </c>
      <c r="I2337" s="1">
        <f>K2337/0.16</f>
        <v>0</v>
      </c>
      <c r="J2337" s="1">
        <f>M2337-I2337-K2337</f>
        <v>0</v>
      </c>
      <c r="K2337" s="1">
        <v>0</v>
      </c>
      <c r="L2337" s="1">
        <v>0</v>
      </c>
      <c r="M2337" s="1">
        <v>0</v>
      </c>
      <c r="N2337" s="1">
        <v>0</v>
      </c>
      <c r="O2337">
        <v>177338</v>
      </c>
      <c r="P2337" t="s">
        <v>4682</v>
      </c>
      <c r="Q2337" t="s">
        <v>4700</v>
      </c>
    </row>
    <row r="2338" spans="2:17">
      <c r="B2338" t="s">
        <v>173</v>
      </c>
      <c r="C2338">
        <v>0</v>
      </c>
      <c r="D2338">
        <v>0</v>
      </c>
      <c r="E2338" t="s">
        <v>2520</v>
      </c>
      <c r="F2338">
        <v>0</v>
      </c>
      <c r="G2338" t="s">
        <v>4361</v>
      </c>
      <c r="H2338" t="s">
        <v>2497</v>
      </c>
      <c r="I2338" s="1">
        <f>K2338/0.16</f>
        <v>0</v>
      </c>
      <c r="J2338" s="1">
        <f>M2338-I2338-K2338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177338</v>
      </c>
      <c r="P2338" t="s">
        <v>4682</v>
      </c>
      <c r="Q2338" t="s">
        <v>4700</v>
      </c>
    </row>
    <row r="2339" spans="2:17">
      <c r="B2339" t="s">
        <v>173</v>
      </c>
      <c r="C2339">
        <v>0</v>
      </c>
      <c r="D2339">
        <v>0</v>
      </c>
      <c r="E2339" t="s">
        <v>2521</v>
      </c>
      <c r="F2339">
        <v>0</v>
      </c>
      <c r="G2339" t="s">
        <v>4361</v>
      </c>
      <c r="H2339" t="s">
        <v>2497</v>
      </c>
      <c r="I2339" s="1">
        <f>K2339/0.16</f>
        <v>0</v>
      </c>
      <c r="J2339" s="1">
        <f>M2339-I2339-K2339</f>
        <v>0</v>
      </c>
      <c r="K2339" s="1">
        <v>0</v>
      </c>
      <c r="L2339" s="1">
        <v>0</v>
      </c>
      <c r="M2339" s="1">
        <v>0</v>
      </c>
      <c r="N2339" s="1">
        <v>0</v>
      </c>
      <c r="O2339">
        <v>177446</v>
      </c>
      <c r="P2339" t="s">
        <v>4673</v>
      </c>
      <c r="Q2339" t="s">
        <v>4700</v>
      </c>
    </row>
    <row r="2340" spans="2:17">
      <c r="B2340" t="s">
        <v>173</v>
      </c>
      <c r="C2340">
        <v>0</v>
      </c>
      <c r="D2340">
        <v>0</v>
      </c>
      <c r="E2340" t="s">
        <v>2522</v>
      </c>
      <c r="F2340">
        <v>0</v>
      </c>
      <c r="G2340" t="s">
        <v>4361</v>
      </c>
      <c r="H2340" t="s">
        <v>2497</v>
      </c>
      <c r="I2340" s="1">
        <f>K2340/0.16</f>
        <v>0</v>
      </c>
      <c r="J2340" s="1">
        <f>M2340-I2340-K2340</f>
        <v>0</v>
      </c>
      <c r="K2340" s="1">
        <v>0</v>
      </c>
      <c r="L2340" s="1">
        <v>0</v>
      </c>
      <c r="M2340" s="1">
        <v>0</v>
      </c>
      <c r="N2340" s="1">
        <v>0</v>
      </c>
      <c r="O2340">
        <v>177446</v>
      </c>
      <c r="P2340" t="s">
        <v>4673</v>
      </c>
      <c r="Q2340" t="s">
        <v>4700</v>
      </c>
    </row>
    <row r="2341" spans="2:17">
      <c r="B2341" t="s">
        <v>173</v>
      </c>
      <c r="C2341">
        <v>0</v>
      </c>
      <c r="D2341">
        <v>0</v>
      </c>
      <c r="E2341" t="s">
        <v>2523</v>
      </c>
      <c r="F2341">
        <v>0</v>
      </c>
      <c r="G2341" t="s">
        <v>4361</v>
      </c>
      <c r="H2341" t="s">
        <v>2497</v>
      </c>
      <c r="I2341" s="1">
        <f>K2341/0.16</f>
        <v>0</v>
      </c>
      <c r="J2341" s="1">
        <f>M2341-I2341-K2341</f>
        <v>0</v>
      </c>
      <c r="K2341" s="1">
        <v>0</v>
      </c>
      <c r="L2341" s="1">
        <v>0</v>
      </c>
      <c r="M2341" s="1">
        <v>0</v>
      </c>
      <c r="N2341" s="1">
        <v>0</v>
      </c>
      <c r="O2341">
        <v>177661</v>
      </c>
      <c r="P2341" t="s">
        <v>4695</v>
      </c>
      <c r="Q2341" t="s">
        <v>4700</v>
      </c>
    </row>
    <row r="2342" spans="2:17">
      <c r="B2342" t="s">
        <v>173</v>
      </c>
      <c r="C2342">
        <v>0</v>
      </c>
      <c r="D2342">
        <v>0</v>
      </c>
      <c r="E2342" t="s">
        <v>2524</v>
      </c>
      <c r="F2342">
        <v>0</v>
      </c>
      <c r="G2342" t="s">
        <v>4361</v>
      </c>
      <c r="H2342" t="s">
        <v>2497</v>
      </c>
      <c r="I2342" s="1">
        <f>K2342/0.16</f>
        <v>0</v>
      </c>
      <c r="J2342" s="1">
        <f>M2342-I2342-K2342</f>
        <v>0</v>
      </c>
      <c r="K2342" s="1">
        <v>0</v>
      </c>
      <c r="L2342" s="1">
        <v>0</v>
      </c>
      <c r="M2342" s="1">
        <v>0</v>
      </c>
      <c r="N2342" s="1">
        <v>0</v>
      </c>
      <c r="O2342">
        <v>177661</v>
      </c>
      <c r="P2342" t="s">
        <v>4695</v>
      </c>
      <c r="Q2342" t="s">
        <v>4700</v>
      </c>
    </row>
    <row r="2343" spans="2:17">
      <c r="B2343" t="s">
        <v>173</v>
      </c>
      <c r="C2343">
        <v>0</v>
      </c>
      <c r="D2343">
        <v>0</v>
      </c>
      <c r="E2343" t="s">
        <v>2525</v>
      </c>
      <c r="F2343">
        <v>0</v>
      </c>
      <c r="G2343" t="s">
        <v>4361</v>
      </c>
      <c r="H2343" t="s">
        <v>2497</v>
      </c>
      <c r="I2343" s="1">
        <f>K2343/0.16</f>
        <v>0</v>
      </c>
      <c r="J2343" s="1">
        <f>M2343-I2343-K2343</f>
        <v>0</v>
      </c>
      <c r="K2343" s="1">
        <v>0</v>
      </c>
      <c r="L2343" s="1">
        <v>0</v>
      </c>
      <c r="M2343" s="1">
        <v>0</v>
      </c>
      <c r="N2343" s="1">
        <v>0</v>
      </c>
      <c r="O2343">
        <v>177661</v>
      </c>
      <c r="P2343" t="s">
        <v>4695</v>
      </c>
      <c r="Q2343" t="s">
        <v>4700</v>
      </c>
    </row>
    <row r="2344" spans="2:17">
      <c r="B2344" t="s">
        <v>173</v>
      </c>
      <c r="C2344">
        <v>0</v>
      </c>
      <c r="D2344">
        <v>0</v>
      </c>
      <c r="E2344" t="s">
        <v>2526</v>
      </c>
      <c r="F2344">
        <v>0</v>
      </c>
      <c r="G2344" t="s">
        <v>4361</v>
      </c>
      <c r="H2344" t="s">
        <v>2497</v>
      </c>
      <c r="I2344" s="1">
        <f>K2344/0.16</f>
        <v>0</v>
      </c>
      <c r="J2344" s="1">
        <f>M2344-I2344-K2344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177661</v>
      </c>
      <c r="P2344" t="s">
        <v>4695</v>
      </c>
      <c r="Q2344" t="s">
        <v>4700</v>
      </c>
    </row>
    <row r="2345" spans="2:17">
      <c r="B2345" t="s">
        <v>173</v>
      </c>
      <c r="C2345">
        <v>0</v>
      </c>
      <c r="D2345">
        <v>0</v>
      </c>
      <c r="E2345" t="s">
        <v>2527</v>
      </c>
      <c r="F2345">
        <v>0</v>
      </c>
      <c r="G2345" t="s">
        <v>4361</v>
      </c>
      <c r="H2345" t="s">
        <v>2497</v>
      </c>
      <c r="I2345" s="1">
        <f>K2345/0.16</f>
        <v>0</v>
      </c>
      <c r="J2345" s="1">
        <f>M2345-I2345-K2345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>
        <v>177897</v>
      </c>
      <c r="P2345" t="s">
        <v>4687</v>
      </c>
      <c r="Q2345" t="s">
        <v>4700</v>
      </c>
    </row>
    <row r="2346" spans="2:17">
      <c r="B2346" t="s">
        <v>173</v>
      </c>
      <c r="C2346">
        <v>0</v>
      </c>
      <c r="D2346">
        <v>0</v>
      </c>
      <c r="E2346" t="s">
        <v>2527</v>
      </c>
      <c r="F2346">
        <v>0</v>
      </c>
      <c r="G2346" t="s">
        <v>4361</v>
      </c>
      <c r="H2346" t="s">
        <v>2497</v>
      </c>
      <c r="I2346" s="1">
        <f>K2346/0.16</f>
        <v>0</v>
      </c>
      <c r="J2346" s="1">
        <f>M2346-I2346-K2346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177897</v>
      </c>
      <c r="P2346" t="s">
        <v>4687</v>
      </c>
      <c r="Q2346" t="s">
        <v>4700</v>
      </c>
    </row>
    <row r="2347" spans="2:17">
      <c r="B2347" t="s">
        <v>173</v>
      </c>
      <c r="C2347">
        <v>0</v>
      </c>
      <c r="D2347">
        <v>0</v>
      </c>
      <c r="E2347" t="s">
        <v>2528</v>
      </c>
      <c r="F2347">
        <v>0</v>
      </c>
      <c r="G2347" t="s">
        <v>4361</v>
      </c>
      <c r="H2347" t="s">
        <v>2497</v>
      </c>
      <c r="I2347" s="1">
        <f>K2347/0.16</f>
        <v>0</v>
      </c>
      <c r="J2347" s="1">
        <f>M2347-I2347-K2347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177897</v>
      </c>
      <c r="P2347" t="s">
        <v>4687</v>
      </c>
      <c r="Q2347" t="s">
        <v>4700</v>
      </c>
    </row>
    <row r="2348" spans="2:17">
      <c r="I2348" s="1" t="s">
        <v>4364</v>
      </c>
      <c r="J2348" s="1" t="s">
        <v>4364</v>
      </c>
      <c r="K2348" s="1" t="s">
        <v>4460</v>
      </c>
      <c r="L2348" s="1" t="s">
        <v>4460</v>
      </c>
      <c r="M2348" s="1" t="s">
        <v>4460</v>
      </c>
      <c r="N2348" s="1" t="s">
        <v>4460</v>
      </c>
    </row>
    <row r="2351" spans="2:17" s="2" customFormat="1" ht="25" customHeight="1">
      <c r="B2351" s="2" t="s">
        <v>0</v>
      </c>
      <c r="C2351" s="2" t="s">
        <v>438</v>
      </c>
      <c r="D2351" s="2" t="s">
        <v>526</v>
      </c>
      <c r="E2351" s="2" t="s">
        <v>1490</v>
      </c>
      <c r="F2351" s="2" t="s">
        <v>3696</v>
      </c>
    </row>
    <row r="2354" spans="2:18" s="2" customFormat="1" ht="25" customHeight="1">
      <c r="B2354" s="2" t="s">
        <v>0</v>
      </c>
      <c r="C2354" s="2" t="s">
        <v>438</v>
      </c>
      <c r="D2354" s="2" t="s">
        <v>526</v>
      </c>
      <c r="E2354" s="2" t="s">
        <v>1487</v>
      </c>
      <c r="F2354" s="2" t="s">
        <v>3696</v>
      </c>
      <c r="G2354" s="2" t="s">
        <v>4360</v>
      </c>
      <c r="H2354" s="2" t="s">
        <v>4362</v>
      </c>
      <c r="I2354" s="2" t="s">
        <v>4363</v>
      </c>
      <c r="J2354" s="2" t="s">
        <v>4403</v>
      </c>
      <c r="K2354" s="2" t="s">
        <v>4459</v>
      </c>
      <c r="L2354" s="2" t="s">
        <v>4499</v>
      </c>
      <c r="M2354" s="2" t="s">
        <v>4500</v>
      </c>
      <c r="N2354" s="2" t="s">
        <v>4512</v>
      </c>
      <c r="O2354" s="2" t="s">
        <v>4551</v>
      </c>
      <c r="P2354" s="2" t="s">
        <v>4672</v>
      </c>
      <c r="Q2354" s="2" t="s">
        <v>4699</v>
      </c>
      <c r="R2354" s="2" t="s">
        <v>4701</v>
      </c>
    </row>
    <row r="2355" spans="2:18">
      <c r="B2355" t="s">
        <v>174</v>
      </c>
      <c r="C2355">
        <v>0</v>
      </c>
      <c r="D2355">
        <v>0</v>
      </c>
      <c r="E2355" t="s">
        <v>2529</v>
      </c>
      <c r="F2355">
        <v>0</v>
      </c>
      <c r="G2355" t="s">
        <v>4361</v>
      </c>
      <c r="H2355" t="s">
        <v>2497</v>
      </c>
      <c r="I2355" s="1">
        <f>K2355/0.16</f>
        <v>0</v>
      </c>
      <c r="J2355" s="1">
        <f>M2355-I2355-K2355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177554</v>
      </c>
      <c r="P2355" t="s">
        <v>4697</v>
      </c>
      <c r="Q2355" t="s">
        <v>4700</v>
      </c>
    </row>
    <row r="2356" spans="2:18">
      <c r="B2356" t="s">
        <v>174</v>
      </c>
      <c r="C2356">
        <v>0</v>
      </c>
      <c r="D2356">
        <v>0</v>
      </c>
      <c r="E2356" t="s">
        <v>2530</v>
      </c>
      <c r="F2356">
        <v>0</v>
      </c>
      <c r="G2356" t="s">
        <v>4361</v>
      </c>
      <c r="H2356" t="s">
        <v>2497</v>
      </c>
      <c r="I2356" s="1">
        <f>K2356/0.16</f>
        <v>0</v>
      </c>
      <c r="J2356" s="1">
        <f>M2356-I2356-K2356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177554</v>
      </c>
      <c r="P2356" t="s">
        <v>4697</v>
      </c>
      <c r="Q2356" t="s">
        <v>4700</v>
      </c>
    </row>
    <row r="2357" spans="2:18">
      <c r="B2357" t="s">
        <v>174</v>
      </c>
      <c r="C2357">
        <v>0</v>
      </c>
      <c r="D2357">
        <v>0</v>
      </c>
      <c r="E2357" t="s">
        <v>2531</v>
      </c>
      <c r="F2357">
        <v>0</v>
      </c>
      <c r="G2357" t="s">
        <v>4361</v>
      </c>
      <c r="H2357" t="s">
        <v>2497</v>
      </c>
      <c r="I2357" s="1">
        <f>K2357/0.16</f>
        <v>0</v>
      </c>
      <c r="J2357" s="1">
        <f>M2357-I2357-K2357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177554</v>
      </c>
      <c r="P2357" t="s">
        <v>4697</v>
      </c>
      <c r="Q2357" t="s">
        <v>4700</v>
      </c>
    </row>
    <row r="2358" spans="2:18">
      <c r="I2358" s="1" t="s">
        <v>4364</v>
      </c>
      <c r="J2358" s="1" t="s">
        <v>4364</v>
      </c>
      <c r="K2358" s="1" t="s">
        <v>4460</v>
      </c>
      <c r="L2358" s="1" t="s">
        <v>4460</v>
      </c>
      <c r="M2358" s="1" t="s">
        <v>4460</v>
      </c>
      <c r="N2358" s="1" t="s">
        <v>4460</v>
      </c>
    </row>
    <row r="2361" spans="2:18" s="2" customFormat="1" ht="25" customHeight="1">
      <c r="B2361" s="2" t="s">
        <v>0</v>
      </c>
      <c r="C2361" s="2" t="s">
        <v>438</v>
      </c>
      <c r="D2361" s="2" t="s">
        <v>526</v>
      </c>
      <c r="E2361" s="2" t="s">
        <v>1490</v>
      </c>
      <c r="F2361" s="2" t="s">
        <v>3696</v>
      </c>
    </row>
    <row r="2364" spans="2:18" s="2" customFormat="1" ht="25" customHeight="1">
      <c r="B2364" s="2" t="s">
        <v>0</v>
      </c>
      <c r="C2364" s="2" t="s">
        <v>438</v>
      </c>
      <c r="D2364" s="2" t="s">
        <v>526</v>
      </c>
      <c r="E2364" s="2" t="s">
        <v>1487</v>
      </c>
      <c r="F2364" s="2" t="s">
        <v>3696</v>
      </c>
      <c r="G2364" s="2" t="s">
        <v>4360</v>
      </c>
      <c r="H2364" s="2" t="s">
        <v>4362</v>
      </c>
      <c r="I2364" s="2" t="s">
        <v>4363</v>
      </c>
      <c r="J2364" s="2" t="s">
        <v>4403</v>
      </c>
      <c r="K2364" s="2" t="s">
        <v>4459</v>
      </c>
      <c r="L2364" s="2" t="s">
        <v>4499</v>
      </c>
      <c r="M2364" s="2" t="s">
        <v>4500</v>
      </c>
      <c r="N2364" s="2" t="s">
        <v>4512</v>
      </c>
      <c r="O2364" s="2" t="s">
        <v>4551</v>
      </c>
      <c r="P2364" s="2" t="s">
        <v>4672</v>
      </c>
      <c r="Q2364" s="2" t="s">
        <v>4699</v>
      </c>
      <c r="R2364" s="2" t="s">
        <v>4701</v>
      </c>
    </row>
    <row r="2365" spans="2:18">
      <c r="B2365" t="s">
        <v>175</v>
      </c>
      <c r="C2365">
        <v>0</v>
      </c>
      <c r="D2365">
        <v>0</v>
      </c>
      <c r="E2365" t="s">
        <v>1645</v>
      </c>
      <c r="F2365">
        <v>0</v>
      </c>
      <c r="G2365" t="s">
        <v>4361</v>
      </c>
      <c r="H2365" t="s">
        <v>2497</v>
      </c>
      <c r="I2365" s="1">
        <f>K2365/0.16</f>
        <v>0</v>
      </c>
      <c r="J2365" s="1">
        <f>M2365-I2365-K2365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>
        <v>177160</v>
      </c>
      <c r="P2365" t="s">
        <v>4690</v>
      </c>
      <c r="Q2365" t="s">
        <v>4700</v>
      </c>
    </row>
    <row r="2366" spans="2:18">
      <c r="I2366" s="1" t="s">
        <v>4364</v>
      </c>
      <c r="J2366" s="1" t="s">
        <v>4364</v>
      </c>
      <c r="K2366" s="1" t="s">
        <v>4460</v>
      </c>
      <c r="L2366" s="1" t="s">
        <v>4460</v>
      </c>
      <c r="M2366" s="1" t="s">
        <v>4460</v>
      </c>
      <c r="N2366" s="1" t="s">
        <v>4460</v>
      </c>
    </row>
    <row r="2369" spans="2:18" s="2" customFormat="1" ht="25" customHeight="1">
      <c r="B2369" s="2" t="s">
        <v>0</v>
      </c>
      <c r="C2369" s="2" t="s">
        <v>438</v>
      </c>
      <c r="D2369" s="2" t="s">
        <v>526</v>
      </c>
      <c r="E2369" s="2" t="s">
        <v>1490</v>
      </c>
      <c r="F2369" s="2" t="s">
        <v>3696</v>
      </c>
    </row>
    <row r="2372" spans="2:18" s="2" customFormat="1" ht="25" customHeight="1">
      <c r="B2372" s="2" t="s">
        <v>0</v>
      </c>
      <c r="C2372" s="2" t="s">
        <v>438</v>
      </c>
      <c r="D2372" s="2" t="s">
        <v>526</v>
      </c>
      <c r="E2372" s="2" t="s">
        <v>1487</v>
      </c>
      <c r="F2372" s="2" t="s">
        <v>3696</v>
      </c>
      <c r="G2372" s="2" t="s">
        <v>4360</v>
      </c>
      <c r="H2372" s="2" t="s">
        <v>4362</v>
      </c>
      <c r="I2372" s="2" t="s">
        <v>4363</v>
      </c>
      <c r="J2372" s="2" t="s">
        <v>4403</v>
      </c>
      <c r="K2372" s="2" t="s">
        <v>4459</v>
      </c>
      <c r="L2372" s="2" t="s">
        <v>4499</v>
      </c>
      <c r="M2372" s="2" t="s">
        <v>4500</v>
      </c>
      <c r="N2372" s="2" t="s">
        <v>4512</v>
      </c>
      <c r="O2372" s="2" t="s">
        <v>4551</v>
      </c>
      <c r="P2372" s="2" t="s">
        <v>4672</v>
      </c>
      <c r="Q2372" s="2" t="s">
        <v>4699</v>
      </c>
      <c r="R2372" s="2" t="s">
        <v>4701</v>
      </c>
    </row>
    <row r="2373" spans="2:18">
      <c r="B2373" t="s">
        <v>176</v>
      </c>
      <c r="C2373">
        <v>0</v>
      </c>
      <c r="D2373">
        <v>0</v>
      </c>
      <c r="E2373" t="s">
        <v>2532</v>
      </c>
      <c r="F2373">
        <v>0</v>
      </c>
      <c r="G2373" t="s">
        <v>4361</v>
      </c>
      <c r="H2373" t="s">
        <v>2497</v>
      </c>
      <c r="I2373" s="1">
        <f>K2373/0.16</f>
        <v>0</v>
      </c>
      <c r="J2373" s="1">
        <f>M2373-I2373-K2373</f>
        <v>0</v>
      </c>
      <c r="K2373" s="1">
        <v>0</v>
      </c>
      <c r="L2373" s="1">
        <v>0</v>
      </c>
      <c r="M2373" s="1">
        <v>0</v>
      </c>
      <c r="N2373" s="1">
        <v>0</v>
      </c>
      <c r="O2373" t="s">
        <v>4625</v>
      </c>
      <c r="P2373" t="s">
        <v>4694</v>
      </c>
      <c r="Q2373" t="s">
        <v>4700</v>
      </c>
    </row>
    <row r="2374" spans="2:18">
      <c r="B2374" t="s">
        <v>176</v>
      </c>
      <c r="C2374">
        <v>0</v>
      </c>
      <c r="D2374">
        <v>0</v>
      </c>
      <c r="E2374" t="s">
        <v>1760</v>
      </c>
      <c r="F2374">
        <v>0</v>
      </c>
      <c r="G2374" t="s">
        <v>4361</v>
      </c>
      <c r="H2374" t="s">
        <v>2497</v>
      </c>
      <c r="I2374" s="1">
        <f>K2374/0.16</f>
        <v>0</v>
      </c>
      <c r="J2374" s="1">
        <f>M2374-I2374-K2374</f>
        <v>0</v>
      </c>
      <c r="K2374" s="1">
        <v>0</v>
      </c>
      <c r="L2374" s="1">
        <v>0</v>
      </c>
      <c r="M2374" s="1">
        <v>0</v>
      </c>
      <c r="N2374" s="1">
        <v>0</v>
      </c>
      <c r="O2374" t="s">
        <v>4625</v>
      </c>
      <c r="P2374" t="s">
        <v>4694</v>
      </c>
      <c r="Q2374" t="s">
        <v>4700</v>
      </c>
    </row>
    <row r="2375" spans="2:18">
      <c r="B2375" t="s">
        <v>176</v>
      </c>
      <c r="C2375">
        <v>0</v>
      </c>
      <c r="D2375">
        <v>0</v>
      </c>
      <c r="E2375" t="s">
        <v>2533</v>
      </c>
      <c r="F2375">
        <v>0</v>
      </c>
      <c r="G2375" t="s">
        <v>4361</v>
      </c>
      <c r="H2375" t="s">
        <v>2497</v>
      </c>
      <c r="I2375" s="1">
        <f>K2375/0.16</f>
        <v>0</v>
      </c>
      <c r="J2375" s="1">
        <f>M2375-I2375-K2375</f>
        <v>0</v>
      </c>
      <c r="K2375" s="1">
        <v>0</v>
      </c>
      <c r="L2375" s="1">
        <v>0</v>
      </c>
      <c r="M2375" s="1">
        <v>0</v>
      </c>
      <c r="N2375" s="1">
        <v>0</v>
      </c>
      <c r="O2375" t="s">
        <v>4626</v>
      </c>
      <c r="P2375" t="s">
        <v>4691</v>
      </c>
      <c r="Q2375" t="s">
        <v>4700</v>
      </c>
    </row>
    <row r="2376" spans="2:18">
      <c r="B2376" t="s">
        <v>176</v>
      </c>
      <c r="C2376">
        <v>0</v>
      </c>
      <c r="D2376">
        <v>0</v>
      </c>
      <c r="E2376" t="s">
        <v>2534</v>
      </c>
      <c r="F2376">
        <v>0</v>
      </c>
      <c r="G2376" t="s">
        <v>4361</v>
      </c>
      <c r="H2376" t="s">
        <v>2497</v>
      </c>
      <c r="I2376" s="1">
        <f>K2376/0.16</f>
        <v>0</v>
      </c>
      <c r="J2376" s="1">
        <f>M2376-I2376-K2376</f>
        <v>0</v>
      </c>
      <c r="K2376" s="1">
        <v>0</v>
      </c>
      <c r="L2376" s="1">
        <v>0</v>
      </c>
      <c r="M2376" s="1">
        <v>0</v>
      </c>
      <c r="N2376" s="1">
        <v>0</v>
      </c>
      <c r="O2376" t="s">
        <v>4626</v>
      </c>
      <c r="P2376" t="s">
        <v>4691</v>
      </c>
      <c r="Q2376" t="s">
        <v>4700</v>
      </c>
    </row>
    <row r="2377" spans="2:18">
      <c r="B2377" t="s">
        <v>176</v>
      </c>
      <c r="C2377">
        <v>0</v>
      </c>
      <c r="D2377">
        <v>0</v>
      </c>
      <c r="E2377" t="s">
        <v>2535</v>
      </c>
      <c r="F2377">
        <v>0</v>
      </c>
      <c r="G2377" t="s">
        <v>4361</v>
      </c>
      <c r="H2377" t="s">
        <v>2497</v>
      </c>
      <c r="I2377" s="1">
        <f>K2377/0.16</f>
        <v>0</v>
      </c>
      <c r="J2377" s="1">
        <f>M2377-I2377-K2377</f>
        <v>0</v>
      </c>
      <c r="K2377" s="1">
        <v>0</v>
      </c>
      <c r="L2377" s="1">
        <v>0</v>
      </c>
      <c r="M2377" s="1">
        <v>0</v>
      </c>
      <c r="N2377" s="1">
        <v>0</v>
      </c>
      <c r="O2377" t="s">
        <v>4627</v>
      </c>
      <c r="P2377" t="s">
        <v>4688</v>
      </c>
      <c r="Q2377" t="s">
        <v>4700</v>
      </c>
    </row>
    <row r="2378" spans="2:18">
      <c r="B2378" t="s">
        <v>176</v>
      </c>
      <c r="C2378">
        <v>0</v>
      </c>
      <c r="D2378">
        <v>0</v>
      </c>
      <c r="E2378" t="s">
        <v>2536</v>
      </c>
      <c r="F2378">
        <v>0</v>
      </c>
      <c r="G2378" t="s">
        <v>4361</v>
      </c>
      <c r="H2378" t="s">
        <v>2497</v>
      </c>
      <c r="I2378" s="1">
        <f>K2378/0.16</f>
        <v>0</v>
      </c>
      <c r="J2378" s="1">
        <f>M2378-I2378-K2378</f>
        <v>0</v>
      </c>
      <c r="K2378" s="1">
        <v>0</v>
      </c>
      <c r="L2378" s="1">
        <v>0</v>
      </c>
      <c r="M2378" s="1">
        <v>0</v>
      </c>
      <c r="N2378" s="1">
        <v>0</v>
      </c>
      <c r="O2378" t="s">
        <v>4628</v>
      </c>
      <c r="P2378" t="s">
        <v>4692</v>
      </c>
      <c r="Q2378" t="s">
        <v>4700</v>
      </c>
    </row>
    <row r="2379" spans="2:18">
      <c r="B2379" t="s">
        <v>176</v>
      </c>
      <c r="C2379">
        <v>0</v>
      </c>
      <c r="D2379">
        <v>0</v>
      </c>
      <c r="E2379" t="s">
        <v>2537</v>
      </c>
      <c r="F2379">
        <v>0</v>
      </c>
      <c r="G2379" t="s">
        <v>4361</v>
      </c>
      <c r="H2379" t="s">
        <v>2497</v>
      </c>
      <c r="I2379" s="1">
        <f>K2379/0.16</f>
        <v>0</v>
      </c>
      <c r="J2379" s="1">
        <f>M2379-I2379-K2379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 t="s">
        <v>4629</v>
      </c>
      <c r="P2379" t="s">
        <v>4685</v>
      </c>
      <c r="Q2379" t="s">
        <v>4700</v>
      </c>
    </row>
    <row r="2380" spans="2:18">
      <c r="B2380" t="s">
        <v>176</v>
      </c>
      <c r="C2380">
        <v>0</v>
      </c>
      <c r="D2380">
        <v>0</v>
      </c>
      <c r="E2380" t="s">
        <v>2538</v>
      </c>
      <c r="F2380">
        <v>0</v>
      </c>
      <c r="G2380" t="s">
        <v>4361</v>
      </c>
      <c r="H2380" t="s">
        <v>2497</v>
      </c>
      <c r="I2380" s="1">
        <f>K2380/0.16</f>
        <v>0</v>
      </c>
      <c r="J2380" s="1">
        <f>M2380-I2380-K2380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 t="s">
        <v>4629</v>
      </c>
      <c r="P2380" t="s">
        <v>4685</v>
      </c>
      <c r="Q2380" t="s">
        <v>4700</v>
      </c>
    </row>
    <row r="2381" spans="2:18">
      <c r="I2381" s="1" t="s">
        <v>4364</v>
      </c>
      <c r="J2381" s="1" t="s">
        <v>4364</v>
      </c>
      <c r="K2381" s="1" t="s">
        <v>4460</v>
      </c>
      <c r="L2381" s="1" t="s">
        <v>4460</v>
      </c>
      <c r="M2381" s="1" t="s">
        <v>4460</v>
      </c>
      <c r="N2381" s="1" t="s">
        <v>4460</v>
      </c>
    </row>
    <row r="2384" spans="2:18" s="2" customFormat="1" ht="25" customHeight="1">
      <c r="B2384" s="2" t="s">
        <v>0</v>
      </c>
      <c r="C2384" s="2" t="s">
        <v>438</v>
      </c>
      <c r="D2384" s="2" t="s">
        <v>526</v>
      </c>
      <c r="E2384" s="2" t="s">
        <v>1490</v>
      </c>
      <c r="F2384" s="2" t="s">
        <v>3696</v>
      </c>
    </row>
    <row r="2387" spans="2:18" s="2" customFormat="1" ht="25" customHeight="1">
      <c r="B2387" s="2" t="s">
        <v>0</v>
      </c>
      <c r="C2387" s="2" t="s">
        <v>438</v>
      </c>
      <c r="D2387" s="2" t="s">
        <v>526</v>
      </c>
      <c r="E2387" s="2" t="s">
        <v>1487</v>
      </c>
      <c r="F2387" s="2" t="s">
        <v>3696</v>
      </c>
      <c r="G2387" s="2" t="s">
        <v>4360</v>
      </c>
      <c r="H2387" s="2" t="s">
        <v>4362</v>
      </c>
      <c r="I2387" s="2" t="s">
        <v>4363</v>
      </c>
      <c r="J2387" s="2" t="s">
        <v>4403</v>
      </c>
      <c r="K2387" s="2" t="s">
        <v>4459</v>
      </c>
      <c r="L2387" s="2" t="s">
        <v>4499</v>
      </c>
      <c r="M2387" s="2" t="s">
        <v>4500</v>
      </c>
      <c r="N2387" s="2" t="s">
        <v>4512</v>
      </c>
      <c r="O2387" s="2" t="s">
        <v>4551</v>
      </c>
      <c r="P2387" s="2" t="s">
        <v>4672</v>
      </c>
      <c r="Q2387" s="2" t="s">
        <v>4699</v>
      </c>
      <c r="R2387" s="2" t="s">
        <v>4701</v>
      </c>
    </row>
    <row r="2388" spans="2:18">
      <c r="B2388" t="s">
        <v>177</v>
      </c>
      <c r="C2388">
        <v>0</v>
      </c>
      <c r="D2388">
        <v>0</v>
      </c>
      <c r="E2388" t="s">
        <v>2539</v>
      </c>
      <c r="F2388">
        <v>0</v>
      </c>
      <c r="G2388" t="s">
        <v>4361</v>
      </c>
      <c r="H2388" t="s">
        <v>2497</v>
      </c>
      <c r="I2388" s="1">
        <f>K2388/0.16</f>
        <v>0</v>
      </c>
      <c r="J2388" s="1">
        <f>M2388-I2388-K2388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177384</v>
      </c>
      <c r="P2388" t="s">
        <v>4678</v>
      </c>
      <c r="Q2388" t="s">
        <v>4700</v>
      </c>
    </row>
    <row r="2389" spans="2:18">
      <c r="I2389" s="1" t="s">
        <v>4364</v>
      </c>
      <c r="J2389" s="1" t="s">
        <v>4364</v>
      </c>
      <c r="K2389" s="1" t="s">
        <v>4460</v>
      </c>
      <c r="L2389" s="1" t="s">
        <v>4460</v>
      </c>
      <c r="M2389" s="1" t="s">
        <v>4460</v>
      </c>
      <c r="N2389" s="1" t="s">
        <v>4460</v>
      </c>
    </row>
    <row r="2392" spans="2:18" s="2" customFormat="1" ht="25" customHeight="1">
      <c r="B2392" s="2" t="s">
        <v>0</v>
      </c>
      <c r="C2392" s="2" t="s">
        <v>438</v>
      </c>
      <c r="D2392" s="2" t="s">
        <v>526</v>
      </c>
      <c r="E2392" s="2" t="s">
        <v>1490</v>
      </c>
      <c r="F2392" s="2" t="s">
        <v>3696</v>
      </c>
    </row>
    <row r="2395" spans="2:18" s="2" customFormat="1" ht="25" customHeight="1">
      <c r="B2395" s="2" t="s">
        <v>0</v>
      </c>
      <c r="C2395" s="2" t="s">
        <v>438</v>
      </c>
      <c r="D2395" s="2" t="s">
        <v>526</v>
      </c>
      <c r="E2395" s="2" t="s">
        <v>1487</v>
      </c>
      <c r="F2395" s="2" t="s">
        <v>3696</v>
      </c>
      <c r="G2395" s="2" t="s">
        <v>4360</v>
      </c>
      <c r="H2395" s="2" t="s">
        <v>4362</v>
      </c>
      <c r="I2395" s="2" t="s">
        <v>4363</v>
      </c>
      <c r="J2395" s="2" t="s">
        <v>4403</v>
      </c>
      <c r="K2395" s="2" t="s">
        <v>4459</v>
      </c>
      <c r="L2395" s="2" t="s">
        <v>4499</v>
      </c>
      <c r="M2395" s="2" t="s">
        <v>4500</v>
      </c>
      <c r="N2395" s="2" t="s">
        <v>4512</v>
      </c>
      <c r="O2395" s="2" t="s">
        <v>4551</v>
      </c>
      <c r="P2395" s="2" t="s">
        <v>4672</v>
      </c>
      <c r="Q2395" s="2" t="s">
        <v>4699</v>
      </c>
      <c r="R2395" s="2" t="s">
        <v>4701</v>
      </c>
    </row>
    <row r="2396" spans="2:18">
      <c r="B2396" t="s">
        <v>178</v>
      </c>
      <c r="C2396">
        <v>0</v>
      </c>
      <c r="D2396">
        <v>0</v>
      </c>
      <c r="E2396" t="s">
        <v>2540</v>
      </c>
      <c r="F2396">
        <v>0</v>
      </c>
      <c r="G2396" t="s">
        <v>4361</v>
      </c>
      <c r="H2396" t="s">
        <v>2497</v>
      </c>
      <c r="I2396" s="1">
        <f>K2396/0.16</f>
        <v>0</v>
      </c>
      <c r="J2396" s="1">
        <f>M2396-I2396-K2396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176694</v>
      </c>
      <c r="P2396" t="s">
        <v>4676</v>
      </c>
      <c r="Q2396" t="s">
        <v>4700</v>
      </c>
    </row>
    <row r="2397" spans="2:18">
      <c r="B2397" t="s">
        <v>178</v>
      </c>
      <c r="C2397">
        <v>0</v>
      </c>
      <c r="D2397">
        <v>0</v>
      </c>
      <c r="E2397" t="s">
        <v>2541</v>
      </c>
      <c r="F2397">
        <v>0</v>
      </c>
      <c r="G2397" t="s">
        <v>4361</v>
      </c>
      <c r="H2397" t="s">
        <v>2497</v>
      </c>
      <c r="I2397" s="1">
        <f>K2397/0.16</f>
        <v>0</v>
      </c>
      <c r="J2397" s="1">
        <f>M2397-I2397-K2397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176694</v>
      </c>
      <c r="P2397" t="s">
        <v>4676</v>
      </c>
      <c r="Q2397" t="s">
        <v>4700</v>
      </c>
    </row>
    <row r="2398" spans="2:18">
      <c r="I2398" s="1" t="s">
        <v>4364</v>
      </c>
      <c r="J2398" s="1" t="s">
        <v>4364</v>
      </c>
      <c r="K2398" s="1" t="s">
        <v>4460</v>
      </c>
      <c r="L2398" s="1" t="s">
        <v>4460</v>
      </c>
      <c r="M2398" s="1" t="s">
        <v>4460</v>
      </c>
      <c r="N2398" s="1" t="s">
        <v>4460</v>
      </c>
    </row>
    <row r="2401" spans="2:18" s="2" customFormat="1" ht="25" customHeight="1">
      <c r="B2401" s="2" t="s">
        <v>0</v>
      </c>
      <c r="C2401" s="2" t="s">
        <v>438</v>
      </c>
      <c r="D2401" s="2" t="s">
        <v>526</v>
      </c>
      <c r="E2401" s="2" t="s">
        <v>1490</v>
      </c>
      <c r="F2401" s="2" t="s">
        <v>3696</v>
      </c>
    </row>
    <row r="2404" spans="2:18" s="2" customFormat="1" ht="25" customHeight="1">
      <c r="B2404" s="2" t="s">
        <v>0</v>
      </c>
      <c r="C2404" s="2" t="s">
        <v>438</v>
      </c>
      <c r="D2404" s="2" t="s">
        <v>526</v>
      </c>
      <c r="E2404" s="2" t="s">
        <v>1487</v>
      </c>
      <c r="F2404" s="2" t="s">
        <v>3696</v>
      </c>
      <c r="G2404" s="2" t="s">
        <v>4360</v>
      </c>
      <c r="H2404" s="2" t="s">
        <v>4362</v>
      </c>
      <c r="I2404" s="2" t="s">
        <v>4363</v>
      </c>
      <c r="J2404" s="2" t="s">
        <v>4403</v>
      </c>
      <c r="K2404" s="2" t="s">
        <v>4459</v>
      </c>
      <c r="L2404" s="2" t="s">
        <v>4499</v>
      </c>
      <c r="M2404" s="2" t="s">
        <v>4500</v>
      </c>
      <c r="N2404" s="2" t="s">
        <v>4512</v>
      </c>
      <c r="O2404" s="2" t="s">
        <v>4551</v>
      </c>
      <c r="P2404" s="2" t="s">
        <v>4672</v>
      </c>
      <c r="Q2404" s="2" t="s">
        <v>4699</v>
      </c>
      <c r="R2404" s="2" t="s">
        <v>4701</v>
      </c>
    </row>
    <row r="2405" spans="2:18">
      <c r="B2405" t="s">
        <v>179</v>
      </c>
      <c r="C2405" t="s">
        <v>484</v>
      </c>
      <c r="D2405" t="s">
        <v>959</v>
      </c>
      <c r="E2405" t="s">
        <v>2542</v>
      </c>
      <c r="F2405" t="s">
        <v>3965</v>
      </c>
      <c r="G2405" t="s">
        <v>4361</v>
      </c>
      <c r="H2405" t="s">
        <v>2497</v>
      </c>
      <c r="I2405" s="1">
        <f>K2405/0.16</f>
        <v>0</v>
      </c>
      <c r="J2405" s="1">
        <f>M2405-I2405-K2405</f>
        <v>0</v>
      </c>
      <c r="K2405" s="1">
        <v>0</v>
      </c>
      <c r="L2405" s="1">
        <v>0</v>
      </c>
      <c r="M2405" s="1">
        <v>0</v>
      </c>
      <c r="N2405" s="1">
        <v>5000</v>
      </c>
      <c r="O2405">
        <v>177155</v>
      </c>
      <c r="P2405" t="s">
        <v>4673</v>
      </c>
      <c r="Q2405" t="s">
        <v>4700</v>
      </c>
    </row>
    <row r="2406" spans="2:18">
      <c r="I2406" s="1" t="s">
        <v>4364</v>
      </c>
      <c r="J2406" s="1" t="s">
        <v>4430</v>
      </c>
      <c r="K2406" s="1" t="s">
        <v>4364</v>
      </c>
      <c r="L2406" s="1" t="s">
        <v>4364</v>
      </c>
      <c r="M2406" s="1" t="s">
        <v>4364</v>
      </c>
      <c r="N2406" s="1" t="s">
        <v>4430</v>
      </c>
    </row>
    <row r="2409" spans="2:18" s="2" customFormat="1" ht="25" customHeight="1">
      <c r="B2409" s="2" t="s">
        <v>0</v>
      </c>
      <c r="C2409" s="2" t="s">
        <v>438</v>
      </c>
      <c r="D2409" s="2" t="s">
        <v>526</v>
      </c>
      <c r="E2409" s="2" t="s">
        <v>1490</v>
      </c>
      <c r="F2409" s="2" t="s">
        <v>3696</v>
      </c>
    </row>
    <row r="2412" spans="2:18" s="2" customFormat="1" ht="25" customHeight="1">
      <c r="B2412" s="2" t="s">
        <v>0</v>
      </c>
      <c r="C2412" s="2" t="s">
        <v>438</v>
      </c>
      <c r="D2412" s="2" t="s">
        <v>526</v>
      </c>
      <c r="E2412" s="2" t="s">
        <v>1487</v>
      </c>
      <c r="F2412" s="2" t="s">
        <v>3696</v>
      </c>
      <c r="G2412" s="2" t="s">
        <v>4360</v>
      </c>
      <c r="H2412" s="2" t="s">
        <v>4362</v>
      </c>
      <c r="I2412" s="2" t="s">
        <v>4363</v>
      </c>
      <c r="J2412" s="2" t="s">
        <v>4403</v>
      </c>
      <c r="K2412" s="2" t="s">
        <v>4459</v>
      </c>
      <c r="L2412" s="2" t="s">
        <v>4499</v>
      </c>
      <c r="M2412" s="2" t="s">
        <v>4500</v>
      </c>
      <c r="N2412" s="2" t="s">
        <v>4512</v>
      </c>
      <c r="O2412" s="2" t="s">
        <v>4551</v>
      </c>
      <c r="P2412" s="2" t="s">
        <v>4672</v>
      </c>
      <c r="Q2412" s="2" t="s">
        <v>4699</v>
      </c>
      <c r="R2412" s="2" t="s">
        <v>4701</v>
      </c>
    </row>
    <row r="2413" spans="2:18">
      <c r="B2413" t="s">
        <v>180</v>
      </c>
      <c r="C2413">
        <v>0</v>
      </c>
      <c r="D2413">
        <v>0</v>
      </c>
      <c r="E2413" t="s">
        <v>2543</v>
      </c>
      <c r="F2413">
        <v>0</v>
      </c>
      <c r="G2413" t="s">
        <v>4361</v>
      </c>
      <c r="H2413" t="s">
        <v>2497</v>
      </c>
      <c r="I2413" s="1">
        <f>K2413/0.16</f>
        <v>0</v>
      </c>
      <c r="J2413" s="1">
        <f>M2413-I2413-K2413</f>
        <v>0</v>
      </c>
      <c r="K2413" s="1">
        <v>0</v>
      </c>
      <c r="L2413" s="1">
        <v>0</v>
      </c>
      <c r="M2413" s="1">
        <v>0</v>
      </c>
      <c r="N2413" s="1">
        <v>0</v>
      </c>
      <c r="O2413">
        <v>176952</v>
      </c>
      <c r="P2413" t="s">
        <v>4681</v>
      </c>
      <c r="Q2413" t="s">
        <v>4700</v>
      </c>
    </row>
    <row r="2414" spans="2:18">
      <c r="B2414" t="s">
        <v>180</v>
      </c>
      <c r="C2414">
        <v>0</v>
      </c>
      <c r="D2414">
        <v>0</v>
      </c>
      <c r="E2414" t="s">
        <v>2544</v>
      </c>
      <c r="F2414">
        <v>0</v>
      </c>
      <c r="G2414" t="s">
        <v>4361</v>
      </c>
      <c r="H2414" t="s">
        <v>2497</v>
      </c>
      <c r="I2414" s="1">
        <f>K2414/0.16</f>
        <v>0</v>
      </c>
      <c r="J2414" s="1">
        <f>M2414-I2414-K2414</f>
        <v>0</v>
      </c>
      <c r="K2414" s="1">
        <v>0</v>
      </c>
      <c r="L2414" s="1">
        <v>0</v>
      </c>
      <c r="M2414" s="1">
        <v>0</v>
      </c>
      <c r="N2414" s="1">
        <v>0</v>
      </c>
      <c r="O2414">
        <v>177698</v>
      </c>
      <c r="P2414" t="s">
        <v>4696</v>
      </c>
      <c r="Q2414" t="s">
        <v>4700</v>
      </c>
    </row>
    <row r="2415" spans="2:18">
      <c r="I2415" s="1" t="s">
        <v>4364</v>
      </c>
      <c r="J2415" s="1" t="s">
        <v>4364</v>
      </c>
      <c r="K2415" s="1" t="s">
        <v>4460</v>
      </c>
      <c r="L2415" s="1" t="s">
        <v>4460</v>
      </c>
      <c r="M2415" s="1" t="s">
        <v>4460</v>
      </c>
      <c r="N2415" s="1" t="s">
        <v>4460</v>
      </c>
    </row>
    <row r="2418" spans="2:18" s="2" customFormat="1" ht="25" customHeight="1">
      <c r="B2418" s="2" t="s">
        <v>0</v>
      </c>
      <c r="C2418" s="2" t="s">
        <v>438</v>
      </c>
      <c r="D2418" s="2" t="s">
        <v>526</v>
      </c>
      <c r="E2418" s="2" t="s">
        <v>1490</v>
      </c>
      <c r="F2418" s="2" t="s">
        <v>3696</v>
      </c>
    </row>
    <row r="2421" spans="2:18" s="2" customFormat="1" ht="25" customHeight="1">
      <c r="B2421" s="2" t="s">
        <v>0</v>
      </c>
      <c r="C2421" s="2" t="s">
        <v>438</v>
      </c>
      <c r="D2421" s="2" t="s">
        <v>526</v>
      </c>
      <c r="E2421" s="2" t="s">
        <v>1487</v>
      </c>
      <c r="F2421" s="2" t="s">
        <v>3696</v>
      </c>
      <c r="G2421" s="2" t="s">
        <v>4360</v>
      </c>
      <c r="H2421" s="2" t="s">
        <v>4362</v>
      </c>
      <c r="I2421" s="2" t="s">
        <v>4363</v>
      </c>
      <c r="J2421" s="2" t="s">
        <v>4403</v>
      </c>
      <c r="K2421" s="2" t="s">
        <v>4459</v>
      </c>
      <c r="L2421" s="2" t="s">
        <v>4499</v>
      </c>
      <c r="M2421" s="2" t="s">
        <v>4500</v>
      </c>
      <c r="N2421" s="2" t="s">
        <v>4512</v>
      </c>
      <c r="O2421" s="2" t="s">
        <v>4551</v>
      </c>
      <c r="P2421" s="2" t="s">
        <v>4672</v>
      </c>
      <c r="Q2421" s="2" t="s">
        <v>4699</v>
      </c>
      <c r="R2421" s="2" t="s">
        <v>4701</v>
      </c>
    </row>
    <row r="2422" spans="2:18">
      <c r="B2422" t="s">
        <v>181</v>
      </c>
      <c r="C2422">
        <v>0</v>
      </c>
      <c r="D2422">
        <v>0</v>
      </c>
      <c r="E2422" t="s">
        <v>2545</v>
      </c>
      <c r="F2422">
        <v>0</v>
      </c>
      <c r="G2422" t="s">
        <v>4361</v>
      </c>
      <c r="H2422" t="s">
        <v>2497</v>
      </c>
      <c r="I2422" s="1">
        <f>K2422/0.16</f>
        <v>0</v>
      </c>
      <c r="J2422" s="1">
        <f>M2422-I2422-K2422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176950</v>
      </c>
      <c r="P2422" t="s">
        <v>4688</v>
      </c>
      <c r="Q2422" t="s">
        <v>4700</v>
      </c>
    </row>
    <row r="2423" spans="2:18">
      <c r="I2423" s="1" t="s">
        <v>4364</v>
      </c>
      <c r="J2423" s="1" t="s">
        <v>4364</v>
      </c>
      <c r="K2423" s="1" t="s">
        <v>4460</v>
      </c>
      <c r="L2423" s="1" t="s">
        <v>4460</v>
      </c>
      <c r="M2423" s="1" t="s">
        <v>4460</v>
      </c>
      <c r="N2423" s="1" t="s">
        <v>4460</v>
      </c>
    </row>
    <row r="2426" spans="2:18" s="2" customFormat="1" ht="25" customHeight="1">
      <c r="B2426" s="2" t="s">
        <v>0</v>
      </c>
      <c r="C2426" s="2" t="s">
        <v>438</v>
      </c>
      <c r="D2426" s="2" t="s">
        <v>526</v>
      </c>
      <c r="E2426" s="2" t="s">
        <v>1490</v>
      </c>
      <c r="F2426" s="2" t="s">
        <v>3696</v>
      </c>
    </row>
    <row r="2429" spans="2:18" s="2" customFormat="1" ht="25" customHeight="1">
      <c r="B2429" s="2" t="s">
        <v>0</v>
      </c>
      <c r="C2429" s="2" t="s">
        <v>438</v>
      </c>
      <c r="D2429" s="2" t="s">
        <v>526</v>
      </c>
      <c r="E2429" s="2" t="s">
        <v>1487</v>
      </c>
      <c r="F2429" s="2" t="s">
        <v>3696</v>
      </c>
      <c r="G2429" s="2" t="s">
        <v>4360</v>
      </c>
      <c r="H2429" s="2" t="s">
        <v>4362</v>
      </c>
      <c r="I2429" s="2" t="s">
        <v>4363</v>
      </c>
      <c r="J2429" s="2" t="s">
        <v>4403</v>
      </c>
      <c r="K2429" s="2" t="s">
        <v>4459</v>
      </c>
      <c r="L2429" s="2" t="s">
        <v>4499</v>
      </c>
      <c r="M2429" s="2" t="s">
        <v>4500</v>
      </c>
      <c r="N2429" s="2" t="s">
        <v>4512</v>
      </c>
      <c r="O2429" s="2" t="s">
        <v>4551</v>
      </c>
      <c r="P2429" s="2" t="s">
        <v>4672</v>
      </c>
      <c r="Q2429" s="2" t="s">
        <v>4699</v>
      </c>
      <c r="R2429" s="2" t="s">
        <v>4701</v>
      </c>
    </row>
    <row r="2430" spans="2:18">
      <c r="B2430" t="s">
        <v>182</v>
      </c>
      <c r="C2430">
        <v>0</v>
      </c>
      <c r="D2430">
        <v>0</v>
      </c>
      <c r="E2430" t="s">
        <v>2546</v>
      </c>
      <c r="F2430">
        <v>0</v>
      </c>
      <c r="G2430" t="s">
        <v>4361</v>
      </c>
      <c r="H2430" t="s">
        <v>2497</v>
      </c>
      <c r="I2430" s="1">
        <f>K2430/0.16</f>
        <v>0</v>
      </c>
      <c r="J2430" s="1">
        <f>M2430-I2430-K2430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177340</v>
      </c>
      <c r="P2430" t="s">
        <v>4696</v>
      </c>
      <c r="Q2430" t="s">
        <v>4700</v>
      </c>
    </row>
    <row r="2431" spans="2:18">
      <c r="I2431" s="1" t="s">
        <v>4364</v>
      </c>
      <c r="J2431" s="1" t="s">
        <v>4364</v>
      </c>
      <c r="K2431" s="1" t="s">
        <v>4460</v>
      </c>
      <c r="L2431" s="1" t="s">
        <v>4460</v>
      </c>
      <c r="M2431" s="1" t="s">
        <v>4460</v>
      </c>
      <c r="N2431" s="1" t="s">
        <v>4460</v>
      </c>
    </row>
    <row r="2434" spans="2:18" s="2" customFormat="1" ht="25" customHeight="1">
      <c r="B2434" s="2" t="s">
        <v>0</v>
      </c>
      <c r="C2434" s="2" t="s">
        <v>438</v>
      </c>
      <c r="D2434" s="2" t="s">
        <v>526</v>
      </c>
      <c r="E2434" s="2" t="s">
        <v>1490</v>
      </c>
      <c r="F2434" s="2" t="s">
        <v>3696</v>
      </c>
    </row>
    <row r="2437" spans="2:18" s="2" customFormat="1" ht="25" customHeight="1">
      <c r="B2437" s="2" t="s">
        <v>0</v>
      </c>
      <c r="C2437" s="2" t="s">
        <v>438</v>
      </c>
      <c r="D2437" s="2" t="s">
        <v>526</v>
      </c>
      <c r="E2437" s="2" t="s">
        <v>1487</v>
      </c>
      <c r="F2437" s="2" t="s">
        <v>3696</v>
      </c>
      <c r="G2437" s="2" t="s">
        <v>4360</v>
      </c>
      <c r="H2437" s="2" t="s">
        <v>4362</v>
      </c>
      <c r="I2437" s="2" t="s">
        <v>4363</v>
      </c>
      <c r="J2437" s="2" t="s">
        <v>4403</v>
      </c>
      <c r="K2437" s="2" t="s">
        <v>4459</v>
      </c>
      <c r="L2437" s="2" t="s">
        <v>4499</v>
      </c>
      <c r="M2437" s="2" t="s">
        <v>4500</v>
      </c>
      <c r="N2437" s="2" t="s">
        <v>4512</v>
      </c>
      <c r="O2437" s="2" t="s">
        <v>4551</v>
      </c>
      <c r="P2437" s="2" t="s">
        <v>4672</v>
      </c>
      <c r="Q2437" s="2" t="s">
        <v>4699</v>
      </c>
      <c r="R2437" s="2" t="s">
        <v>4701</v>
      </c>
    </row>
    <row r="2438" spans="2:18">
      <c r="B2438" t="s">
        <v>183</v>
      </c>
      <c r="C2438">
        <v>0</v>
      </c>
      <c r="D2438">
        <v>0</v>
      </c>
      <c r="E2438" t="s">
        <v>2547</v>
      </c>
      <c r="F2438">
        <v>0</v>
      </c>
      <c r="G2438" t="s">
        <v>4361</v>
      </c>
      <c r="H2438" t="s">
        <v>2497</v>
      </c>
      <c r="I2438" s="1">
        <f>K2438/0.16</f>
        <v>0</v>
      </c>
      <c r="J2438" s="1">
        <f>M2438-I2438-K2438</f>
        <v>0</v>
      </c>
      <c r="K2438" s="1">
        <v>0</v>
      </c>
      <c r="L2438" s="1">
        <v>0</v>
      </c>
      <c r="M2438" s="1">
        <v>0</v>
      </c>
      <c r="N2438" s="1">
        <v>0</v>
      </c>
      <c r="O2438">
        <v>177265</v>
      </c>
      <c r="P2438" t="s">
        <v>4676</v>
      </c>
      <c r="Q2438" t="s">
        <v>4700</v>
      </c>
    </row>
    <row r="2439" spans="2:18">
      <c r="B2439" t="s">
        <v>183</v>
      </c>
      <c r="C2439">
        <v>0</v>
      </c>
      <c r="D2439">
        <v>0</v>
      </c>
      <c r="E2439" t="s">
        <v>2548</v>
      </c>
      <c r="F2439">
        <v>0</v>
      </c>
      <c r="G2439" t="s">
        <v>4361</v>
      </c>
      <c r="H2439" t="s">
        <v>2497</v>
      </c>
      <c r="I2439" s="1">
        <f>K2439/0.16</f>
        <v>0</v>
      </c>
      <c r="J2439" s="1">
        <f>M2439-I2439-K2439</f>
        <v>0</v>
      </c>
      <c r="K2439" s="1">
        <v>0</v>
      </c>
      <c r="L2439" s="1">
        <v>0</v>
      </c>
      <c r="M2439" s="1">
        <v>0</v>
      </c>
      <c r="N2439" s="1">
        <v>0</v>
      </c>
      <c r="O2439">
        <v>177265</v>
      </c>
      <c r="P2439" t="s">
        <v>4676</v>
      </c>
      <c r="Q2439" t="s">
        <v>4700</v>
      </c>
    </row>
    <row r="2440" spans="2:18">
      <c r="B2440" t="s">
        <v>183</v>
      </c>
      <c r="C2440">
        <v>0</v>
      </c>
      <c r="D2440">
        <v>0</v>
      </c>
      <c r="E2440" t="s">
        <v>2549</v>
      </c>
      <c r="F2440">
        <v>0</v>
      </c>
      <c r="G2440" t="s">
        <v>4361</v>
      </c>
      <c r="H2440" t="s">
        <v>2497</v>
      </c>
      <c r="I2440" s="1">
        <f>K2440/0.16</f>
        <v>0</v>
      </c>
      <c r="J2440" s="1">
        <f>M2440-I2440-K2440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177265</v>
      </c>
      <c r="P2440" t="s">
        <v>4676</v>
      </c>
      <c r="Q2440" t="s">
        <v>4700</v>
      </c>
    </row>
    <row r="2441" spans="2:18">
      <c r="B2441" t="s">
        <v>183</v>
      </c>
      <c r="C2441">
        <v>0</v>
      </c>
      <c r="D2441">
        <v>0</v>
      </c>
      <c r="E2441" t="s">
        <v>2550</v>
      </c>
      <c r="F2441">
        <v>0</v>
      </c>
      <c r="G2441" t="s">
        <v>4361</v>
      </c>
      <c r="H2441" t="s">
        <v>2497</v>
      </c>
      <c r="I2441" s="1">
        <f>K2441/0.16</f>
        <v>0</v>
      </c>
      <c r="J2441" s="1">
        <f>M2441-I2441-K2441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177265</v>
      </c>
      <c r="P2441" t="s">
        <v>4676</v>
      </c>
      <c r="Q2441" t="s">
        <v>4700</v>
      </c>
    </row>
    <row r="2442" spans="2:18">
      <c r="B2442" t="s">
        <v>183</v>
      </c>
      <c r="C2442">
        <v>0</v>
      </c>
      <c r="D2442">
        <v>0</v>
      </c>
      <c r="E2442" t="s">
        <v>2551</v>
      </c>
      <c r="F2442">
        <v>0</v>
      </c>
      <c r="G2442" t="s">
        <v>4361</v>
      </c>
      <c r="H2442" t="s">
        <v>2497</v>
      </c>
      <c r="I2442" s="1">
        <f>K2442/0.16</f>
        <v>0</v>
      </c>
      <c r="J2442" s="1">
        <f>M2442-I2442-K2442</f>
        <v>0</v>
      </c>
      <c r="K2442" s="1">
        <v>0</v>
      </c>
      <c r="L2442" s="1">
        <v>0</v>
      </c>
      <c r="M2442" s="1">
        <v>0</v>
      </c>
      <c r="N2442" s="1">
        <v>0</v>
      </c>
      <c r="O2442">
        <v>177265</v>
      </c>
      <c r="P2442" t="s">
        <v>4676</v>
      </c>
      <c r="Q2442" t="s">
        <v>4700</v>
      </c>
    </row>
    <row r="2443" spans="2:18">
      <c r="B2443" t="s">
        <v>183</v>
      </c>
      <c r="C2443">
        <v>0</v>
      </c>
      <c r="D2443">
        <v>0</v>
      </c>
      <c r="E2443" t="s">
        <v>2552</v>
      </c>
      <c r="F2443">
        <v>0</v>
      </c>
      <c r="G2443" t="s">
        <v>4361</v>
      </c>
      <c r="H2443" t="s">
        <v>2497</v>
      </c>
      <c r="I2443" s="1">
        <f>K2443/0.16</f>
        <v>0</v>
      </c>
      <c r="J2443" s="1">
        <f>M2443-I2443-K2443</f>
        <v>0</v>
      </c>
      <c r="K2443" s="1">
        <v>0</v>
      </c>
      <c r="L2443" s="1">
        <v>0</v>
      </c>
      <c r="M2443" s="1">
        <v>0</v>
      </c>
      <c r="N2443" s="1">
        <v>0</v>
      </c>
      <c r="O2443">
        <v>177265</v>
      </c>
      <c r="P2443" t="s">
        <v>4676</v>
      </c>
      <c r="Q2443" t="s">
        <v>4700</v>
      </c>
    </row>
    <row r="2444" spans="2:18">
      <c r="B2444" t="s">
        <v>183</v>
      </c>
      <c r="C2444">
        <v>0</v>
      </c>
      <c r="D2444">
        <v>0</v>
      </c>
      <c r="E2444" t="s">
        <v>2553</v>
      </c>
      <c r="F2444">
        <v>0</v>
      </c>
      <c r="G2444" t="s">
        <v>4361</v>
      </c>
      <c r="H2444" t="s">
        <v>2497</v>
      </c>
      <c r="I2444" s="1">
        <f>K2444/0.16</f>
        <v>0</v>
      </c>
      <c r="J2444" s="1">
        <f>M2444-I2444-K2444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177265</v>
      </c>
      <c r="P2444" t="s">
        <v>4676</v>
      </c>
      <c r="Q2444" t="s">
        <v>4700</v>
      </c>
    </row>
    <row r="2445" spans="2:18">
      <c r="B2445" t="s">
        <v>183</v>
      </c>
      <c r="C2445">
        <v>0</v>
      </c>
      <c r="D2445">
        <v>0</v>
      </c>
      <c r="E2445" t="s">
        <v>2554</v>
      </c>
      <c r="F2445">
        <v>0</v>
      </c>
      <c r="G2445" t="s">
        <v>4361</v>
      </c>
      <c r="H2445" t="s">
        <v>2497</v>
      </c>
      <c r="I2445" s="1">
        <f>K2445/0.16</f>
        <v>0</v>
      </c>
      <c r="J2445" s="1">
        <f>M2445-I2445-K2445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177265</v>
      </c>
      <c r="P2445" t="s">
        <v>4676</v>
      </c>
      <c r="Q2445" t="s">
        <v>4700</v>
      </c>
    </row>
    <row r="2446" spans="2:18">
      <c r="B2446" t="s">
        <v>183</v>
      </c>
      <c r="C2446">
        <v>0</v>
      </c>
      <c r="D2446">
        <v>0</v>
      </c>
      <c r="E2446" t="s">
        <v>2555</v>
      </c>
      <c r="F2446">
        <v>0</v>
      </c>
      <c r="G2446" t="s">
        <v>4361</v>
      </c>
      <c r="H2446" t="s">
        <v>2497</v>
      </c>
      <c r="I2446" s="1">
        <f>K2446/0.16</f>
        <v>0</v>
      </c>
      <c r="J2446" s="1">
        <f>M2446-I2446-K2446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177265</v>
      </c>
      <c r="P2446" t="s">
        <v>4676</v>
      </c>
      <c r="Q2446" t="s">
        <v>4700</v>
      </c>
    </row>
    <row r="2447" spans="2:18">
      <c r="B2447" t="s">
        <v>183</v>
      </c>
      <c r="C2447">
        <v>0</v>
      </c>
      <c r="D2447">
        <v>0</v>
      </c>
      <c r="E2447" t="s">
        <v>2556</v>
      </c>
      <c r="F2447">
        <v>0</v>
      </c>
      <c r="G2447" t="s">
        <v>4361</v>
      </c>
      <c r="H2447" t="s">
        <v>2497</v>
      </c>
      <c r="I2447" s="1">
        <f>K2447/0.16</f>
        <v>0</v>
      </c>
      <c r="J2447" s="1">
        <f>M2447-I2447-K2447</f>
        <v>0</v>
      </c>
      <c r="K2447" s="1">
        <v>0</v>
      </c>
      <c r="L2447" s="1">
        <v>0</v>
      </c>
      <c r="M2447" s="1">
        <v>0</v>
      </c>
      <c r="N2447" s="1">
        <v>0</v>
      </c>
      <c r="O2447">
        <v>177426</v>
      </c>
      <c r="P2447" t="s">
        <v>4673</v>
      </c>
      <c r="Q2447" t="s">
        <v>4700</v>
      </c>
    </row>
    <row r="2448" spans="2:18">
      <c r="B2448" t="s">
        <v>183</v>
      </c>
      <c r="C2448">
        <v>0</v>
      </c>
      <c r="D2448">
        <v>0</v>
      </c>
      <c r="E2448" t="s">
        <v>2557</v>
      </c>
      <c r="F2448">
        <v>0</v>
      </c>
      <c r="G2448" t="s">
        <v>4361</v>
      </c>
      <c r="H2448" t="s">
        <v>2497</v>
      </c>
      <c r="I2448" s="1">
        <f>K2448/0.16</f>
        <v>0</v>
      </c>
      <c r="J2448" s="1">
        <f>M2448-I2448-K2448</f>
        <v>0</v>
      </c>
      <c r="K2448" s="1">
        <v>0</v>
      </c>
      <c r="L2448" s="1">
        <v>0</v>
      </c>
      <c r="M2448" s="1">
        <v>0</v>
      </c>
      <c r="N2448" s="1">
        <v>0</v>
      </c>
      <c r="O2448">
        <v>177426</v>
      </c>
      <c r="P2448" t="s">
        <v>4673</v>
      </c>
      <c r="Q2448" t="s">
        <v>4700</v>
      </c>
    </row>
    <row r="2449" spans="2:17">
      <c r="B2449" t="s">
        <v>183</v>
      </c>
      <c r="C2449">
        <v>0</v>
      </c>
      <c r="D2449">
        <v>0</v>
      </c>
      <c r="E2449" t="s">
        <v>2558</v>
      </c>
      <c r="F2449">
        <v>0</v>
      </c>
      <c r="G2449" t="s">
        <v>4361</v>
      </c>
      <c r="H2449" t="s">
        <v>2497</v>
      </c>
      <c r="I2449" s="1">
        <f>K2449/0.16</f>
        <v>0</v>
      </c>
      <c r="J2449" s="1">
        <f>M2449-I2449-K2449</f>
        <v>0</v>
      </c>
      <c r="K2449" s="1">
        <v>0</v>
      </c>
      <c r="L2449" s="1">
        <v>0</v>
      </c>
      <c r="M2449" s="1">
        <v>0</v>
      </c>
      <c r="N2449" s="1">
        <v>0</v>
      </c>
      <c r="O2449">
        <v>177426</v>
      </c>
      <c r="P2449" t="s">
        <v>4673</v>
      </c>
      <c r="Q2449" t="s">
        <v>4700</v>
      </c>
    </row>
    <row r="2450" spans="2:17">
      <c r="B2450" t="s">
        <v>183</v>
      </c>
      <c r="C2450">
        <v>0</v>
      </c>
      <c r="D2450">
        <v>0</v>
      </c>
      <c r="E2450" t="s">
        <v>2559</v>
      </c>
      <c r="F2450">
        <v>0</v>
      </c>
      <c r="G2450" t="s">
        <v>4361</v>
      </c>
      <c r="H2450" t="s">
        <v>2497</v>
      </c>
      <c r="I2450" s="1">
        <f>K2450/0.16</f>
        <v>0</v>
      </c>
      <c r="J2450" s="1">
        <f>M2450-I2450-K2450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177426</v>
      </c>
      <c r="P2450" t="s">
        <v>4673</v>
      </c>
      <c r="Q2450" t="s">
        <v>4700</v>
      </c>
    </row>
    <row r="2451" spans="2:17">
      <c r="B2451" t="s">
        <v>183</v>
      </c>
      <c r="C2451">
        <v>0</v>
      </c>
      <c r="D2451">
        <v>0</v>
      </c>
      <c r="E2451" t="s">
        <v>2560</v>
      </c>
      <c r="F2451">
        <v>0</v>
      </c>
      <c r="G2451" t="s">
        <v>4361</v>
      </c>
      <c r="H2451" t="s">
        <v>2497</v>
      </c>
      <c r="I2451" s="1">
        <f>K2451/0.16</f>
        <v>0</v>
      </c>
      <c r="J2451" s="1">
        <f>M2451-I2451-K2451</f>
        <v>0</v>
      </c>
      <c r="K2451" s="1">
        <v>0</v>
      </c>
      <c r="L2451" s="1">
        <v>0</v>
      </c>
      <c r="M2451" s="1">
        <v>0</v>
      </c>
      <c r="N2451" s="1">
        <v>0</v>
      </c>
      <c r="O2451">
        <v>177426</v>
      </c>
      <c r="P2451" t="s">
        <v>4673</v>
      </c>
      <c r="Q2451" t="s">
        <v>4700</v>
      </c>
    </row>
    <row r="2452" spans="2:17">
      <c r="B2452" t="s">
        <v>183</v>
      </c>
      <c r="C2452">
        <v>0</v>
      </c>
      <c r="D2452">
        <v>0</v>
      </c>
      <c r="E2452" t="s">
        <v>2561</v>
      </c>
      <c r="F2452">
        <v>0</v>
      </c>
      <c r="G2452" t="s">
        <v>4361</v>
      </c>
      <c r="H2452" t="s">
        <v>2497</v>
      </c>
      <c r="I2452" s="1">
        <f>K2452/0.16</f>
        <v>0</v>
      </c>
      <c r="J2452" s="1">
        <f>M2452-I2452-K2452</f>
        <v>0</v>
      </c>
      <c r="K2452" s="1">
        <v>0</v>
      </c>
      <c r="L2452" s="1">
        <v>0</v>
      </c>
      <c r="M2452" s="1">
        <v>0</v>
      </c>
      <c r="N2452" s="1">
        <v>0</v>
      </c>
      <c r="O2452">
        <v>177426</v>
      </c>
      <c r="P2452" t="s">
        <v>4673</v>
      </c>
      <c r="Q2452" t="s">
        <v>4700</v>
      </c>
    </row>
    <row r="2453" spans="2:17">
      <c r="B2453" t="s">
        <v>183</v>
      </c>
      <c r="C2453">
        <v>0</v>
      </c>
      <c r="D2453">
        <v>0</v>
      </c>
      <c r="E2453" t="s">
        <v>2562</v>
      </c>
      <c r="F2453">
        <v>0</v>
      </c>
      <c r="G2453" t="s">
        <v>4361</v>
      </c>
      <c r="H2453" t="s">
        <v>2497</v>
      </c>
      <c r="I2453" s="1">
        <f>K2453/0.16</f>
        <v>0</v>
      </c>
      <c r="J2453" s="1">
        <f>M2453-I2453-K2453</f>
        <v>0</v>
      </c>
      <c r="K2453" s="1">
        <v>0</v>
      </c>
      <c r="L2453" s="1">
        <v>0</v>
      </c>
      <c r="M2453" s="1">
        <v>0</v>
      </c>
      <c r="N2453" s="1">
        <v>0</v>
      </c>
      <c r="O2453">
        <v>177655</v>
      </c>
      <c r="P2453" t="s">
        <v>4695</v>
      </c>
      <c r="Q2453" t="s">
        <v>4700</v>
      </c>
    </row>
    <row r="2454" spans="2:17">
      <c r="B2454" t="s">
        <v>183</v>
      </c>
      <c r="C2454">
        <v>0</v>
      </c>
      <c r="D2454">
        <v>0</v>
      </c>
      <c r="E2454" t="s">
        <v>2563</v>
      </c>
      <c r="F2454">
        <v>0</v>
      </c>
      <c r="G2454" t="s">
        <v>4361</v>
      </c>
      <c r="H2454" t="s">
        <v>2497</v>
      </c>
      <c r="I2454" s="1">
        <f>K2454/0.16</f>
        <v>0</v>
      </c>
      <c r="J2454" s="1">
        <f>M2454-I2454-K2454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177655</v>
      </c>
      <c r="P2454" t="s">
        <v>4695</v>
      </c>
      <c r="Q2454" t="s">
        <v>4700</v>
      </c>
    </row>
    <row r="2455" spans="2:17">
      <c r="B2455" t="s">
        <v>183</v>
      </c>
      <c r="C2455">
        <v>0</v>
      </c>
      <c r="D2455">
        <v>0</v>
      </c>
      <c r="E2455" t="s">
        <v>2564</v>
      </c>
      <c r="F2455">
        <v>0</v>
      </c>
      <c r="G2455" t="s">
        <v>4361</v>
      </c>
      <c r="H2455" t="s">
        <v>2497</v>
      </c>
      <c r="I2455" s="1">
        <f>K2455/0.16</f>
        <v>0</v>
      </c>
      <c r="J2455" s="1">
        <f>M2455-I2455-K2455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177655</v>
      </c>
      <c r="P2455" t="s">
        <v>4695</v>
      </c>
      <c r="Q2455" t="s">
        <v>4700</v>
      </c>
    </row>
    <row r="2456" spans="2:17">
      <c r="B2456" t="s">
        <v>183</v>
      </c>
      <c r="C2456">
        <v>0</v>
      </c>
      <c r="D2456">
        <v>0</v>
      </c>
      <c r="E2456" t="s">
        <v>2565</v>
      </c>
      <c r="F2456">
        <v>0</v>
      </c>
      <c r="G2456" t="s">
        <v>4361</v>
      </c>
      <c r="H2456" t="s">
        <v>2497</v>
      </c>
      <c r="I2456" s="1">
        <f>K2456/0.16</f>
        <v>0</v>
      </c>
      <c r="J2456" s="1">
        <f>M2456-I2456-K2456</f>
        <v>0</v>
      </c>
      <c r="K2456" s="1">
        <v>0</v>
      </c>
      <c r="L2456" s="1">
        <v>0</v>
      </c>
      <c r="M2456" s="1">
        <v>0</v>
      </c>
      <c r="N2456" s="1">
        <v>0</v>
      </c>
      <c r="O2456">
        <v>177655</v>
      </c>
      <c r="P2456" t="s">
        <v>4695</v>
      </c>
      <c r="Q2456" t="s">
        <v>4700</v>
      </c>
    </row>
    <row r="2457" spans="2:17">
      <c r="B2457" t="s">
        <v>183</v>
      </c>
      <c r="C2457">
        <v>0</v>
      </c>
      <c r="D2457">
        <v>0</v>
      </c>
      <c r="E2457" t="s">
        <v>2566</v>
      </c>
      <c r="F2457">
        <v>0</v>
      </c>
      <c r="G2457" t="s">
        <v>4361</v>
      </c>
      <c r="H2457" t="s">
        <v>2497</v>
      </c>
      <c r="I2457" s="1">
        <f>K2457/0.16</f>
        <v>0</v>
      </c>
      <c r="J2457" s="1">
        <f>M2457-I2457-K2457</f>
        <v>0</v>
      </c>
      <c r="K2457" s="1">
        <v>0</v>
      </c>
      <c r="L2457" s="1">
        <v>0</v>
      </c>
      <c r="M2457" s="1">
        <v>0</v>
      </c>
      <c r="N2457" s="1">
        <v>0</v>
      </c>
      <c r="O2457">
        <v>177858</v>
      </c>
      <c r="P2457" t="s">
        <v>4687</v>
      </c>
      <c r="Q2457" t="s">
        <v>4700</v>
      </c>
    </row>
    <row r="2458" spans="2:17">
      <c r="B2458" t="s">
        <v>183</v>
      </c>
      <c r="C2458">
        <v>0</v>
      </c>
      <c r="D2458">
        <v>0</v>
      </c>
      <c r="E2458" t="s">
        <v>2567</v>
      </c>
      <c r="F2458">
        <v>0</v>
      </c>
      <c r="G2458" t="s">
        <v>4361</v>
      </c>
      <c r="H2458" t="s">
        <v>2497</v>
      </c>
      <c r="I2458" s="1">
        <f>K2458/0.16</f>
        <v>0</v>
      </c>
      <c r="J2458" s="1">
        <f>M2458-I2458-K2458</f>
        <v>0</v>
      </c>
      <c r="K2458" s="1">
        <v>0</v>
      </c>
      <c r="L2458" s="1">
        <v>0</v>
      </c>
      <c r="M2458" s="1">
        <v>0</v>
      </c>
      <c r="N2458" s="1">
        <v>0</v>
      </c>
      <c r="O2458">
        <v>177858</v>
      </c>
      <c r="P2458" t="s">
        <v>4687</v>
      </c>
      <c r="Q2458" t="s">
        <v>4700</v>
      </c>
    </row>
    <row r="2459" spans="2:17">
      <c r="B2459" t="s">
        <v>183</v>
      </c>
      <c r="C2459">
        <v>0</v>
      </c>
      <c r="D2459">
        <v>0</v>
      </c>
      <c r="E2459" t="s">
        <v>2568</v>
      </c>
      <c r="F2459">
        <v>0</v>
      </c>
      <c r="G2459" t="s">
        <v>4361</v>
      </c>
      <c r="H2459" t="s">
        <v>2497</v>
      </c>
      <c r="I2459" s="1">
        <f>K2459/0.16</f>
        <v>0</v>
      </c>
      <c r="J2459" s="1">
        <f>M2459-I2459-K2459</f>
        <v>0</v>
      </c>
      <c r="K2459" s="1">
        <v>0</v>
      </c>
      <c r="L2459" s="1">
        <v>0</v>
      </c>
      <c r="M2459" s="1">
        <v>0</v>
      </c>
      <c r="N2459" s="1">
        <v>0</v>
      </c>
      <c r="O2459">
        <v>177858</v>
      </c>
      <c r="P2459" t="s">
        <v>4687</v>
      </c>
      <c r="Q2459" t="s">
        <v>4700</v>
      </c>
    </row>
    <row r="2460" spans="2:17">
      <c r="B2460" t="s">
        <v>183</v>
      </c>
      <c r="C2460">
        <v>0</v>
      </c>
      <c r="D2460">
        <v>0</v>
      </c>
      <c r="E2460" t="s">
        <v>2569</v>
      </c>
      <c r="F2460">
        <v>0</v>
      </c>
      <c r="G2460" t="s">
        <v>4361</v>
      </c>
      <c r="H2460" t="s">
        <v>2497</v>
      </c>
      <c r="I2460" s="1">
        <f>K2460/0.16</f>
        <v>0</v>
      </c>
      <c r="J2460" s="1">
        <f>M2460-I2460-K2460</f>
        <v>0</v>
      </c>
      <c r="K2460" s="1">
        <v>0</v>
      </c>
      <c r="L2460" s="1">
        <v>0</v>
      </c>
      <c r="M2460" s="1">
        <v>0</v>
      </c>
      <c r="N2460" s="1">
        <v>0</v>
      </c>
      <c r="O2460">
        <v>177858</v>
      </c>
      <c r="P2460" t="s">
        <v>4687</v>
      </c>
      <c r="Q2460" t="s">
        <v>4700</v>
      </c>
    </row>
    <row r="2461" spans="2:17">
      <c r="B2461" t="s">
        <v>183</v>
      </c>
      <c r="C2461">
        <v>0</v>
      </c>
      <c r="D2461">
        <v>0</v>
      </c>
      <c r="E2461" t="s">
        <v>2570</v>
      </c>
      <c r="F2461">
        <v>0</v>
      </c>
      <c r="G2461" t="s">
        <v>4361</v>
      </c>
      <c r="H2461" t="s">
        <v>2497</v>
      </c>
      <c r="I2461" s="1">
        <f>K2461/0.16</f>
        <v>0</v>
      </c>
      <c r="J2461" s="1">
        <f>M2461-I2461-K2461</f>
        <v>0</v>
      </c>
      <c r="K2461" s="1">
        <v>0</v>
      </c>
      <c r="L2461" s="1">
        <v>0</v>
      </c>
      <c r="M2461" s="1">
        <v>0</v>
      </c>
      <c r="N2461" s="1">
        <v>0</v>
      </c>
      <c r="O2461">
        <v>177858</v>
      </c>
      <c r="P2461" t="s">
        <v>4687</v>
      </c>
      <c r="Q2461" t="s">
        <v>4700</v>
      </c>
    </row>
    <row r="2462" spans="2:17">
      <c r="B2462" t="s">
        <v>183</v>
      </c>
      <c r="C2462">
        <v>0</v>
      </c>
      <c r="D2462">
        <v>0</v>
      </c>
      <c r="E2462" t="s">
        <v>2571</v>
      </c>
      <c r="F2462">
        <v>0</v>
      </c>
      <c r="G2462" t="s">
        <v>4361</v>
      </c>
      <c r="H2462" t="s">
        <v>2497</v>
      </c>
      <c r="I2462" s="1">
        <f>K2462/0.16</f>
        <v>0</v>
      </c>
      <c r="J2462" s="1">
        <f>M2462-I2462-K2462</f>
        <v>0</v>
      </c>
      <c r="K2462" s="1">
        <v>0</v>
      </c>
      <c r="L2462" s="1">
        <v>0</v>
      </c>
      <c r="M2462" s="1">
        <v>0</v>
      </c>
      <c r="N2462" s="1">
        <v>0</v>
      </c>
      <c r="O2462">
        <v>177858</v>
      </c>
      <c r="P2462" t="s">
        <v>4687</v>
      </c>
      <c r="Q2462" t="s">
        <v>4700</v>
      </c>
    </row>
    <row r="2463" spans="2:17">
      <c r="I2463" s="1" t="s">
        <v>4364</v>
      </c>
      <c r="J2463" s="1" t="s">
        <v>4364</v>
      </c>
      <c r="K2463" s="1" t="s">
        <v>4460</v>
      </c>
      <c r="L2463" s="1" t="s">
        <v>4460</v>
      </c>
      <c r="M2463" s="1" t="s">
        <v>4460</v>
      </c>
      <c r="N2463" s="1" t="s">
        <v>4460</v>
      </c>
    </row>
    <row r="2466" spans="2:18" s="2" customFormat="1" ht="25" customHeight="1">
      <c r="B2466" s="2" t="s">
        <v>0</v>
      </c>
      <c r="C2466" s="2" t="s">
        <v>438</v>
      </c>
      <c r="D2466" s="2" t="s">
        <v>526</v>
      </c>
      <c r="E2466" s="2" t="s">
        <v>1490</v>
      </c>
      <c r="F2466" s="2" t="s">
        <v>3696</v>
      </c>
    </row>
    <row r="2469" spans="2:18" s="2" customFormat="1" ht="25" customHeight="1">
      <c r="B2469" s="2" t="s">
        <v>0</v>
      </c>
      <c r="C2469" s="2" t="s">
        <v>438</v>
      </c>
      <c r="D2469" s="2" t="s">
        <v>526</v>
      </c>
      <c r="E2469" s="2" t="s">
        <v>1487</v>
      </c>
      <c r="F2469" s="2" t="s">
        <v>3696</v>
      </c>
      <c r="G2469" s="2" t="s">
        <v>4360</v>
      </c>
      <c r="H2469" s="2" t="s">
        <v>4362</v>
      </c>
      <c r="I2469" s="2" t="s">
        <v>4363</v>
      </c>
      <c r="J2469" s="2" t="s">
        <v>4403</v>
      </c>
      <c r="K2469" s="2" t="s">
        <v>4459</v>
      </c>
      <c r="L2469" s="2" t="s">
        <v>4499</v>
      </c>
      <c r="M2469" s="2" t="s">
        <v>4500</v>
      </c>
      <c r="N2469" s="2" t="s">
        <v>4512</v>
      </c>
      <c r="O2469" s="2" t="s">
        <v>4551</v>
      </c>
      <c r="P2469" s="2" t="s">
        <v>4672</v>
      </c>
      <c r="Q2469" s="2" t="s">
        <v>4699</v>
      </c>
      <c r="R2469" s="2" t="s">
        <v>4701</v>
      </c>
    </row>
    <row r="2470" spans="2:18">
      <c r="B2470" t="s">
        <v>184</v>
      </c>
      <c r="C2470">
        <v>0</v>
      </c>
      <c r="D2470">
        <v>0</v>
      </c>
      <c r="E2470" t="s">
        <v>1600</v>
      </c>
      <c r="F2470">
        <v>0</v>
      </c>
      <c r="G2470" t="s">
        <v>4361</v>
      </c>
      <c r="H2470" t="s">
        <v>2497</v>
      </c>
      <c r="I2470" s="1">
        <f>K2470/0.16</f>
        <v>0</v>
      </c>
      <c r="J2470" s="1">
        <f>M2470-I2470-K2470</f>
        <v>0</v>
      </c>
      <c r="K2470" s="1">
        <v>0</v>
      </c>
      <c r="L2470" s="1">
        <v>0</v>
      </c>
      <c r="M2470" s="1">
        <v>0</v>
      </c>
      <c r="N2470" s="1">
        <v>0</v>
      </c>
      <c r="O2470">
        <v>177005</v>
      </c>
      <c r="P2470" t="s">
        <v>4675</v>
      </c>
      <c r="Q2470" t="s">
        <v>4700</v>
      </c>
    </row>
    <row r="2471" spans="2:18">
      <c r="B2471" t="s">
        <v>184</v>
      </c>
      <c r="C2471">
        <v>0</v>
      </c>
      <c r="D2471">
        <v>0</v>
      </c>
      <c r="E2471" t="s">
        <v>1600</v>
      </c>
      <c r="F2471">
        <v>0</v>
      </c>
      <c r="G2471" t="s">
        <v>4361</v>
      </c>
      <c r="H2471" t="s">
        <v>2497</v>
      </c>
      <c r="I2471" s="1">
        <f>K2471/0.16</f>
        <v>0</v>
      </c>
      <c r="J2471" s="1">
        <f>M2471-I2471-K2471</f>
        <v>0</v>
      </c>
      <c r="K2471" s="1">
        <v>0</v>
      </c>
      <c r="L2471" s="1">
        <v>0</v>
      </c>
      <c r="M2471" s="1">
        <v>0</v>
      </c>
      <c r="N2471" s="1">
        <v>0</v>
      </c>
      <c r="O2471">
        <v>177091</v>
      </c>
      <c r="P2471" t="s">
        <v>4691</v>
      </c>
      <c r="Q2471" t="s">
        <v>4700</v>
      </c>
    </row>
    <row r="2472" spans="2:18">
      <c r="B2472" t="s">
        <v>184</v>
      </c>
      <c r="C2472">
        <v>0</v>
      </c>
      <c r="D2472">
        <v>0</v>
      </c>
      <c r="E2472" t="s">
        <v>1600</v>
      </c>
      <c r="F2472">
        <v>0</v>
      </c>
      <c r="G2472" t="s">
        <v>4361</v>
      </c>
      <c r="H2472" t="s">
        <v>2497</v>
      </c>
      <c r="I2472" s="1">
        <f>K2472/0.16</f>
        <v>0</v>
      </c>
      <c r="J2472" s="1">
        <f>M2472-I2472-K2472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>
        <v>177357</v>
      </c>
      <c r="P2472" t="s">
        <v>4692</v>
      </c>
      <c r="Q2472" t="s">
        <v>4700</v>
      </c>
    </row>
    <row r="2473" spans="2:18">
      <c r="B2473" t="s">
        <v>184</v>
      </c>
      <c r="C2473">
        <v>0</v>
      </c>
      <c r="D2473">
        <v>0</v>
      </c>
      <c r="E2473" t="s">
        <v>1600</v>
      </c>
      <c r="F2473">
        <v>0</v>
      </c>
      <c r="G2473" t="s">
        <v>4361</v>
      </c>
      <c r="H2473" t="s">
        <v>2497</v>
      </c>
      <c r="I2473" s="1">
        <f>K2473/0.16</f>
        <v>0</v>
      </c>
      <c r="J2473" s="1">
        <f>M2473-I2473-K2473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177588</v>
      </c>
      <c r="P2473" t="s">
        <v>4695</v>
      </c>
      <c r="Q2473" t="s">
        <v>4700</v>
      </c>
    </row>
    <row r="2474" spans="2:18">
      <c r="B2474" t="s">
        <v>184</v>
      </c>
      <c r="C2474">
        <v>0</v>
      </c>
      <c r="D2474">
        <v>0</v>
      </c>
      <c r="E2474" t="s">
        <v>1600</v>
      </c>
      <c r="F2474">
        <v>0</v>
      </c>
      <c r="G2474" t="s">
        <v>4361</v>
      </c>
      <c r="H2474" t="s">
        <v>2497</v>
      </c>
      <c r="I2474" s="1">
        <f>K2474/0.16</f>
        <v>0</v>
      </c>
      <c r="J2474" s="1">
        <f>M2474-I2474-K2474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177776</v>
      </c>
      <c r="P2474" t="s">
        <v>4679</v>
      </c>
      <c r="Q2474" t="s">
        <v>4700</v>
      </c>
    </row>
    <row r="2475" spans="2:18">
      <c r="I2475" s="1" t="s">
        <v>4364</v>
      </c>
      <c r="J2475" s="1" t="s">
        <v>4364</v>
      </c>
      <c r="K2475" s="1" t="s">
        <v>4460</v>
      </c>
      <c r="L2475" s="1" t="s">
        <v>4460</v>
      </c>
      <c r="M2475" s="1" t="s">
        <v>4460</v>
      </c>
      <c r="N2475" s="1" t="s">
        <v>4460</v>
      </c>
    </row>
    <row r="2478" spans="2:18" s="2" customFormat="1" ht="25" customHeight="1">
      <c r="B2478" s="2" t="s">
        <v>0</v>
      </c>
      <c r="C2478" s="2" t="s">
        <v>438</v>
      </c>
      <c r="D2478" s="2" t="s">
        <v>526</v>
      </c>
      <c r="E2478" s="2" t="s">
        <v>1490</v>
      </c>
      <c r="F2478" s="2" t="s">
        <v>3696</v>
      </c>
    </row>
    <row r="2481" spans="2:18" s="2" customFormat="1" ht="25" customHeight="1">
      <c r="B2481" s="2" t="s">
        <v>0</v>
      </c>
      <c r="C2481" s="2" t="s">
        <v>438</v>
      </c>
      <c r="D2481" s="2" t="s">
        <v>526</v>
      </c>
      <c r="E2481" s="2" t="s">
        <v>1487</v>
      </c>
      <c r="F2481" s="2" t="s">
        <v>3696</v>
      </c>
      <c r="G2481" s="2" t="s">
        <v>4360</v>
      </c>
      <c r="H2481" s="2" t="s">
        <v>4362</v>
      </c>
      <c r="I2481" s="2" t="s">
        <v>4363</v>
      </c>
      <c r="J2481" s="2" t="s">
        <v>4403</v>
      </c>
      <c r="K2481" s="2" t="s">
        <v>4459</v>
      </c>
      <c r="L2481" s="2" t="s">
        <v>4499</v>
      </c>
      <c r="M2481" s="2" t="s">
        <v>4500</v>
      </c>
      <c r="N2481" s="2" t="s">
        <v>4512</v>
      </c>
      <c r="O2481" s="2" t="s">
        <v>4551</v>
      </c>
      <c r="P2481" s="2" t="s">
        <v>4672</v>
      </c>
      <c r="Q2481" s="2" t="s">
        <v>4699</v>
      </c>
      <c r="R2481" s="2" t="s">
        <v>4701</v>
      </c>
    </row>
    <row r="2482" spans="2:18">
      <c r="B2482" t="s">
        <v>185</v>
      </c>
      <c r="C2482">
        <v>0</v>
      </c>
      <c r="D2482">
        <v>0</v>
      </c>
      <c r="E2482" t="s">
        <v>2572</v>
      </c>
      <c r="F2482">
        <v>0</v>
      </c>
      <c r="G2482" t="s">
        <v>4361</v>
      </c>
      <c r="H2482" t="s">
        <v>2497</v>
      </c>
      <c r="I2482" s="1">
        <f>K2482/0.16</f>
        <v>0</v>
      </c>
      <c r="J2482" s="1">
        <f>M2482-I2482-K2482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 t="s">
        <v>4630</v>
      </c>
      <c r="P2482" t="s">
        <v>4694</v>
      </c>
      <c r="Q2482" t="s">
        <v>4700</v>
      </c>
    </row>
    <row r="2483" spans="2:18">
      <c r="I2483" s="1" t="s">
        <v>4364</v>
      </c>
      <c r="J2483" s="1" t="s">
        <v>4364</v>
      </c>
      <c r="K2483" s="1" t="s">
        <v>4460</v>
      </c>
      <c r="L2483" s="1" t="s">
        <v>4460</v>
      </c>
      <c r="M2483" s="1" t="s">
        <v>4460</v>
      </c>
      <c r="N2483" s="1" t="s">
        <v>4460</v>
      </c>
    </row>
    <row r="2486" spans="2:18" s="2" customFormat="1" ht="25" customHeight="1">
      <c r="B2486" s="2" t="s">
        <v>0</v>
      </c>
      <c r="C2486" s="2" t="s">
        <v>438</v>
      </c>
      <c r="D2486" s="2" t="s">
        <v>526</v>
      </c>
      <c r="E2486" s="2" t="s">
        <v>1490</v>
      </c>
      <c r="F2486" s="2" t="s">
        <v>3696</v>
      </c>
    </row>
    <row r="2489" spans="2:18" s="2" customFormat="1" ht="25" customHeight="1">
      <c r="B2489" s="2" t="s">
        <v>0</v>
      </c>
      <c r="C2489" s="2" t="s">
        <v>438</v>
      </c>
      <c r="D2489" s="2" t="s">
        <v>526</v>
      </c>
      <c r="E2489" s="2" t="s">
        <v>1487</v>
      </c>
      <c r="F2489" s="2" t="s">
        <v>3696</v>
      </c>
      <c r="G2489" s="2" t="s">
        <v>4360</v>
      </c>
      <c r="H2489" s="2" t="s">
        <v>4362</v>
      </c>
      <c r="I2489" s="2" t="s">
        <v>4363</v>
      </c>
      <c r="J2489" s="2" t="s">
        <v>4403</v>
      </c>
      <c r="K2489" s="2" t="s">
        <v>4459</v>
      </c>
      <c r="L2489" s="2" t="s">
        <v>4499</v>
      </c>
      <c r="M2489" s="2" t="s">
        <v>4500</v>
      </c>
      <c r="N2489" s="2" t="s">
        <v>4512</v>
      </c>
      <c r="O2489" s="2" t="s">
        <v>4551</v>
      </c>
      <c r="P2489" s="2" t="s">
        <v>4672</v>
      </c>
      <c r="Q2489" s="2" t="s">
        <v>4699</v>
      </c>
      <c r="R2489" s="2" t="s">
        <v>4701</v>
      </c>
    </row>
    <row r="2490" spans="2:18">
      <c r="B2490" t="s">
        <v>186</v>
      </c>
      <c r="C2490">
        <v>0</v>
      </c>
      <c r="D2490">
        <v>0</v>
      </c>
      <c r="E2490" t="s">
        <v>2573</v>
      </c>
      <c r="F2490">
        <v>0</v>
      </c>
      <c r="G2490" t="s">
        <v>4361</v>
      </c>
      <c r="H2490" t="s">
        <v>2497</v>
      </c>
      <c r="I2490" s="1">
        <f>K2490/0.16</f>
        <v>0</v>
      </c>
      <c r="J2490" s="1">
        <f>M2490-I2490-K2490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176893</v>
      </c>
      <c r="P2490" t="s">
        <v>4675</v>
      </c>
      <c r="Q2490" t="s">
        <v>4700</v>
      </c>
    </row>
    <row r="2491" spans="2:18">
      <c r="B2491" t="s">
        <v>186</v>
      </c>
      <c r="C2491">
        <v>0</v>
      </c>
      <c r="D2491">
        <v>0</v>
      </c>
      <c r="E2491" t="s">
        <v>2574</v>
      </c>
      <c r="F2491">
        <v>0</v>
      </c>
      <c r="G2491" t="s">
        <v>4361</v>
      </c>
      <c r="H2491" t="s">
        <v>2497</v>
      </c>
      <c r="I2491" s="1">
        <f>K2491/0.16</f>
        <v>0</v>
      </c>
      <c r="J2491" s="1">
        <f>M2491-I2491-K2491</f>
        <v>0</v>
      </c>
      <c r="K2491" s="1">
        <v>0</v>
      </c>
      <c r="L2491" s="1">
        <v>0</v>
      </c>
      <c r="M2491" s="1">
        <v>0</v>
      </c>
      <c r="N2491" s="1">
        <v>0</v>
      </c>
      <c r="O2491">
        <v>177230</v>
      </c>
      <c r="P2491" t="s">
        <v>4684</v>
      </c>
      <c r="Q2491" t="s">
        <v>4700</v>
      </c>
    </row>
    <row r="2492" spans="2:18">
      <c r="B2492" t="s">
        <v>186</v>
      </c>
      <c r="C2492">
        <v>0</v>
      </c>
      <c r="D2492">
        <v>0</v>
      </c>
      <c r="E2492" t="s">
        <v>2575</v>
      </c>
      <c r="F2492">
        <v>0</v>
      </c>
      <c r="G2492" t="s">
        <v>4361</v>
      </c>
      <c r="H2492" t="s">
        <v>2497</v>
      </c>
      <c r="I2492" s="1">
        <f>K2492/0.16</f>
        <v>0</v>
      </c>
      <c r="J2492" s="1">
        <f>M2492-I2492-K2492</f>
        <v>0</v>
      </c>
      <c r="K2492" s="1">
        <v>0</v>
      </c>
      <c r="L2492" s="1">
        <v>0</v>
      </c>
      <c r="M2492" s="1">
        <v>0</v>
      </c>
      <c r="N2492" s="1">
        <v>0</v>
      </c>
      <c r="O2492">
        <v>177331</v>
      </c>
      <c r="P2492" t="s">
        <v>4689</v>
      </c>
      <c r="Q2492" t="s">
        <v>4700</v>
      </c>
    </row>
    <row r="2493" spans="2:18">
      <c r="B2493" t="s">
        <v>186</v>
      </c>
      <c r="C2493">
        <v>0</v>
      </c>
      <c r="D2493">
        <v>0</v>
      </c>
      <c r="E2493" t="s">
        <v>2576</v>
      </c>
      <c r="F2493">
        <v>0</v>
      </c>
      <c r="G2493" t="s">
        <v>4361</v>
      </c>
      <c r="H2493" t="s">
        <v>2497</v>
      </c>
      <c r="I2493" s="1">
        <f>K2493/0.16</f>
        <v>0</v>
      </c>
      <c r="J2493" s="1">
        <f>M2493-I2493-K2493</f>
        <v>0</v>
      </c>
      <c r="K2493" s="1">
        <v>0</v>
      </c>
      <c r="L2493" s="1">
        <v>0</v>
      </c>
      <c r="M2493" s="1">
        <v>0</v>
      </c>
      <c r="N2493" s="1">
        <v>0</v>
      </c>
      <c r="O2493">
        <v>177600</v>
      </c>
      <c r="P2493" t="s">
        <v>4677</v>
      </c>
      <c r="Q2493" t="s">
        <v>4700</v>
      </c>
    </row>
    <row r="2494" spans="2:18">
      <c r="B2494" t="s">
        <v>186</v>
      </c>
      <c r="C2494">
        <v>0</v>
      </c>
      <c r="D2494">
        <v>0</v>
      </c>
      <c r="E2494" t="s">
        <v>2577</v>
      </c>
      <c r="F2494">
        <v>0</v>
      </c>
      <c r="G2494" t="s">
        <v>4361</v>
      </c>
      <c r="H2494" t="s">
        <v>2497</v>
      </c>
      <c r="I2494" s="1">
        <f>K2494/0.16</f>
        <v>0</v>
      </c>
      <c r="J2494" s="1">
        <f>M2494-I2494-K2494</f>
        <v>0</v>
      </c>
      <c r="K2494" s="1">
        <v>0</v>
      </c>
      <c r="L2494" s="1">
        <v>0</v>
      </c>
      <c r="M2494" s="1">
        <v>0</v>
      </c>
      <c r="N2494" s="1">
        <v>0</v>
      </c>
      <c r="O2494">
        <v>177774</v>
      </c>
      <c r="P2494" t="s">
        <v>4687</v>
      </c>
      <c r="Q2494" t="s">
        <v>4700</v>
      </c>
    </row>
    <row r="2495" spans="2:18">
      <c r="I2495" s="1" t="s">
        <v>4364</v>
      </c>
      <c r="J2495" s="1" t="s">
        <v>4364</v>
      </c>
      <c r="K2495" s="1" t="s">
        <v>4460</v>
      </c>
      <c r="L2495" s="1" t="s">
        <v>4460</v>
      </c>
      <c r="M2495" s="1" t="s">
        <v>4460</v>
      </c>
      <c r="N2495" s="1" t="s">
        <v>4460</v>
      </c>
    </row>
    <row r="2498" spans="2:18" s="2" customFormat="1" ht="25" customHeight="1">
      <c r="B2498" s="2" t="s">
        <v>0</v>
      </c>
      <c r="C2498" s="2" t="s">
        <v>438</v>
      </c>
      <c r="D2498" s="2" t="s">
        <v>526</v>
      </c>
      <c r="E2498" s="2" t="s">
        <v>1490</v>
      </c>
      <c r="F2498" s="2" t="s">
        <v>3696</v>
      </c>
    </row>
    <row r="2501" spans="2:18" s="2" customFormat="1" ht="25" customHeight="1">
      <c r="B2501" s="2" t="s">
        <v>0</v>
      </c>
      <c r="C2501" s="2" t="s">
        <v>438</v>
      </c>
      <c r="D2501" s="2" t="s">
        <v>526</v>
      </c>
      <c r="E2501" s="2" t="s">
        <v>1487</v>
      </c>
      <c r="F2501" s="2" t="s">
        <v>3696</v>
      </c>
      <c r="G2501" s="2" t="s">
        <v>4360</v>
      </c>
      <c r="H2501" s="2" t="s">
        <v>4362</v>
      </c>
      <c r="I2501" s="2" t="s">
        <v>4363</v>
      </c>
      <c r="J2501" s="2" t="s">
        <v>4403</v>
      </c>
      <c r="K2501" s="2" t="s">
        <v>4459</v>
      </c>
      <c r="L2501" s="2" t="s">
        <v>4499</v>
      </c>
      <c r="M2501" s="2" t="s">
        <v>4500</v>
      </c>
      <c r="N2501" s="2" t="s">
        <v>4512</v>
      </c>
      <c r="O2501" s="2" t="s">
        <v>4551</v>
      </c>
      <c r="P2501" s="2" t="s">
        <v>4672</v>
      </c>
      <c r="Q2501" s="2" t="s">
        <v>4699</v>
      </c>
      <c r="R2501" s="2" t="s">
        <v>4701</v>
      </c>
    </row>
    <row r="2502" spans="2:18">
      <c r="B2502" t="s">
        <v>187</v>
      </c>
      <c r="C2502">
        <v>0</v>
      </c>
      <c r="D2502">
        <v>0</v>
      </c>
      <c r="E2502" t="s">
        <v>2578</v>
      </c>
      <c r="F2502">
        <v>0</v>
      </c>
      <c r="G2502" t="s">
        <v>4361</v>
      </c>
      <c r="H2502" t="s">
        <v>2497</v>
      </c>
      <c r="I2502" s="1">
        <f>K2502/0.16</f>
        <v>0</v>
      </c>
      <c r="J2502" s="1">
        <f>M2502-I2502-K2502</f>
        <v>0</v>
      </c>
      <c r="K2502" s="1">
        <v>0</v>
      </c>
      <c r="L2502" s="1">
        <v>0</v>
      </c>
      <c r="M2502" s="1">
        <v>0</v>
      </c>
      <c r="N2502" s="1">
        <v>0</v>
      </c>
      <c r="O2502">
        <v>177642</v>
      </c>
      <c r="P2502" t="s">
        <v>4697</v>
      </c>
      <c r="Q2502" t="s">
        <v>4700</v>
      </c>
    </row>
    <row r="2503" spans="2:18">
      <c r="I2503" s="1" t="s">
        <v>4364</v>
      </c>
      <c r="J2503" s="1" t="s">
        <v>4364</v>
      </c>
      <c r="K2503" s="1" t="s">
        <v>4460</v>
      </c>
      <c r="L2503" s="1" t="s">
        <v>4460</v>
      </c>
      <c r="M2503" s="1" t="s">
        <v>4460</v>
      </c>
      <c r="N2503" s="1" t="s">
        <v>4460</v>
      </c>
    </row>
    <row r="2506" spans="2:18" s="2" customFormat="1" ht="25" customHeight="1">
      <c r="B2506" s="2" t="s">
        <v>0</v>
      </c>
      <c r="C2506" s="2" t="s">
        <v>438</v>
      </c>
      <c r="D2506" s="2" t="s">
        <v>526</v>
      </c>
      <c r="E2506" s="2" t="s">
        <v>1490</v>
      </c>
      <c r="F2506" s="2" t="s">
        <v>3696</v>
      </c>
    </row>
    <row r="2509" spans="2:18" s="2" customFormat="1" ht="25" customHeight="1">
      <c r="B2509" s="2" t="s">
        <v>0</v>
      </c>
      <c r="C2509" s="2" t="s">
        <v>438</v>
      </c>
      <c r="D2509" s="2" t="s">
        <v>526</v>
      </c>
      <c r="E2509" s="2" t="s">
        <v>1487</v>
      </c>
      <c r="F2509" s="2" t="s">
        <v>3696</v>
      </c>
      <c r="G2509" s="2" t="s">
        <v>4360</v>
      </c>
      <c r="H2509" s="2" t="s">
        <v>4362</v>
      </c>
      <c r="I2509" s="2" t="s">
        <v>4363</v>
      </c>
      <c r="J2509" s="2" t="s">
        <v>4403</v>
      </c>
      <c r="K2509" s="2" t="s">
        <v>4459</v>
      </c>
      <c r="L2509" s="2" t="s">
        <v>4499</v>
      </c>
      <c r="M2509" s="2" t="s">
        <v>4500</v>
      </c>
      <c r="N2509" s="2" t="s">
        <v>4512</v>
      </c>
      <c r="O2509" s="2" t="s">
        <v>4551</v>
      </c>
      <c r="P2509" s="2" t="s">
        <v>4672</v>
      </c>
      <c r="Q2509" s="2" t="s">
        <v>4699</v>
      </c>
      <c r="R2509" s="2" t="s">
        <v>4701</v>
      </c>
    </row>
    <row r="2510" spans="2:18">
      <c r="B2510" t="s">
        <v>188</v>
      </c>
      <c r="C2510">
        <v>0</v>
      </c>
      <c r="D2510">
        <v>0</v>
      </c>
      <c r="E2510" t="s">
        <v>2579</v>
      </c>
      <c r="F2510">
        <v>0</v>
      </c>
      <c r="G2510" t="s">
        <v>4361</v>
      </c>
      <c r="H2510" t="s">
        <v>2497</v>
      </c>
      <c r="I2510" s="1">
        <f>K2510/0.16</f>
        <v>0</v>
      </c>
      <c r="J2510" s="1">
        <f>M2510-I2510-K2510</f>
        <v>0</v>
      </c>
      <c r="K2510" s="1">
        <v>0</v>
      </c>
      <c r="L2510" s="1">
        <v>0</v>
      </c>
      <c r="M2510" s="1">
        <v>0</v>
      </c>
      <c r="N2510" s="1">
        <v>0</v>
      </c>
      <c r="O2510">
        <v>177440</v>
      </c>
      <c r="P2510" t="s">
        <v>4692</v>
      </c>
      <c r="Q2510" t="s">
        <v>4700</v>
      </c>
    </row>
    <row r="2511" spans="2:18">
      <c r="B2511" t="s">
        <v>188</v>
      </c>
      <c r="C2511">
        <v>0</v>
      </c>
      <c r="D2511">
        <v>0</v>
      </c>
      <c r="E2511" t="s">
        <v>2580</v>
      </c>
      <c r="F2511">
        <v>0</v>
      </c>
      <c r="G2511" t="s">
        <v>4361</v>
      </c>
      <c r="H2511" t="s">
        <v>2497</v>
      </c>
      <c r="I2511" s="1">
        <f>K2511/0.16</f>
        <v>0</v>
      </c>
      <c r="J2511" s="1">
        <f>M2511-I2511-K2511</f>
        <v>0</v>
      </c>
      <c r="K2511" s="1">
        <v>0</v>
      </c>
      <c r="L2511" s="1">
        <v>0</v>
      </c>
      <c r="M2511" s="1">
        <v>0</v>
      </c>
      <c r="N2511" s="1">
        <v>0</v>
      </c>
      <c r="O2511">
        <v>178150</v>
      </c>
      <c r="P2511" t="s">
        <v>4686</v>
      </c>
      <c r="Q2511" t="s">
        <v>4700</v>
      </c>
    </row>
    <row r="2512" spans="2:18">
      <c r="B2512" t="s">
        <v>188</v>
      </c>
      <c r="C2512">
        <v>0</v>
      </c>
      <c r="D2512">
        <v>0</v>
      </c>
      <c r="E2512" t="s">
        <v>2581</v>
      </c>
      <c r="F2512">
        <v>0</v>
      </c>
      <c r="G2512" t="s">
        <v>4361</v>
      </c>
      <c r="H2512" t="s">
        <v>2497</v>
      </c>
      <c r="I2512" s="1">
        <f>K2512/0.16</f>
        <v>0</v>
      </c>
      <c r="J2512" s="1">
        <f>M2512-I2512-K2512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>
        <v>178150</v>
      </c>
      <c r="P2512" t="s">
        <v>4686</v>
      </c>
      <c r="Q2512" t="s">
        <v>4700</v>
      </c>
    </row>
    <row r="2513" spans="2:18">
      <c r="I2513" s="1" t="s">
        <v>4364</v>
      </c>
      <c r="J2513" s="1" t="s">
        <v>4364</v>
      </c>
      <c r="K2513" s="1" t="s">
        <v>4460</v>
      </c>
      <c r="L2513" s="1" t="s">
        <v>4460</v>
      </c>
      <c r="M2513" s="1" t="s">
        <v>4460</v>
      </c>
      <c r="N2513" s="1" t="s">
        <v>4460</v>
      </c>
    </row>
    <row r="2516" spans="2:18" s="2" customFormat="1" ht="25" customHeight="1">
      <c r="B2516" s="2" t="s">
        <v>0</v>
      </c>
      <c r="C2516" s="2" t="s">
        <v>438</v>
      </c>
      <c r="D2516" s="2" t="s">
        <v>526</v>
      </c>
      <c r="E2516" s="2" t="s">
        <v>1490</v>
      </c>
      <c r="F2516" s="2" t="s">
        <v>3696</v>
      </c>
    </row>
    <row r="2519" spans="2:18" s="2" customFormat="1" ht="25" customHeight="1">
      <c r="B2519" s="2" t="s">
        <v>0</v>
      </c>
      <c r="C2519" s="2" t="s">
        <v>438</v>
      </c>
      <c r="D2519" s="2" t="s">
        <v>526</v>
      </c>
      <c r="E2519" s="2" t="s">
        <v>1487</v>
      </c>
      <c r="F2519" s="2" t="s">
        <v>3696</v>
      </c>
      <c r="G2519" s="2" t="s">
        <v>4360</v>
      </c>
      <c r="H2519" s="2" t="s">
        <v>4362</v>
      </c>
      <c r="I2519" s="2" t="s">
        <v>4363</v>
      </c>
      <c r="J2519" s="2" t="s">
        <v>4403</v>
      </c>
      <c r="K2519" s="2" t="s">
        <v>4459</v>
      </c>
      <c r="L2519" s="2" t="s">
        <v>4499</v>
      </c>
      <c r="M2519" s="2" t="s">
        <v>4500</v>
      </c>
      <c r="N2519" s="2" t="s">
        <v>4512</v>
      </c>
      <c r="O2519" s="2" t="s">
        <v>4551</v>
      </c>
      <c r="P2519" s="2" t="s">
        <v>4672</v>
      </c>
      <c r="Q2519" s="2" t="s">
        <v>4699</v>
      </c>
      <c r="R2519" s="2" t="s">
        <v>4701</v>
      </c>
    </row>
    <row r="2520" spans="2:18">
      <c r="B2520" t="s">
        <v>189</v>
      </c>
      <c r="C2520">
        <v>0</v>
      </c>
      <c r="D2520">
        <v>0</v>
      </c>
      <c r="E2520" t="s">
        <v>2582</v>
      </c>
      <c r="F2520">
        <v>0</v>
      </c>
      <c r="G2520" t="s">
        <v>4361</v>
      </c>
      <c r="H2520" t="s">
        <v>2497</v>
      </c>
      <c r="I2520" s="1">
        <f>K2520/0.16</f>
        <v>0</v>
      </c>
      <c r="J2520" s="1">
        <f>M2520-I2520-K2520</f>
        <v>0</v>
      </c>
      <c r="K2520" s="1">
        <v>0</v>
      </c>
      <c r="L2520" s="1">
        <v>0</v>
      </c>
      <c r="M2520" s="1">
        <v>0</v>
      </c>
      <c r="N2520" s="1">
        <v>0</v>
      </c>
      <c r="O2520">
        <v>176584</v>
      </c>
      <c r="P2520" t="s">
        <v>4688</v>
      </c>
      <c r="Q2520" t="s">
        <v>4700</v>
      </c>
    </row>
    <row r="2521" spans="2:18">
      <c r="B2521" t="s">
        <v>189</v>
      </c>
      <c r="C2521">
        <v>0</v>
      </c>
      <c r="D2521">
        <v>0</v>
      </c>
      <c r="E2521" t="s">
        <v>2583</v>
      </c>
      <c r="F2521">
        <v>0</v>
      </c>
      <c r="G2521" t="s">
        <v>4361</v>
      </c>
      <c r="H2521" t="s">
        <v>2497</v>
      </c>
      <c r="I2521" s="1">
        <f>K2521/0.16</f>
        <v>0</v>
      </c>
      <c r="J2521" s="1">
        <f>M2521-I2521-K2521</f>
        <v>0</v>
      </c>
      <c r="K2521" s="1">
        <v>0</v>
      </c>
      <c r="L2521" s="1">
        <v>0</v>
      </c>
      <c r="M2521" s="1">
        <v>0</v>
      </c>
      <c r="N2521" s="1">
        <v>0</v>
      </c>
      <c r="O2521">
        <v>177344</v>
      </c>
      <c r="P2521" t="s">
        <v>4680</v>
      </c>
      <c r="Q2521" t="s">
        <v>4700</v>
      </c>
    </row>
    <row r="2522" spans="2:18">
      <c r="I2522" s="1" t="s">
        <v>4364</v>
      </c>
      <c r="J2522" s="1" t="s">
        <v>4364</v>
      </c>
      <c r="K2522" s="1" t="s">
        <v>4460</v>
      </c>
      <c r="L2522" s="1" t="s">
        <v>4460</v>
      </c>
      <c r="M2522" s="1" t="s">
        <v>4460</v>
      </c>
      <c r="N2522" s="1" t="s">
        <v>4460</v>
      </c>
    </row>
    <row r="2525" spans="2:18" s="2" customFormat="1" ht="25" customHeight="1">
      <c r="B2525" s="2" t="s">
        <v>0</v>
      </c>
      <c r="C2525" s="2" t="s">
        <v>438</v>
      </c>
      <c r="D2525" s="2" t="s">
        <v>526</v>
      </c>
      <c r="E2525" s="2" t="s">
        <v>1490</v>
      </c>
      <c r="F2525" s="2" t="s">
        <v>3696</v>
      </c>
    </row>
    <row r="2528" spans="2:18" s="2" customFormat="1" ht="25" customHeight="1">
      <c r="B2528" s="2" t="s">
        <v>0</v>
      </c>
      <c r="C2528" s="2" t="s">
        <v>438</v>
      </c>
      <c r="D2528" s="2" t="s">
        <v>526</v>
      </c>
      <c r="E2528" s="2" t="s">
        <v>1487</v>
      </c>
      <c r="F2528" s="2" t="s">
        <v>3696</v>
      </c>
      <c r="G2528" s="2" t="s">
        <v>4360</v>
      </c>
      <c r="H2528" s="2" t="s">
        <v>4362</v>
      </c>
      <c r="I2528" s="2" t="s">
        <v>4363</v>
      </c>
      <c r="J2528" s="2" t="s">
        <v>4403</v>
      </c>
      <c r="K2528" s="2" t="s">
        <v>4459</v>
      </c>
      <c r="L2528" s="2" t="s">
        <v>4499</v>
      </c>
      <c r="M2528" s="2" t="s">
        <v>4500</v>
      </c>
      <c r="N2528" s="2" t="s">
        <v>4512</v>
      </c>
      <c r="O2528" s="2" t="s">
        <v>4551</v>
      </c>
      <c r="P2528" s="2" t="s">
        <v>4672</v>
      </c>
      <c r="Q2528" s="2" t="s">
        <v>4699</v>
      </c>
      <c r="R2528" s="2" t="s">
        <v>4701</v>
      </c>
    </row>
    <row r="2529" spans="2:18">
      <c r="B2529" t="s">
        <v>190</v>
      </c>
      <c r="C2529">
        <v>0</v>
      </c>
      <c r="D2529">
        <v>0</v>
      </c>
      <c r="E2529" t="s">
        <v>2584</v>
      </c>
      <c r="F2529">
        <v>0</v>
      </c>
      <c r="G2529" t="s">
        <v>4361</v>
      </c>
      <c r="H2529" t="s">
        <v>2497</v>
      </c>
      <c r="I2529" s="1">
        <f>K2529/0.16</f>
        <v>0</v>
      </c>
      <c r="J2529" s="1">
        <f>M2529-I2529-K2529</f>
        <v>0</v>
      </c>
      <c r="K2529" s="1">
        <v>0</v>
      </c>
      <c r="L2529" s="1">
        <v>0</v>
      </c>
      <c r="M2529" s="1">
        <v>0</v>
      </c>
      <c r="N2529" s="1">
        <v>0</v>
      </c>
      <c r="O2529">
        <v>177433</v>
      </c>
      <c r="P2529" t="s">
        <v>4680</v>
      </c>
      <c r="Q2529" t="s">
        <v>4700</v>
      </c>
    </row>
    <row r="2530" spans="2:18">
      <c r="I2530" s="1" t="s">
        <v>4364</v>
      </c>
      <c r="J2530" s="1" t="s">
        <v>4364</v>
      </c>
      <c r="K2530" s="1" t="s">
        <v>4460</v>
      </c>
      <c r="L2530" s="1" t="s">
        <v>4460</v>
      </c>
      <c r="M2530" s="1" t="s">
        <v>4460</v>
      </c>
      <c r="N2530" s="1" t="s">
        <v>4460</v>
      </c>
    </row>
    <row r="2533" spans="2:18" s="2" customFormat="1" ht="25" customHeight="1">
      <c r="B2533" s="2" t="s">
        <v>0</v>
      </c>
      <c r="C2533" s="2" t="s">
        <v>438</v>
      </c>
      <c r="D2533" s="2" t="s">
        <v>526</v>
      </c>
      <c r="E2533" s="2" t="s">
        <v>1490</v>
      </c>
      <c r="F2533" s="2" t="s">
        <v>3696</v>
      </c>
    </row>
    <row r="2536" spans="2:18" s="2" customFormat="1" ht="25" customHeight="1">
      <c r="B2536" s="2" t="s">
        <v>0</v>
      </c>
      <c r="C2536" s="2" t="s">
        <v>438</v>
      </c>
      <c r="D2536" s="2" t="s">
        <v>526</v>
      </c>
      <c r="E2536" s="2" t="s">
        <v>1487</v>
      </c>
      <c r="F2536" s="2" t="s">
        <v>3696</v>
      </c>
      <c r="G2536" s="2" t="s">
        <v>4360</v>
      </c>
      <c r="H2536" s="2" t="s">
        <v>4362</v>
      </c>
      <c r="I2536" s="2" t="s">
        <v>4363</v>
      </c>
      <c r="J2536" s="2" t="s">
        <v>4403</v>
      </c>
      <c r="K2536" s="2" t="s">
        <v>4459</v>
      </c>
      <c r="L2536" s="2" t="s">
        <v>4499</v>
      </c>
      <c r="M2536" s="2" t="s">
        <v>4500</v>
      </c>
      <c r="N2536" s="2" t="s">
        <v>4512</v>
      </c>
      <c r="O2536" s="2" t="s">
        <v>4551</v>
      </c>
      <c r="P2536" s="2" t="s">
        <v>4672</v>
      </c>
      <c r="Q2536" s="2" t="s">
        <v>4699</v>
      </c>
      <c r="R2536" s="2" t="s">
        <v>4701</v>
      </c>
    </row>
    <row r="2537" spans="2:18">
      <c r="B2537" t="s">
        <v>191</v>
      </c>
      <c r="C2537">
        <v>0</v>
      </c>
      <c r="D2537">
        <v>0</v>
      </c>
      <c r="E2537" t="s">
        <v>2585</v>
      </c>
      <c r="F2537">
        <v>0</v>
      </c>
      <c r="G2537" t="s">
        <v>4361</v>
      </c>
      <c r="H2537" t="s">
        <v>2497</v>
      </c>
      <c r="I2537" s="1">
        <f>K2537/0.16</f>
        <v>0</v>
      </c>
      <c r="J2537" s="1">
        <f>M2537-I2537-K2537</f>
        <v>0</v>
      </c>
      <c r="K2537" s="1">
        <v>0</v>
      </c>
      <c r="L2537" s="1">
        <v>0</v>
      </c>
      <c r="M2537" s="1">
        <v>0</v>
      </c>
      <c r="N2537" s="1">
        <v>0</v>
      </c>
      <c r="O2537">
        <v>176927</v>
      </c>
      <c r="P2537" t="s">
        <v>4678</v>
      </c>
      <c r="Q2537" t="s">
        <v>4700</v>
      </c>
    </row>
    <row r="2538" spans="2:18">
      <c r="B2538" t="s">
        <v>191</v>
      </c>
      <c r="C2538">
        <v>0</v>
      </c>
      <c r="D2538">
        <v>0</v>
      </c>
      <c r="E2538" t="s">
        <v>2586</v>
      </c>
      <c r="F2538">
        <v>0</v>
      </c>
      <c r="G2538" t="s">
        <v>4361</v>
      </c>
      <c r="H2538" t="s">
        <v>2497</v>
      </c>
      <c r="I2538" s="1">
        <f>K2538/0.16</f>
        <v>0</v>
      </c>
      <c r="J2538" s="1">
        <f>M2538-I2538-K2538</f>
        <v>0</v>
      </c>
      <c r="K2538" s="1">
        <v>0</v>
      </c>
      <c r="L2538" s="1">
        <v>0</v>
      </c>
      <c r="M2538" s="1">
        <v>0</v>
      </c>
      <c r="N2538" s="1">
        <v>0</v>
      </c>
      <c r="O2538">
        <v>177272</v>
      </c>
      <c r="P2538" t="s">
        <v>4696</v>
      </c>
      <c r="Q2538" t="s">
        <v>4700</v>
      </c>
    </row>
    <row r="2539" spans="2:18">
      <c r="B2539" t="s">
        <v>191</v>
      </c>
      <c r="C2539">
        <v>0</v>
      </c>
      <c r="D2539">
        <v>0</v>
      </c>
      <c r="E2539" t="s">
        <v>2587</v>
      </c>
      <c r="F2539">
        <v>0</v>
      </c>
      <c r="G2539" t="s">
        <v>4361</v>
      </c>
      <c r="H2539" t="s">
        <v>2497</v>
      </c>
      <c r="I2539" s="1">
        <f>K2539/0.16</f>
        <v>0</v>
      </c>
      <c r="J2539" s="1">
        <f>M2539-I2539-K2539</f>
        <v>0</v>
      </c>
      <c r="K2539" s="1">
        <v>0</v>
      </c>
      <c r="L2539" s="1">
        <v>0</v>
      </c>
      <c r="M2539" s="1">
        <v>0</v>
      </c>
      <c r="N2539" s="1">
        <v>0</v>
      </c>
      <c r="O2539">
        <v>177503</v>
      </c>
      <c r="P2539" t="s">
        <v>4680</v>
      </c>
      <c r="Q2539" t="s">
        <v>4700</v>
      </c>
    </row>
    <row r="2540" spans="2:18">
      <c r="I2540" s="1" t="s">
        <v>4364</v>
      </c>
      <c r="J2540" s="1" t="s">
        <v>4364</v>
      </c>
      <c r="K2540" s="1" t="s">
        <v>4460</v>
      </c>
      <c r="L2540" s="1" t="s">
        <v>4460</v>
      </c>
      <c r="M2540" s="1" t="s">
        <v>4460</v>
      </c>
      <c r="N2540" s="1" t="s">
        <v>4460</v>
      </c>
    </row>
    <row r="2543" spans="2:18" s="2" customFormat="1" ht="25" customHeight="1">
      <c r="B2543" s="2" t="s">
        <v>0</v>
      </c>
      <c r="C2543" s="2" t="s">
        <v>438</v>
      </c>
      <c r="D2543" s="2" t="s">
        <v>526</v>
      </c>
      <c r="E2543" s="2" t="s">
        <v>1490</v>
      </c>
      <c r="F2543" s="2" t="s">
        <v>3696</v>
      </c>
    </row>
    <row r="2546" spans="2:18" s="2" customFormat="1" ht="25" customHeight="1">
      <c r="B2546" s="2" t="s">
        <v>0</v>
      </c>
      <c r="C2546" s="2" t="s">
        <v>438</v>
      </c>
      <c r="D2546" s="2" t="s">
        <v>526</v>
      </c>
      <c r="E2546" s="2" t="s">
        <v>1487</v>
      </c>
      <c r="F2546" s="2" t="s">
        <v>3696</v>
      </c>
      <c r="G2546" s="2" t="s">
        <v>4360</v>
      </c>
      <c r="H2546" s="2" t="s">
        <v>4362</v>
      </c>
      <c r="I2546" s="2" t="s">
        <v>4363</v>
      </c>
      <c r="J2546" s="2" t="s">
        <v>4403</v>
      </c>
      <c r="K2546" s="2" t="s">
        <v>4459</v>
      </c>
      <c r="L2546" s="2" t="s">
        <v>4499</v>
      </c>
      <c r="M2546" s="2" t="s">
        <v>4500</v>
      </c>
      <c r="N2546" s="2" t="s">
        <v>4512</v>
      </c>
      <c r="O2546" s="2" t="s">
        <v>4551</v>
      </c>
      <c r="P2546" s="2" t="s">
        <v>4672</v>
      </c>
      <c r="Q2546" s="2" t="s">
        <v>4699</v>
      </c>
      <c r="R2546" s="2" t="s">
        <v>4701</v>
      </c>
    </row>
    <row r="2547" spans="2:18">
      <c r="B2547" t="s">
        <v>192</v>
      </c>
      <c r="C2547">
        <v>0</v>
      </c>
      <c r="D2547">
        <v>0</v>
      </c>
      <c r="E2547" t="s">
        <v>2588</v>
      </c>
      <c r="F2547">
        <v>0</v>
      </c>
      <c r="G2547" t="s">
        <v>4361</v>
      </c>
      <c r="H2547" t="s">
        <v>2497</v>
      </c>
      <c r="I2547" s="1">
        <f>K2547/0.16</f>
        <v>0</v>
      </c>
      <c r="J2547" s="1">
        <f>M2547-I2547-K2547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176951</v>
      </c>
      <c r="P2547" t="s">
        <v>4681</v>
      </c>
      <c r="Q2547" t="s">
        <v>4700</v>
      </c>
    </row>
    <row r="2548" spans="2:18">
      <c r="B2548" t="s">
        <v>192</v>
      </c>
      <c r="C2548">
        <v>0</v>
      </c>
      <c r="D2548">
        <v>0</v>
      </c>
      <c r="E2548" t="s">
        <v>2589</v>
      </c>
      <c r="F2548">
        <v>0</v>
      </c>
      <c r="G2548" t="s">
        <v>4361</v>
      </c>
      <c r="H2548" t="s">
        <v>2497</v>
      </c>
      <c r="I2548" s="1">
        <f>K2548/0.16</f>
        <v>0</v>
      </c>
      <c r="J2548" s="1">
        <f>M2548-I2548-K2548</f>
        <v>0</v>
      </c>
      <c r="K2548" s="1">
        <v>0</v>
      </c>
      <c r="L2548" s="1">
        <v>0</v>
      </c>
      <c r="M2548" s="1">
        <v>0</v>
      </c>
      <c r="N2548" s="1">
        <v>0</v>
      </c>
      <c r="O2548">
        <v>177802</v>
      </c>
      <c r="P2548" t="s">
        <v>4680</v>
      </c>
      <c r="Q2548" t="s">
        <v>4700</v>
      </c>
    </row>
    <row r="2549" spans="2:18">
      <c r="I2549" s="1" t="s">
        <v>4364</v>
      </c>
      <c r="J2549" s="1" t="s">
        <v>4364</v>
      </c>
      <c r="K2549" s="1" t="s">
        <v>4460</v>
      </c>
      <c r="L2549" s="1" t="s">
        <v>4460</v>
      </c>
      <c r="M2549" s="1" t="s">
        <v>4460</v>
      </c>
      <c r="N2549" s="1" t="s">
        <v>4460</v>
      </c>
    </row>
    <row r="2552" spans="2:18" s="2" customFormat="1" ht="25" customHeight="1">
      <c r="B2552" s="2" t="s">
        <v>0</v>
      </c>
      <c r="C2552" s="2" t="s">
        <v>438</v>
      </c>
      <c r="D2552" s="2" t="s">
        <v>526</v>
      </c>
      <c r="E2552" s="2" t="s">
        <v>1490</v>
      </c>
      <c r="F2552" s="2" t="s">
        <v>3696</v>
      </c>
    </row>
    <row r="2555" spans="2:18" s="2" customFormat="1" ht="25" customHeight="1">
      <c r="B2555" s="2" t="s">
        <v>0</v>
      </c>
      <c r="C2555" s="2" t="s">
        <v>438</v>
      </c>
      <c r="D2555" s="2" t="s">
        <v>526</v>
      </c>
      <c r="E2555" s="2" t="s">
        <v>1487</v>
      </c>
      <c r="F2555" s="2" t="s">
        <v>3696</v>
      </c>
      <c r="G2555" s="2" t="s">
        <v>4360</v>
      </c>
      <c r="H2555" s="2" t="s">
        <v>4362</v>
      </c>
      <c r="I2555" s="2" t="s">
        <v>4363</v>
      </c>
      <c r="J2555" s="2" t="s">
        <v>4403</v>
      </c>
      <c r="K2555" s="2" t="s">
        <v>4459</v>
      </c>
      <c r="L2555" s="2" t="s">
        <v>4499</v>
      </c>
      <c r="M2555" s="2" t="s">
        <v>4500</v>
      </c>
      <c r="N2555" s="2" t="s">
        <v>4512</v>
      </c>
      <c r="O2555" s="2" t="s">
        <v>4551</v>
      </c>
      <c r="P2555" s="2" t="s">
        <v>4672</v>
      </c>
      <c r="Q2555" s="2" t="s">
        <v>4699</v>
      </c>
      <c r="R2555" s="2" t="s">
        <v>4701</v>
      </c>
    </row>
    <row r="2556" spans="2:18">
      <c r="B2556" t="s">
        <v>193</v>
      </c>
      <c r="C2556">
        <v>0</v>
      </c>
      <c r="D2556">
        <v>0</v>
      </c>
      <c r="E2556" t="s">
        <v>2590</v>
      </c>
      <c r="F2556">
        <v>0</v>
      </c>
      <c r="G2556" t="s">
        <v>4361</v>
      </c>
      <c r="H2556" t="s">
        <v>2497</v>
      </c>
      <c r="I2556" s="1">
        <f>K2556/0.16</f>
        <v>0</v>
      </c>
      <c r="J2556" s="1">
        <f>M2556-I2556-K2556</f>
        <v>0</v>
      </c>
      <c r="K2556" s="1">
        <v>0</v>
      </c>
      <c r="L2556" s="1">
        <v>0</v>
      </c>
      <c r="M2556" s="1">
        <v>0</v>
      </c>
      <c r="N2556" s="1">
        <v>0</v>
      </c>
      <c r="O2556">
        <v>176943</v>
      </c>
      <c r="P2556" t="s">
        <v>4673</v>
      </c>
      <c r="Q2556" t="s">
        <v>4700</v>
      </c>
    </row>
    <row r="2557" spans="2:18">
      <c r="B2557" t="s">
        <v>193</v>
      </c>
      <c r="C2557">
        <v>0</v>
      </c>
      <c r="D2557">
        <v>0</v>
      </c>
      <c r="E2557" t="s">
        <v>2591</v>
      </c>
      <c r="F2557">
        <v>0</v>
      </c>
      <c r="G2557" t="s">
        <v>4361</v>
      </c>
      <c r="H2557" t="s">
        <v>2497</v>
      </c>
      <c r="I2557" s="1">
        <f>K2557/0.16</f>
        <v>0</v>
      </c>
      <c r="J2557" s="1">
        <f>M2557-I2557-K2557</f>
        <v>0</v>
      </c>
      <c r="K2557" s="1">
        <v>0</v>
      </c>
      <c r="L2557" s="1">
        <v>0</v>
      </c>
      <c r="M2557" s="1">
        <v>0</v>
      </c>
      <c r="N2557" s="1">
        <v>0</v>
      </c>
      <c r="O2557">
        <v>177146</v>
      </c>
      <c r="P2557" t="s">
        <v>4696</v>
      </c>
      <c r="Q2557" t="s">
        <v>4700</v>
      </c>
    </row>
    <row r="2558" spans="2:18">
      <c r="I2558" s="1" t="s">
        <v>4364</v>
      </c>
      <c r="J2558" s="1" t="s">
        <v>4364</v>
      </c>
      <c r="K2558" s="1" t="s">
        <v>4460</v>
      </c>
      <c r="L2558" s="1" t="s">
        <v>4460</v>
      </c>
      <c r="M2558" s="1" t="s">
        <v>4460</v>
      </c>
      <c r="N2558" s="1" t="s">
        <v>4460</v>
      </c>
    </row>
    <row r="2561" spans="2:18" s="2" customFormat="1" ht="25" customHeight="1">
      <c r="B2561" s="2" t="s">
        <v>0</v>
      </c>
      <c r="C2561" s="2" t="s">
        <v>438</v>
      </c>
      <c r="D2561" s="2" t="s">
        <v>526</v>
      </c>
      <c r="E2561" s="2" t="s">
        <v>1490</v>
      </c>
      <c r="F2561" s="2" t="s">
        <v>3696</v>
      </c>
    </row>
    <row r="2564" spans="2:18" s="2" customFormat="1" ht="25" customHeight="1">
      <c r="B2564" s="2" t="s">
        <v>0</v>
      </c>
      <c r="C2564" s="2" t="s">
        <v>438</v>
      </c>
      <c r="D2564" s="2" t="s">
        <v>526</v>
      </c>
      <c r="E2564" s="2" t="s">
        <v>1487</v>
      </c>
      <c r="F2564" s="2" t="s">
        <v>3696</v>
      </c>
      <c r="G2564" s="2" t="s">
        <v>4360</v>
      </c>
      <c r="H2564" s="2" t="s">
        <v>4362</v>
      </c>
      <c r="I2564" s="2" t="s">
        <v>4363</v>
      </c>
      <c r="J2564" s="2" t="s">
        <v>4403</v>
      </c>
      <c r="K2564" s="2" t="s">
        <v>4459</v>
      </c>
      <c r="L2564" s="2" t="s">
        <v>4499</v>
      </c>
      <c r="M2564" s="2" t="s">
        <v>4500</v>
      </c>
      <c r="N2564" s="2" t="s">
        <v>4512</v>
      </c>
      <c r="O2564" s="2" t="s">
        <v>4551</v>
      </c>
      <c r="P2564" s="2" t="s">
        <v>4672</v>
      </c>
      <c r="Q2564" s="2" t="s">
        <v>4699</v>
      </c>
      <c r="R2564" s="2" t="s">
        <v>4701</v>
      </c>
    </row>
    <row r="2565" spans="2:18">
      <c r="B2565" t="s">
        <v>194</v>
      </c>
      <c r="C2565">
        <v>0</v>
      </c>
      <c r="D2565">
        <v>0</v>
      </c>
      <c r="E2565" t="s">
        <v>2592</v>
      </c>
      <c r="F2565">
        <v>0</v>
      </c>
      <c r="G2565" t="s">
        <v>4361</v>
      </c>
      <c r="H2565" t="s">
        <v>2497</v>
      </c>
      <c r="I2565" s="1">
        <f>K2565/0.16</f>
        <v>0</v>
      </c>
      <c r="J2565" s="1">
        <f>M2565-I2565-K2565</f>
        <v>0</v>
      </c>
      <c r="K2565" s="1">
        <v>0</v>
      </c>
      <c r="L2565" s="1">
        <v>0</v>
      </c>
      <c r="M2565" s="1">
        <v>0</v>
      </c>
      <c r="N2565" s="1">
        <v>0</v>
      </c>
      <c r="O2565">
        <v>177318</v>
      </c>
      <c r="P2565" t="s">
        <v>4675</v>
      </c>
      <c r="Q2565" t="s">
        <v>4700</v>
      </c>
    </row>
    <row r="2566" spans="2:18">
      <c r="B2566" t="s">
        <v>194</v>
      </c>
      <c r="C2566">
        <v>0</v>
      </c>
      <c r="D2566">
        <v>0</v>
      </c>
      <c r="E2566" t="s">
        <v>2593</v>
      </c>
      <c r="F2566">
        <v>0</v>
      </c>
      <c r="G2566" t="s">
        <v>4361</v>
      </c>
      <c r="H2566" t="s">
        <v>2497</v>
      </c>
      <c r="I2566" s="1">
        <f>K2566/0.16</f>
        <v>0</v>
      </c>
      <c r="J2566" s="1">
        <f>M2566-I2566-K2566</f>
        <v>0</v>
      </c>
      <c r="K2566" s="1">
        <v>0</v>
      </c>
      <c r="L2566" s="1">
        <v>0</v>
      </c>
      <c r="M2566" s="1">
        <v>0</v>
      </c>
      <c r="N2566" s="1">
        <v>0</v>
      </c>
      <c r="O2566">
        <v>177495</v>
      </c>
      <c r="P2566" t="s">
        <v>4673</v>
      </c>
      <c r="Q2566" t="s">
        <v>4700</v>
      </c>
    </row>
    <row r="2567" spans="2:18">
      <c r="B2567" t="s">
        <v>194</v>
      </c>
      <c r="C2567">
        <v>0</v>
      </c>
      <c r="D2567">
        <v>0</v>
      </c>
      <c r="E2567" t="s">
        <v>2594</v>
      </c>
      <c r="F2567">
        <v>0</v>
      </c>
      <c r="G2567" t="s">
        <v>4361</v>
      </c>
      <c r="H2567" t="s">
        <v>2497</v>
      </c>
      <c r="I2567" s="1">
        <f>K2567/0.16</f>
        <v>0</v>
      </c>
      <c r="J2567" s="1">
        <f>M2567-I2567-K2567</f>
        <v>0</v>
      </c>
      <c r="K2567" s="1">
        <v>0</v>
      </c>
      <c r="L2567" s="1">
        <v>0</v>
      </c>
      <c r="M2567" s="1">
        <v>0</v>
      </c>
      <c r="N2567" s="1">
        <v>0</v>
      </c>
      <c r="O2567">
        <v>177710</v>
      </c>
      <c r="P2567" t="s">
        <v>4695</v>
      </c>
      <c r="Q2567" t="s">
        <v>4700</v>
      </c>
    </row>
    <row r="2568" spans="2:18">
      <c r="I2568" s="1" t="s">
        <v>4364</v>
      </c>
      <c r="J2568" s="1" t="s">
        <v>4364</v>
      </c>
      <c r="K2568" s="1" t="s">
        <v>4460</v>
      </c>
      <c r="L2568" s="1" t="s">
        <v>4460</v>
      </c>
      <c r="M2568" s="1" t="s">
        <v>4460</v>
      </c>
      <c r="N2568" s="1" t="s">
        <v>4460</v>
      </c>
    </row>
    <row r="2571" spans="2:18" s="2" customFormat="1" ht="25" customHeight="1">
      <c r="B2571" s="2" t="s">
        <v>0</v>
      </c>
      <c r="C2571" s="2" t="s">
        <v>438</v>
      </c>
      <c r="D2571" s="2" t="s">
        <v>526</v>
      </c>
      <c r="E2571" s="2" t="s">
        <v>1490</v>
      </c>
      <c r="F2571" s="2" t="s">
        <v>3696</v>
      </c>
    </row>
    <row r="2574" spans="2:18" s="2" customFormat="1" ht="25" customHeight="1">
      <c r="B2574" s="2" t="s">
        <v>0</v>
      </c>
      <c r="C2574" s="2" t="s">
        <v>438</v>
      </c>
      <c r="D2574" s="2" t="s">
        <v>526</v>
      </c>
      <c r="E2574" s="2" t="s">
        <v>1487</v>
      </c>
      <c r="F2574" s="2" t="s">
        <v>3696</v>
      </c>
      <c r="G2574" s="2" t="s">
        <v>4360</v>
      </c>
      <c r="H2574" s="2" t="s">
        <v>4362</v>
      </c>
      <c r="I2574" s="2" t="s">
        <v>4363</v>
      </c>
      <c r="J2574" s="2" t="s">
        <v>4403</v>
      </c>
      <c r="K2574" s="2" t="s">
        <v>4459</v>
      </c>
      <c r="L2574" s="2" t="s">
        <v>4499</v>
      </c>
      <c r="M2574" s="2" t="s">
        <v>4500</v>
      </c>
      <c r="N2574" s="2" t="s">
        <v>4512</v>
      </c>
      <c r="O2574" s="2" t="s">
        <v>4551</v>
      </c>
      <c r="P2574" s="2" t="s">
        <v>4672</v>
      </c>
      <c r="Q2574" s="2" t="s">
        <v>4699</v>
      </c>
      <c r="R2574" s="2" t="s">
        <v>4701</v>
      </c>
    </row>
    <row r="2575" spans="2:18">
      <c r="B2575" t="s">
        <v>195</v>
      </c>
      <c r="C2575">
        <v>0</v>
      </c>
      <c r="D2575">
        <v>0</v>
      </c>
      <c r="E2575" t="s">
        <v>2311</v>
      </c>
      <c r="F2575">
        <v>0</v>
      </c>
      <c r="G2575" t="s">
        <v>4361</v>
      </c>
      <c r="H2575" t="s">
        <v>2497</v>
      </c>
      <c r="I2575" s="1">
        <f>K2575/0.16</f>
        <v>0</v>
      </c>
      <c r="J2575" s="1">
        <f>M2575-I2575-K2575</f>
        <v>0</v>
      </c>
      <c r="K2575" s="1">
        <v>0</v>
      </c>
      <c r="L2575" s="1">
        <v>0</v>
      </c>
      <c r="M2575" s="1">
        <v>0</v>
      </c>
      <c r="N2575" s="1">
        <v>0</v>
      </c>
      <c r="O2575">
        <v>177529</v>
      </c>
      <c r="P2575" t="s">
        <v>4677</v>
      </c>
      <c r="Q2575" t="s">
        <v>4700</v>
      </c>
    </row>
    <row r="2576" spans="2:18">
      <c r="I2576" s="1" t="s">
        <v>4364</v>
      </c>
      <c r="J2576" s="1" t="s">
        <v>4364</v>
      </c>
      <c r="K2576" s="1" t="s">
        <v>4460</v>
      </c>
      <c r="L2576" s="1" t="s">
        <v>4460</v>
      </c>
      <c r="M2576" s="1" t="s">
        <v>4460</v>
      </c>
      <c r="N2576" s="1" t="s">
        <v>4460</v>
      </c>
    </row>
    <row r="2579" spans="2:18" s="2" customFormat="1" ht="25" customHeight="1">
      <c r="B2579" s="2" t="s">
        <v>0</v>
      </c>
      <c r="C2579" s="2" t="s">
        <v>438</v>
      </c>
      <c r="D2579" s="2" t="s">
        <v>526</v>
      </c>
      <c r="E2579" s="2" t="s">
        <v>1490</v>
      </c>
      <c r="F2579" s="2" t="s">
        <v>3696</v>
      </c>
    </row>
    <row r="2582" spans="2:18" s="2" customFormat="1" ht="25" customHeight="1">
      <c r="B2582" s="2" t="s">
        <v>0</v>
      </c>
      <c r="C2582" s="2" t="s">
        <v>438</v>
      </c>
      <c r="D2582" s="2" t="s">
        <v>526</v>
      </c>
      <c r="E2582" s="2" t="s">
        <v>1487</v>
      </c>
      <c r="F2582" s="2" t="s">
        <v>3696</v>
      </c>
      <c r="G2582" s="2" t="s">
        <v>4360</v>
      </c>
      <c r="H2582" s="2" t="s">
        <v>4362</v>
      </c>
      <c r="I2582" s="2" t="s">
        <v>4363</v>
      </c>
      <c r="J2582" s="2" t="s">
        <v>4403</v>
      </c>
      <c r="K2582" s="2" t="s">
        <v>4459</v>
      </c>
      <c r="L2582" s="2" t="s">
        <v>4499</v>
      </c>
      <c r="M2582" s="2" t="s">
        <v>4500</v>
      </c>
      <c r="N2582" s="2" t="s">
        <v>4512</v>
      </c>
      <c r="O2582" s="2" t="s">
        <v>4551</v>
      </c>
      <c r="P2582" s="2" t="s">
        <v>4672</v>
      </c>
      <c r="Q2582" s="2" t="s">
        <v>4699</v>
      </c>
      <c r="R2582" s="2" t="s">
        <v>4701</v>
      </c>
    </row>
    <row r="2583" spans="2:18">
      <c r="B2583" t="s">
        <v>196</v>
      </c>
      <c r="C2583">
        <v>0</v>
      </c>
      <c r="D2583">
        <v>0</v>
      </c>
      <c r="E2583" t="s">
        <v>2595</v>
      </c>
      <c r="F2583">
        <v>0</v>
      </c>
      <c r="G2583" t="s">
        <v>4361</v>
      </c>
      <c r="H2583" t="s">
        <v>2497</v>
      </c>
      <c r="I2583" s="1">
        <f>K2583/0.16</f>
        <v>0</v>
      </c>
      <c r="J2583" s="1">
        <f>M2583-I2583-K2583</f>
        <v>0</v>
      </c>
      <c r="K2583" s="1">
        <v>0</v>
      </c>
      <c r="L2583" s="1">
        <v>0</v>
      </c>
      <c r="M2583" s="1">
        <v>0</v>
      </c>
      <c r="N2583" s="1">
        <v>0</v>
      </c>
      <c r="O2583">
        <v>177440</v>
      </c>
      <c r="P2583" t="s">
        <v>4692</v>
      </c>
      <c r="Q2583" t="s">
        <v>4700</v>
      </c>
    </row>
    <row r="2584" spans="2:18">
      <c r="B2584" t="s">
        <v>196</v>
      </c>
      <c r="C2584">
        <v>0</v>
      </c>
      <c r="D2584">
        <v>0</v>
      </c>
      <c r="E2584" t="s">
        <v>2596</v>
      </c>
      <c r="F2584">
        <v>0</v>
      </c>
      <c r="G2584" t="s">
        <v>4361</v>
      </c>
      <c r="H2584" t="s">
        <v>2497</v>
      </c>
      <c r="I2584" s="1">
        <f>K2584/0.16</f>
        <v>0</v>
      </c>
      <c r="J2584" s="1">
        <f>M2584-I2584-K2584</f>
        <v>0</v>
      </c>
      <c r="K2584" s="1">
        <v>0</v>
      </c>
      <c r="L2584" s="1">
        <v>0</v>
      </c>
      <c r="M2584" s="1">
        <v>0</v>
      </c>
      <c r="N2584" s="1">
        <v>0</v>
      </c>
      <c r="O2584">
        <v>177440</v>
      </c>
      <c r="P2584" t="s">
        <v>4692</v>
      </c>
      <c r="Q2584" t="s">
        <v>4700</v>
      </c>
    </row>
    <row r="2585" spans="2:18">
      <c r="B2585" t="s">
        <v>196</v>
      </c>
      <c r="C2585">
        <v>0</v>
      </c>
      <c r="D2585">
        <v>0</v>
      </c>
      <c r="E2585" t="s">
        <v>2597</v>
      </c>
      <c r="F2585">
        <v>0</v>
      </c>
      <c r="G2585" t="s">
        <v>4361</v>
      </c>
      <c r="H2585" t="s">
        <v>2497</v>
      </c>
      <c r="I2585" s="1">
        <f>K2585/0.16</f>
        <v>0</v>
      </c>
      <c r="J2585" s="1">
        <f>M2585-I2585-K2585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177440</v>
      </c>
      <c r="P2585" t="s">
        <v>4692</v>
      </c>
      <c r="Q2585" t="s">
        <v>4700</v>
      </c>
    </row>
    <row r="2586" spans="2:18">
      <c r="B2586" t="s">
        <v>196</v>
      </c>
      <c r="C2586">
        <v>0</v>
      </c>
      <c r="D2586">
        <v>0</v>
      </c>
      <c r="E2586" t="s">
        <v>2598</v>
      </c>
      <c r="F2586">
        <v>0</v>
      </c>
      <c r="G2586" t="s">
        <v>4361</v>
      </c>
      <c r="H2586" t="s">
        <v>2497</v>
      </c>
      <c r="I2586" s="1">
        <f>K2586/0.16</f>
        <v>0</v>
      </c>
      <c r="J2586" s="1">
        <f>M2586-I2586-K2586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177440</v>
      </c>
      <c r="P2586" t="s">
        <v>4692</v>
      </c>
      <c r="Q2586" t="s">
        <v>4700</v>
      </c>
    </row>
    <row r="2587" spans="2:18">
      <c r="B2587" t="s">
        <v>196</v>
      </c>
      <c r="C2587">
        <v>0</v>
      </c>
      <c r="D2587">
        <v>0</v>
      </c>
      <c r="E2587" t="s">
        <v>2599</v>
      </c>
      <c r="F2587">
        <v>0</v>
      </c>
      <c r="G2587" t="s">
        <v>4361</v>
      </c>
      <c r="H2587" t="s">
        <v>2497</v>
      </c>
      <c r="I2587" s="1">
        <f>K2587/0.16</f>
        <v>0</v>
      </c>
      <c r="J2587" s="1">
        <f>M2587-I2587-K2587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177440</v>
      </c>
      <c r="P2587" t="s">
        <v>4692</v>
      </c>
      <c r="Q2587" t="s">
        <v>4700</v>
      </c>
    </row>
    <row r="2588" spans="2:18">
      <c r="B2588" t="s">
        <v>196</v>
      </c>
      <c r="C2588">
        <v>0</v>
      </c>
      <c r="D2588">
        <v>0</v>
      </c>
      <c r="E2588" t="s">
        <v>2600</v>
      </c>
      <c r="F2588">
        <v>0</v>
      </c>
      <c r="G2588" t="s">
        <v>4361</v>
      </c>
      <c r="H2588" t="s">
        <v>2497</v>
      </c>
      <c r="I2588" s="1">
        <f>K2588/0.16</f>
        <v>0</v>
      </c>
      <c r="J2588" s="1">
        <f>M2588-I2588-K2588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177440</v>
      </c>
      <c r="P2588" t="s">
        <v>4692</v>
      </c>
      <c r="Q2588" t="s">
        <v>4700</v>
      </c>
    </row>
    <row r="2589" spans="2:18">
      <c r="B2589" t="s">
        <v>196</v>
      </c>
      <c r="C2589">
        <v>0</v>
      </c>
      <c r="D2589">
        <v>0</v>
      </c>
      <c r="E2589" t="s">
        <v>2601</v>
      </c>
      <c r="F2589">
        <v>0</v>
      </c>
      <c r="G2589" t="s">
        <v>4361</v>
      </c>
      <c r="H2589" t="s">
        <v>2497</v>
      </c>
      <c r="I2589" s="1">
        <f>K2589/0.16</f>
        <v>0</v>
      </c>
      <c r="J2589" s="1">
        <f>M2589-I2589-K2589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178150</v>
      </c>
      <c r="P2589" t="s">
        <v>4686</v>
      </c>
      <c r="Q2589" t="s">
        <v>4700</v>
      </c>
    </row>
    <row r="2590" spans="2:18">
      <c r="B2590" t="s">
        <v>196</v>
      </c>
      <c r="C2590">
        <v>0</v>
      </c>
      <c r="D2590">
        <v>0</v>
      </c>
      <c r="E2590" t="s">
        <v>2602</v>
      </c>
      <c r="F2590">
        <v>0</v>
      </c>
      <c r="G2590" t="s">
        <v>4361</v>
      </c>
      <c r="H2590" t="s">
        <v>2497</v>
      </c>
      <c r="I2590" s="1">
        <f>K2590/0.16</f>
        <v>0</v>
      </c>
      <c r="J2590" s="1">
        <f>M2590-I2590-K2590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178150</v>
      </c>
      <c r="P2590" t="s">
        <v>4686</v>
      </c>
      <c r="Q2590" t="s">
        <v>4700</v>
      </c>
    </row>
    <row r="2591" spans="2:18">
      <c r="B2591" t="s">
        <v>196</v>
      </c>
      <c r="C2591">
        <v>0</v>
      </c>
      <c r="D2591">
        <v>0</v>
      </c>
      <c r="E2591" t="s">
        <v>2603</v>
      </c>
      <c r="F2591">
        <v>0</v>
      </c>
      <c r="G2591" t="s">
        <v>4361</v>
      </c>
      <c r="H2591" t="s">
        <v>2497</v>
      </c>
      <c r="I2591" s="1">
        <f>K2591/0.16</f>
        <v>0</v>
      </c>
      <c r="J2591" s="1">
        <f>M2591-I2591-K2591</f>
        <v>0</v>
      </c>
      <c r="K2591" s="1">
        <v>0</v>
      </c>
      <c r="L2591" s="1">
        <v>0</v>
      </c>
      <c r="M2591" s="1">
        <v>0</v>
      </c>
      <c r="N2591" s="1">
        <v>0</v>
      </c>
      <c r="O2591">
        <v>178150</v>
      </c>
      <c r="P2591" t="s">
        <v>4686</v>
      </c>
      <c r="Q2591" t="s">
        <v>4700</v>
      </c>
    </row>
    <row r="2592" spans="2:18">
      <c r="B2592" t="s">
        <v>196</v>
      </c>
      <c r="C2592">
        <v>0</v>
      </c>
      <c r="D2592">
        <v>0</v>
      </c>
      <c r="E2592" t="s">
        <v>2604</v>
      </c>
      <c r="F2592">
        <v>0</v>
      </c>
      <c r="G2592" t="s">
        <v>4361</v>
      </c>
      <c r="H2592" t="s">
        <v>2497</v>
      </c>
      <c r="I2592" s="1">
        <f>K2592/0.16</f>
        <v>0</v>
      </c>
      <c r="J2592" s="1">
        <f>M2592-I2592-K2592</f>
        <v>0</v>
      </c>
      <c r="K2592" s="1">
        <v>0</v>
      </c>
      <c r="L2592" s="1">
        <v>0</v>
      </c>
      <c r="M2592" s="1">
        <v>0</v>
      </c>
      <c r="N2592" s="1">
        <v>0</v>
      </c>
      <c r="O2592">
        <v>178150</v>
      </c>
      <c r="P2592" t="s">
        <v>4686</v>
      </c>
      <c r="Q2592" t="s">
        <v>4700</v>
      </c>
    </row>
    <row r="2593" spans="2:18">
      <c r="B2593" t="s">
        <v>196</v>
      </c>
      <c r="C2593">
        <v>0</v>
      </c>
      <c r="D2593">
        <v>0</v>
      </c>
      <c r="F2593">
        <v>0</v>
      </c>
      <c r="G2593" t="s">
        <v>4361</v>
      </c>
      <c r="H2593" t="s">
        <v>2497</v>
      </c>
      <c r="I2593" s="1">
        <f>K2593/0.16</f>
        <v>0</v>
      </c>
      <c r="J2593" s="1">
        <f>M2593-I2593-K2593</f>
        <v>0</v>
      </c>
      <c r="K2593" s="1">
        <v>0</v>
      </c>
      <c r="L2593" s="1">
        <v>0</v>
      </c>
      <c r="M2593" s="1">
        <v>0</v>
      </c>
      <c r="N2593" s="1">
        <v>0</v>
      </c>
      <c r="O2593">
        <v>178150</v>
      </c>
      <c r="P2593" t="s">
        <v>4686</v>
      </c>
      <c r="Q2593" t="s">
        <v>4700</v>
      </c>
    </row>
    <row r="2594" spans="2:18">
      <c r="I2594" s="1" t="s">
        <v>4364</v>
      </c>
      <c r="J2594" s="1" t="s">
        <v>4364</v>
      </c>
      <c r="K2594" s="1" t="s">
        <v>4460</v>
      </c>
      <c r="L2594" s="1" t="s">
        <v>4460</v>
      </c>
      <c r="M2594" s="1" t="s">
        <v>4460</v>
      </c>
      <c r="N2594" s="1" t="s">
        <v>4460</v>
      </c>
    </row>
    <row r="2597" spans="2:18" s="2" customFormat="1" ht="25" customHeight="1">
      <c r="B2597" s="2" t="s">
        <v>0</v>
      </c>
      <c r="C2597" s="2" t="s">
        <v>438</v>
      </c>
      <c r="D2597" s="2" t="s">
        <v>526</v>
      </c>
      <c r="E2597" s="2" t="s">
        <v>1490</v>
      </c>
      <c r="F2597" s="2" t="s">
        <v>3696</v>
      </c>
    </row>
    <row r="2600" spans="2:18" s="2" customFormat="1" ht="25" customHeight="1">
      <c r="B2600" s="2" t="s">
        <v>0</v>
      </c>
      <c r="C2600" s="2" t="s">
        <v>438</v>
      </c>
      <c r="D2600" s="2" t="s">
        <v>526</v>
      </c>
      <c r="E2600" s="2" t="s">
        <v>1487</v>
      </c>
      <c r="F2600" s="2" t="s">
        <v>3696</v>
      </c>
      <c r="G2600" s="2" t="s">
        <v>4360</v>
      </c>
      <c r="H2600" s="2" t="s">
        <v>4362</v>
      </c>
      <c r="I2600" s="2" t="s">
        <v>4363</v>
      </c>
      <c r="J2600" s="2" t="s">
        <v>4403</v>
      </c>
      <c r="K2600" s="2" t="s">
        <v>4459</v>
      </c>
      <c r="L2600" s="2" t="s">
        <v>4499</v>
      </c>
      <c r="M2600" s="2" t="s">
        <v>4500</v>
      </c>
      <c r="N2600" s="2" t="s">
        <v>4512</v>
      </c>
      <c r="O2600" s="2" t="s">
        <v>4551</v>
      </c>
      <c r="P2600" s="2" t="s">
        <v>4672</v>
      </c>
      <c r="Q2600" s="2" t="s">
        <v>4699</v>
      </c>
      <c r="R2600" s="2" t="s">
        <v>4701</v>
      </c>
    </row>
    <row r="2601" spans="2:18">
      <c r="B2601" t="s">
        <v>197</v>
      </c>
      <c r="C2601">
        <v>0</v>
      </c>
      <c r="D2601">
        <v>0</v>
      </c>
      <c r="E2601" t="s">
        <v>2605</v>
      </c>
      <c r="F2601">
        <v>0</v>
      </c>
      <c r="G2601" t="s">
        <v>4361</v>
      </c>
      <c r="H2601" t="s">
        <v>2497</v>
      </c>
      <c r="I2601" s="1">
        <f>K2601/0.16</f>
        <v>0</v>
      </c>
      <c r="J2601" s="1">
        <f>M2601-I2601-K2601</f>
        <v>0</v>
      </c>
      <c r="K2601" s="1">
        <v>0</v>
      </c>
      <c r="L2601" s="1">
        <v>0</v>
      </c>
      <c r="M2601" s="1">
        <v>0</v>
      </c>
      <c r="N2601" s="1">
        <v>0</v>
      </c>
      <c r="O2601">
        <v>177405</v>
      </c>
      <c r="P2601" t="s">
        <v>4693</v>
      </c>
      <c r="Q2601" t="s">
        <v>4700</v>
      </c>
    </row>
    <row r="2602" spans="2:18">
      <c r="I2602" s="1" t="s">
        <v>4364</v>
      </c>
      <c r="J2602" s="1" t="s">
        <v>4364</v>
      </c>
      <c r="K2602" s="1" t="s">
        <v>4460</v>
      </c>
      <c r="L2602" s="1" t="s">
        <v>4460</v>
      </c>
      <c r="M2602" s="1" t="s">
        <v>4460</v>
      </c>
      <c r="N2602" s="1" t="s">
        <v>4460</v>
      </c>
    </row>
    <row r="2605" spans="2:18" s="2" customFormat="1" ht="25" customHeight="1">
      <c r="B2605" s="2" t="s">
        <v>0</v>
      </c>
      <c r="C2605" s="2" t="s">
        <v>438</v>
      </c>
      <c r="D2605" s="2" t="s">
        <v>526</v>
      </c>
      <c r="E2605" s="2" t="s">
        <v>1490</v>
      </c>
      <c r="F2605" s="2" t="s">
        <v>3696</v>
      </c>
    </row>
    <row r="2608" spans="2:18" s="2" customFormat="1" ht="25" customHeight="1">
      <c r="B2608" s="2" t="s">
        <v>0</v>
      </c>
      <c r="C2608" s="2" t="s">
        <v>438</v>
      </c>
      <c r="D2608" s="2" t="s">
        <v>526</v>
      </c>
      <c r="E2608" s="2" t="s">
        <v>1487</v>
      </c>
      <c r="F2608" s="2" t="s">
        <v>3696</v>
      </c>
      <c r="G2608" s="2" t="s">
        <v>4360</v>
      </c>
      <c r="H2608" s="2" t="s">
        <v>4362</v>
      </c>
      <c r="I2608" s="2" t="s">
        <v>4363</v>
      </c>
      <c r="J2608" s="2" t="s">
        <v>4403</v>
      </c>
      <c r="K2608" s="2" t="s">
        <v>4459</v>
      </c>
      <c r="L2608" s="2" t="s">
        <v>4499</v>
      </c>
      <c r="M2608" s="2" t="s">
        <v>4500</v>
      </c>
      <c r="N2608" s="2" t="s">
        <v>4512</v>
      </c>
      <c r="O2608" s="2" t="s">
        <v>4551</v>
      </c>
      <c r="P2608" s="2" t="s">
        <v>4672</v>
      </c>
      <c r="Q2608" s="2" t="s">
        <v>4699</v>
      </c>
      <c r="R2608" s="2" t="s">
        <v>4701</v>
      </c>
    </row>
    <row r="2609" spans="2:18">
      <c r="B2609" t="s">
        <v>198</v>
      </c>
      <c r="C2609">
        <v>0</v>
      </c>
      <c r="D2609">
        <v>0</v>
      </c>
      <c r="E2609" t="s">
        <v>2606</v>
      </c>
      <c r="F2609">
        <v>0</v>
      </c>
      <c r="G2609" t="s">
        <v>4361</v>
      </c>
      <c r="H2609" t="s">
        <v>2497</v>
      </c>
      <c r="I2609" s="1">
        <f>K2609/0.16</f>
        <v>0</v>
      </c>
      <c r="J2609" s="1">
        <f>M2609-I2609-K2609</f>
        <v>0</v>
      </c>
      <c r="K2609" s="1">
        <v>0</v>
      </c>
      <c r="L2609" s="1">
        <v>0</v>
      </c>
      <c r="M2609" s="1">
        <v>0</v>
      </c>
      <c r="N2609" s="1">
        <v>0</v>
      </c>
      <c r="O2609">
        <v>176725</v>
      </c>
      <c r="P2609" t="s">
        <v>4676</v>
      </c>
      <c r="Q2609" t="s">
        <v>4700</v>
      </c>
    </row>
    <row r="2610" spans="2:18">
      <c r="B2610" t="s">
        <v>198</v>
      </c>
      <c r="C2610">
        <v>0</v>
      </c>
      <c r="D2610">
        <v>0</v>
      </c>
      <c r="E2610" t="s">
        <v>2607</v>
      </c>
      <c r="F2610">
        <v>0</v>
      </c>
      <c r="G2610" t="s">
        <v>4361</v>
      </c>
      <c r="H2610" t="s">
        <v>2497</v>
      </c>
      <c r="I2610" s="1">
        <f>K2610/0.16</f>
        <v>0</v>
      </c>
      <c r="J2610" s="1">
        <f>M2610-I2610-K2610</f>
        <v>0</v>
      </c>
      <c r="K2610" s="1">
        <v>0</v>
      </c>
      <c r="L2610" s="1">
        <v>0</v>
      </c>
      <c r="M2610" s="1">
        <v>0</v>
      </c>
      <c r="N2610" s="1">
        <v>0</v>
      </c>
      <c r="O2610">
        <v>176725</v>
      </c>
      <c r="P2610" t="s">
        <v>4676</v>
      </c>
      <c r="Q2610" t="s">
        <v>4700</v>
      </c>
    </row>
    <row r="2611" spans="2:18">
      <c r="B2611" t="s">
        <v>198</v>
      </c>
      <c r="C2611">
        <v>0</v>
      </c>
      <c r="D2611">
        <v>0</v>
      </c>
      <c r="E2611" t="s">
        <v>2607</v>
      </c>
      <c r="F2611">
        <v>0</v>
      </c>
      <c r="G2611" t="s">
        <v>4361</v>
      </c>
      <c r="H2611" t="s">
        <v>2497</v>
      </c>
      <c r="I2611" s="1">
        <f>K2611/0.16</f>
        <v>0</v>
      </c>
      <c r="J2611" s="1">
        <f>M2611-I2611-K2611</f>
        <v>0</v>
      </c>
      <c r="K2611" s="1">
        <v>0</v>
      </c>
      <c r="L2611" s="1">
        <v>0</v>
      </c>
      <c r="M2611" s="1">
        <v>0</v>
      </c>
      <c r="N2611" s="1">
        <v>0</v>
      </c>
      <c r="O2611">
        <v>176725</v>
      </c>
      <c r="P2611" t="s">
        <v>4676</v>
      </c>
      <c r="Q2611" t="s">
        <v>4700</v>
      </c>
    </row>
    <row r="2612" spans="2:18">
      <c r="B2612" t="s">
        <v>198</v>
      </c>
      <c r="C2612">
        <v>0</v>
      </c>
      <c r="D2612">
        <v>0</v>
      </c>
      <c r="E2612" t="s">
        <v>2608</v>
      </c>
      <c r="F2612">
        <v>0</v>
      </c>
      <c r="G2612" t="s">
        <v>4361</v>
      </c>
      <c r="H2612" t="s">
        <v>2497</v>
      </c>
      <c r="I2612" s="1">
        <f>K2612/0.16</f>
        <v>0</v>
      </c>
      <c r="J2612" s="1">
        <f>M2612-I2612-K2612</f>
        <v>0</v>
      </c>
      <c r="K2612" s="1">
        <v>0</v>
      </c>
      <c r="L2612" s="1">
        <v>0</v>
      </c>
      <c r="M2612" s="1">
        <v>0</v>
      </c>
      <c r="N2612" s="1">
        <v>0</v>
      </c>
      <c r="O2612">
        <v>176725</v>
      </c>
      <c r="P2612" t="s">
        <v>4676</v>
      </c>
      <c r="Q2612" t="s">
        <v>4700</v>
      </c>
    </row>
    <row r="2613" spans="2:18">
      <c r="I2613" s="1" t="s">
        <v>4364</v>
      </c>
      <c r="J2613" s="1" t="s">
        <v>4364</v>
      </c>
      <c r="K2613" s="1" t="s">
        <v>4460</v>
      </c>
      <c r="L2613" s="1" t="s">
        <v>4460</v>
      </c>
      <c r="M2613" s="1" t="s">
        <v>4460</v>
      </c>
      <c r="N2613" s="1" t="s">
        <v>4460</v>
      </c>
    </row>
    <row r="2616" spans="2:18" s="2" customFormat="1" ht="25" customHeight="1">
      <c r="B2616" s="2" t="s">
        <v>0</v>
      </c>
      <c r="C2616" s="2" t="s">
        <v>438</v>
      </c>
      <c r="D2616" s="2" t="s">
        <v>526</v>
      </c>
      <c r="E2616" s="2" t="s">
        <v>1490</v>
      </c>
      <c r="F2616" s="2" t="s">
        <v>3696</v>
      </c>
    </row>
    <row r="2619" spans="2:18" s="2" customFormat="1" ht="25" customHeight="1">
      <c r="B2619" s="2" t="s">
        <v>0</v>
      </c>
      <c r="C2619" s="2" t="s">
        <v>438</v>
      </c>
      <c r="D2619" s="2" t="s">
        <v>526</v>
      </c>
      <c r="E2619" s="2" t="s">
        <v>1487</v>
      </c>
      <c r="F2619" s="2" t="s">
        <v>3696</v>
      </c>
      <c r="G2619" s="2" t="s">
        <v>4360</v>
      </c>
      <c r="H2619" s="2" t="s">
        <v>4362</v>
      </c>
      <c r="I2619" s="2" t="s">
        <v>4363</v>
      </c>
      <c r="J2619" s="2" t="s">
        <v>4403</v>
      </c>
      <c r="K2619" s="2" t="s">
        <v>4459</v>
      </c>
      <c r="L2619" s="2" t="s">
        <v>4499</v>
      </c>
      <c r="M2619" s="2" t="s">
        <v>4500</v>
      </c>
      <c r="N2619" s="2" t="s">
        <v>4512</v>
      </c>
      <c r="O2619" s="2" t="s">
        <v>4551</v>
      </c>
      <c r="P2619" s="2" t="s">
        <v>4672</v>
      </c>
      <c r="Q2619" s="2" t="s">
        <v>4699</v>
      </c>
      <c r="R2619" s="2" t="s">
        <v>4701</v>
      </c>
    </row>
    <row r="2620" spans="2:18">
      <c r="B2620" t="s">
        <v>199</v>
      </c>
      <c r="C2620" t="s">
        <v>485</v>
      </c>
      <c r="D2620">
        <v>0</v>
      </c>
      <c r="E2620" t="s">
        <v>1600</v>
      </c>
      <c r="F2620">
        <v>0</v>
      </c>
      <c r="G2620" t="s">
        <v>4361</v>
      </c>
      <c r="H2620" t="s">
        <v>2497</v>
      </c>
      <c r="I2620" s="1">
        <f>K2620/0.16</f>
        <v>0</v>
      </c>
      <c r="J2620" s="1">
        <f>M2620-I2620-K2620</f>
        <v>0</v>
      </c>
      <c r="K2620" s="1">
        <v>0</v>
      </c>
      <c r="L2620" s="1">
        <v>0</v>
      </c>
      <c r="M2620" s="1">
        <v>0</v>
      </c>
      <c r="N2620" s="1">
        <v>0</v>
      </c>
      <c r="O2620">
        <v>177634</v>
      </c>
      <c r="P2620" t="s">
        <v>4696</v>
      </c>
      <c r="Q2620" t="s">
        <v>4700</v>
      </c>
    </row>
    <row r="2621" spans="2:18">
      <c r="B2621" t="s">
        <v>199</v>
      </c>
      <c r="C2621" t="s">
        <v>485</v>
      </c>
      <c r="D2621">
        <v>0</v>
      </c>
      <c r="E2621" t="s">
        <v>1600</v>
      </c>
      <c r="F2621">
        <v>0</v>
      </c>
      <c r="G2621" t="s">
        <v>4361</v>
      </c>
      <c r="H2621" t="s">
        <v>2497</v>
      </c>
      <c r="I2621" s="1">
        <f>K2621/0.16</f>
        <v>0</v>
      </c>
      <c r="J2621" s="1">
        <f>M2621-I2621-K2621</f>
        <v>0</v>
      </c>
      <c r="K2621" s="1">
        <v>0</v>
      </c>
      <c r="L2621" s="1">
        <v>0</v>
      </c>
      <c r="M2621" s="1">
        <v>0</v>
      </c>
      <c r="N2621" s="1">
        <v>0</v>
      </c>
      <c r="O2621">
        <v>177671</v>
      </c>
      <c r="P2621" t="s">
        <v>4696</v>
      </c>
      <c r="Q2621" t="s">
        <v>4700</v>
      </c>
    </row>
    <row r="2622" spans="2:18">
      <c r="B2622" t="s">
        <v>199</v>
      </c>
      <c r="C2622" t="s">
        <v>485</v>
      </c>
      <c r="D2622">
        <v>0</v>
      </c>
      <c r="E2622" t="s">
        <v>1600</v>
      </c>
      <c r="F2622">
        <v>0</v>
      </c>
      <c r="G2622" t="s">
        <v>4361</v>
      </c>
      <c r="H2622" t="s">
        <v>2497</v>
      </c>
      <c r="I2622" s="1">
        <f>K2622/0.16</f>
        <v>0</v>
      </c>
      <c r="J2622" s="1">
        <f>M2622-I2622-K2622</f>
        <v>0</v>
      </c>
      <c r="K2622" s="1">
        <v>0</v>
      </c>
      <c r="L2622" s="1">
        <v>0</v>
      </c>
      <c r="M2622" s="1">
        <v>0</v>
      </c>
      <c r="N2622" s="1">
        <v>0</v>
      </c>
      <c r="O2622">
        <v>177672</v>
      </c>
      <c r="P2622" t="s">
        <v>4696</v>
      </c>
      <c r="Q2622" t="s">
        <v>4700</v>
      </c>
    </row>
    <row r="2623" spans="2:18">
      <c r="B2623" t="s">
        <v>199</v>
      </c>
      <c r="C2623" t="s">
        <v>485</v>
      </c>
      <c r="D2623">
        <v>0</v>
      </c>
      <c r="E2623" t="s">
        <v>1600</v>
      </c>
      <c r="F2623">
        <v>0</v>
      </c>
      <c r="G2623" t="s">
        <v>4361</v>
      </c>
      <c r="H2623" t="s">
        <v>2497</v>
      </c>
      <c r="I2623" s="1">
        <f>K2623/0.16</f>
        <v>0</v>
      </c>
      <c r="J2623" s="1">
        <f>M2623-I2623-K2623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>
        <v>177673</v>
      </c>
      <c r="P2623" t="s">
        <v>4696</v>
      </c>
      <c r="Q2623" t="s">
        <v>4700</v>
      </c>
    </row>
    <row r="2624" spans="2:18">
      <c r="B2624" t="s">
        <v>199</v>
      </c>
      <c r="C2624" t="s">
        <v>485</v>
      </c>
      <c r="D2624">
        <v>0</v>
      </c>
      <c r="E2624" t="s">
        <v>1600</v>
      </c>
      <c r="F2624">
        <v>0</v>
      </c>
      <c r="G2624" t="s">
        <v>4361</v>
      </c>
      <c r="H2624" t="s">
        <v>2497</v>
      </c>
      <c r="I2624" s="1">
        <f>K2624/0.16</f>
        <v>0</v>
      </c>
      <c r="J2624" s="1">
        <f>M2624-I2624-K2624</f>
        <v>0</v>
      </c>
      <c r="K2624" s="1">
        <v>0</v>
      </c>
      <c r="L2624" s="1">
        <v>0</v>
      </c>
      <c r="M2624" s="1">
        <v>0</v>
      </c>
      <c r="N2624" s="1">
        <v>0</v>
      </c>
      <c r="O2624">
        <v>177674</v>
      </c>
      <c r="P2624" t="s">
        <v>4696</v>
      </c>
      <c r="Q2624" t="s">
        <v>4700</v>
      </c>
    </row>
    <row r="2625" spans="2:18">
      <c r="I2625" s="1" t="s">
        <v>4364</v>
      </c>
      <c r="J2625" s="1" t="s">
        <v>4364</v>
      </c>
      <c r="K2625" s="1" t="s">
        <v>4460</v>
      </c>
      <c r="L2625" s="1" t="s">
        <v>4460</v>
      </c>
      <c r="M2625" s="1" t="s">
        <v>4460</v>
      </c>
      <c r="N2625" s="1" t="s">
        <v>4460</v>
      </c>
    </row>
    <row r="2628" spans="2:18" s="2" customFormat="1" ht="25" customHeight="1">
      <c r="B2628" s="2" t="s">
        <v>0</v>
      </c>
      <c r="C2628" s="2" t="s">
        <v>438</v>
      </c>
      <c r="D2628" s="2" t="s">
        <v>526</v>
      </c>
      <c r="E2628" s="2" t="s">
        <v>1490</v>
      </c>
      <c r="F2628" s="2" t="s">
        <v>3696</v>
      </c>
    </row>
    <row r="2629" spans="2:18">
      <c r="B2629" t="s">
        <v>199</v>
      </c>
      <c r="C2629" t="s">
        <v>485</v>
      </c>
      <c r="D2629" t="s">
        <v>960</v>
      </c>
      <c r="E2629" t="s">
        <v>2609</v>
      </c>
      <c r="F2629" t="s">
        <v>3762</v>
      </c>
    </row>
    <row r="2630" spans="2:18">
      <c r="B2630" t="s">
        <v>199</v>
      </c>
      <c r="C2630" t="s">
        <v>485</v>
      </c>
      <c r="D2630" t="s">
        <v>961</v>
      </c>
      <c r="E2630" t="s">
        <v>2610</v>
      </c>
      <c r="F2630" t="s">
        <v>3762</v>
      </c>
    </row>
    <row r="2631" spans="2:18">
      <c r="B2631" t="s">
        <v>199</v>
      </c>
      <c r="C2631" t="s">
        <v>485</v>
      </c>
      <c r="D2631" t="s">
        <v>962</v>
      </c>
      <c r="E2631" t="s">
        <v>2611</v>
      </c>
      <c r="F2631" t="s">
        <v>3762</v>
      </c>
    </row>
    <row r="2632" spans="2:18">
      <c r="B2632" t="s">
        <v>199</v>
      </c>
      <c r="C2632" t="s">
        <v>485</v>
      </c>
      <c r="D2632" t="s">
        <v>963</v>
      </c>
      <c r="E2632" t="s">
        <v>2612</v>
      </c>
      <c r="F2632" t="s">
        <v>3762</v>
      </c>
    </row>
    <row r="2633" spans="2:18">
      <c r="B2633" t="s">
        <v>199</v>
      </c>
      <c r="C2633" t="s">
        <v>485</v>
      </c>
      <c r="D2633" t="s">
        <v>964</v>
      </c>
      <c r="E2633" t="s">
        <v>2613</v>
      </c>
      <c r="F2633" t="s">
        <v>3762</v>
      </c>
    </row>
    <row r="2636" spans="2:18" s="2" customFormat="1" ht="25" customHeight="1">
      <c r="B2636" s="2" t="s">
        <v>0</v>
      </c>
      <c r="C2636" s="2" t="s">
        <v>438</v>
      </c>
      <c r="D2636" s="2" t="s">
        <v>526</v>
      </c>
      <c r="E2636" s="2" t="s">
        <v>1487</v>
      </c>
      <c r="F2636" s="2" t="s">
        <v>3696</v>
      </c>
      <c r="G2636" s="2" t="s">
        <v>4360</v>
      </c>
      <c r="H2636" s="2" t="s">
        <v>4362</v>
      </c>
      <c r="I2636" s="2" t="s">
        <v>4363</v>
      </c>
      <c r="J2636" s="2" t="s">
        <v>4403</v>
      </c>
      <c r="K2636" s="2" t="s">
        <v>4459</v>
      </c>
      <c r="L2636" s="2" t="s">
        <v>4499</v>
      </c>
      <c r="M2636" s="2" t="s">
        <v>4500</v>
      </c>
      <c r="N2636" s="2" t="s">
        <v>4512</v>
      </c>
      <c r="O2636" s="2" t="s">
        <v>4551</v>
      </c>
      <c r="P2636" s="2" t="s">
        <v>4672</v>
      </c>
      <c r="Q2636" s="2" t="s">
        <v>4699</v>
      </c>
      <c r="R2636" s="2" t="s">
        <v>4701</v>
      </c>
    </row>
    <row r="2637" spans="2:18">
      <c r="B2637" t="s">
        <v>200</v>
      </c>
      <c r="C2637" t="s">
        <v>486</v>
      </c>
      <c r="D2637" t="s">
        <v>965</v>
      </c>
      <c r="E2637" t="s">
        <v>2614</v>
      </c>
      <c r="F2637" t="s">
        <v>3966</v>
      </c>
      <c r="G2637" t="s">
        <v>4361</v>
      </c>
      <c r="H2637" t="s">
        <v>2497</v>
      </c>
      <c r="I2637" s="1">
        <f>K2637/0.16</f>
        <v>0</v>
      </c>
      <c r="J2637" s="1">
        <f>M2637-I2637-K2637</f>
        <v>0</v>
      </c>
      <c r="K2637" s="1">
        <v>8564.139999999999</v>
      </c>
      <c r="L2637" s="1">
        <v>0</v>
      </c>
      <c r="M2637" s="1">
        <v>0</v>
      </c>
      <c r="N2637" s="1">
        <v>62090</v>
      </c>
      <c r="O2637">
        <v>177790</v>
      </c>
      <c r="P2637" t="s">
        <v>4685</v>
      </c>
      <c r="Q2637" t="s">
        <v>4700</v>
      </c>
    </row>
    <row r="2638" spans="2:18">
      <c r="I2638" s="1" t="s">
        <v>4382</v>
      </c>
      <c r="J2638" s="1" t="s">
        <v>4431</v>
      </c>
      <c r="K2638" s="1" t="s">
        <v>4478</v>
      </c>
      <c r="L2638" s="1" t="s">
        <v>4364</v>
      </c>
      <c r="M2638" s="1" t="s">
        <v>4364</v>
      </c>
      <c r="N2638" s="1" t="s">
        <v>4530</v>
      </c>
    </row>
    <row r="2641" spans="2:18" s="2" customFormat="1" ht="25" customHeight="1">
      <c r="B2641" s="2" t="s">
        <v>0</v>
      </c>
      <c r="C2641" s="2" t="s">
        <v>438</v>
      </c>
      <c r="D2641" s="2" t="s">
        <v>526</v>
      </c>
      <c r="E2641" s="2" t="s">
        <v>1490</v>
      </c>
      <c r="F2641" s="2" t="s">
        <v>3696</v>
      </c>
    </row>
    <row r="2642" spans="2:18">
      <c r="B2642" t="s">
        <v>200</v>
      </c>
      <c r="C2642" t="s">
        <v>486</v>
      </c>
      <c r="D2642" t="s">
        <v>966</v>
      </c>
      <c r="E2642" t="s">
        <v>2518</v>
      </c>
      <c r="F2642" t="s">
        <v>3762</v>
      </c>
    </row>
    <row r="2645" spans="2:18" s="2" customFormat="1" ht="25" customHeight="1">
      <c r="B2645" s="2" t="s">
        <v>0</v>
      </c>
      <c r="C2645" s="2" t="s">
        <v>438</v>
      </c>
      <c r="D2645" s="2" t="s">
        <v>526</v>
      </c>
      <c r="E2645" s="2" t="s">
        <v>1487</v>
      </c>
      <c r="F2645" s="2" t="s">
        <v>3696</v>
      </c>
      <c r="G2645" s="2" t="s">
        <v>4360</v>
      </c>
      <c r="H2645" s="2" t="s">
        <v>4362</v>
      </c>
      <c r="I2645" s="2" t="s">
        <v>4363</v>
      </c>
      <c r="J2645" s="2" t="s">
        <v>4403</v>
      </c>
      <c r="K2645" s="2" t="s">
        <v>4459</v>
      </c>
      <c r="L2645" s="2" t="s">
        <v>4499</v>
      </c>
      <c r="M2645" s="2" t="s">
        <v>4500</v>
      </c>
      <c r="N2645" s="2" t="s">
        <v>4512</v>
      </c>
      <c r="O2645" s="2" t="s">
        <v>4551</v>
      </c>
      <c r="P2645" s="2" t="s">
        <v>4672</v>
      </c>
      <c r="Q2645" s="2" t="s">
        <v>4699</v>
      </c>
      <c r="R2645" s="2" t="s">
        <v>4701</v>
      </c>
    </row>
    <row r="2646" spans="2:18">
      <c r="B2646" t="s">
        <v>201</v>
      </c>
      <c r="C2646">
        <v>0</v>
      </c>
      <c r="D2646">
        <v>0</v>
      </c>
      <c r="E2646" t="s">
        <v>1645</v>
      </c>
      <c r="F2646">
        <v>0</v>
      </c>
      <c r="G2646" t="s">
        <v>4361</v>
      </c>
      <c r="H2646" t="s">
        <v>2497</v>
      </c>
      <c r="I2646" s="1">
        <f>K2646/0.16</f>
        <v>0</v>
      </c>
      <c r="J2646" s="1">
        <f>M2646-I2646-K2646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177134</v>
      </c>
      <c r="P2646" t="s">
        <v>4689</v>
      </c>
      <c r="Q2646" t="s">
        <v>4700</v>
      </c>
    </row>
    <row r="2647" spans="2:18">
      <c r="I2647" s="1" t="s">
        <v>4364</v>
      </c>
      <c r="J2647" s="1" t="s">
        <v>4364</v>
      </c>
      <c r="K2647" s="1" t="s">
        <v>4460</v>
      </c>
      <c r="L2647" s="1" t="s">
        <v>4460</v>
      </c>
      <c r="M2647" s="1" t="s">
        <v>4460</v>
      </c>
      <c r="N2647" s="1" t="s">
        <v>4460</v>
      </c>
    </row>
    <row r="2650" spans="2:18" s="2" customFormat="1" ht="25" customHeight="1">
      <c r="B2650" s="2" t="s">
        <v>0</v>
      </c>
      <c r="C2650" s="2" t="s">
        <v>438</v>
      </c>
      <c r="D2650" s="2" t="s">
        <v>526</v>
      </c>
      <c r="E2650" s="2" t="s">
        <v>1490</v>
      </c>
      <c r="F2650" s="2" t="s">
        <v>3696</v>
      </c>
    </row>
    <row r="2653" spans="2:18" s="2" customFormat="1" ht="25" customHeight="1">
      <c r="B2653" s="2" t="s">
        <v>0</v>
      </c>
      <c r="C2653" s="2" t="s">
        <v>438</v>
      </c>
      <c r="D2653" s="2" t="s">
        <v>526</v>
      </c>
      <c r="E2653" s="2" t="s">
        <v>1487</v>
      </c>
      <c r="F2653" s="2" t="s">
        <v>3696</v>
      </c>
      <c r="G2653" s="2" t="s">
        <v>4360</v>
      </c>
      <c r="H2653" s="2" t="s">
        <v>4362</v>
      </c>
      <c r="I2653" s="2" t="s">
        <v>4363</v>
      </c>
      <c r="J2653" s="2" t="s">
        <v>4403</v>
      </c>
      <c r="K2653" s="2" t="s">
        <v>4459</v>
      </c>
      <c r="L2653" s="2" t="s">
        <v>4499</v>
      </c>
      <c r="M2653" s="2" t="s">
        <v>4500</v>
      </c>
      <c r="N2653" s="2" t="s">
        <v>4512</v>
      </c>
      <c r="O2653" s="2" t="s">
        <v>4551</v>
      </c>
      <c r="P2653" s="2" t="s">
        <v>4672</v>
      </c>
      <c r="Q2653" s="2" t="s">
        <v>4699</v>
      </c>
      <c r="R2653" s="2" t="s">
        <v>4701</v>
      </c>
    </row>
    <row r="2654" spans="2:18">
      <c r="B2654" t="s">
        <v>202</v>
      </c>
      <c r="C2654">
        <v>0</v>
      </c>
      <c r="D2654">
        <v>0</v>
      </c>
      <c r="E2654" t="s">
        <v>1600</v>
      </c>
      <c r="F2654">
        <v>0</v>
      </c>
      <c r="G2654" t="s">
        <v>4361</v>
      </c>
      <c r="H2654" t="s">
        <v>2497</v>
      </c>
      <c r="I2654" s="1">
        <f>K2654/0.16</f>
        <v>0</v>
      </c>
      <c r="J2654" s="1">
        <f>M2654-I2654-K2654</f>
        <v>0</v>
      </c>
      <c r="K2654" s="1">
        <v>0</v>
      </c>
      <c r="L2654" s="1">
        <v>0</v>
      </c>
      <c r="M2654" s="1">
        <v>0</v>
      </c>
      <c r="N2654" s="1">
        <v>0</v>
      </c>
      <c r="O2654">
        <v>177088</v>
      </c>
      <c r="P2654" t="s">
        <v>4690</v>
      </c>
      <c r="Q2654" t="s">
        <v>4700</v>
      </c>
    </row>
    <row r="2655" spans="2:18">
      <c r="B2655" t="s">
        <v>202</v>
      </c>
      <c r="C2655">
        <v>0</v>
      </c>
      <c r="D2655">
        <v>0</v>
      </c>
      <c r="E2655" t="s">
        <v>1600</v>
      </c>
      <c r="F2655">
        <v>0</v>
      </c>
      <c r="G2655" t="s">
        <v>4361</v>
      </c>
      <c r="H2655" t="s">
        <v>2497</v>
      </c>
      <c r="I2655" s="1">
        <f>K2655/0.16</f>
        <v>0</v>
      </c>
      <c r="J2655" s="1">
        <f>M2655-I2655-K2655</f>
        <v>0</v>
      </c>
      <c r="K2655" s="1">
        <v>0</v>
      </c>
      <c r="L2655" s="1">
        <v>0</v>
      </c>
      <c r="M2655" s="1">
        <v>0</v>
      </c>
      <c r="N2655" s="1">
        <v>0</v>
      </c>
      <c r="O2655">
        <v>177218</v>
      </c>
      <c r="P2655" t="s">
        <v>4675</v>
      </c>
      <c r="Q2655" t="s">
        <v>4700</v>
      </c>
    </row>
    <row r="2656" spans="2:18">
      <c r="B2656" t="s">
        <v>202</v>
      </c>
      <c r="C2656">
        <v>0</v>
      </c>
      <c r="D2656">
        <v>0</v>
      </c>
      <c r="E2656" t="s">
        <v>1600</v>
      </c>
      <c r="F2656">
        <v>0</v>
      </c>
      <c r="G2656" t="s">
        <v>4361</v>
      </c>
      <c r="H2656" t="s">
        <v>2497</v>
      </c>
      <c r="I2656" s="1">
        <f>K2656/0.16</f>
        <v>0</v>
      </c>
      <c r="J2656" s="1">
        <f>M2656-I2656-K2656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177354</v>
      </c>
      <c r="P2656" t="s">
        <v>4684</v>
      </c>
      <c r="Q2656" t="s">
        <v>4700</v>
      </c>
    </row>
    <row r="2657" spans="2:18">
      <c r="B2657" t="s">
        <v>202</v>
      </c>
      <c r="C2657">
        <v>0</v>
      </c>
      <c r="D2657">
        <v>0</v>
      </c>
      <c r="E2657" t="s">
        <v>1600</v>
      </c>
      <c r="F2657">
        <v>0</v>
      </c>
      <c r="G2657" t="s">
        <v>4361</v>
      </c>
      <c r="H2657" t="s">
        <v>2497</v>
      </c>
      <c r="I2657" s="1">
        <f>K2657/0.16</f>
        <v>0</v>
      </c>
      <c r="J2657" s="1">
        <f>M2657-I2657-K2657</f>
        <v>0</v>
      </c>
      <c r="K2657" s="1">
        <v>0</v>
      </c>
      <c r="L2657" s="1">
        <v>0</v>
      </c>
      <c r="M2657" s="1">
        <v>0</v>
      </c>
      <c r="N2657" s="1">
        <v>0</v>
      </c>
      <c r="O2657">
        <v>177420</v>
      </c>
      <c r="P2657" t="s">
        <v>4673</v>
      </c>
      <c r="Q2657" t="s">
        <v>4700</v>
      </c>
    </row>
    <row r="2658" spans="2:18">
      <c r="B2658" t="s">
        <v>202</v>
      </c>
      <c r="C2658">
        <v>0</v>
      </c>
      <c r="D2658">
        <v>0</v>
      </c>
      <c r="E2658" t="s">
        <v>1600</v>
      </c>
      <c r="F2658">
        <v>0</v>
      </c>
      <c r="G2658" t="s">
        <v>4361</v>
      </c>
      <c r="H2658" t="s">
        <v>2497</v>
      </c>
      <c r="I2658" s="1">
        <f>K2658/0.16</f>
        <v>0</v>
      </c>
      <c r="J2658" s="1">
        <f>M2658-I2658-K2658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177590</v>
      </c>
      <c r="P2658" t="s">
        <v>4697</v>
      </c>
      <c r="Q2658" t="s">
        <v>4700</v>
      </c>
    </row>
    <row r="2659" spans="2:18">
      <c r="B2659" t="s">
        <v>202</v>
      </c>
      <c r="C2659">
        <v>0</v>
      </c>
      <c r="D2659">
        <v>0</v>
      </c>
      <c r="E2659" t="s">
        <v>1600</v>
      </c>
      <c r="F2659">
        <v>0</v>
      </c>
      <c r="G2659" t="s">
        <v>4361</v>
      </c>
      <c r="H2659" t="s">
        <v>2497</v>
      </c>
      <c r="I2659" s="1">
        <f>K2659/0.16</f>
        <v>0</v>
      </c>
      <c r="J2659" s="1">
        <f>M2659-I2659-K2659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177644</v>
      </c>
      <c r="P2659" t="s">
        <v>4695</v>
      </c>
      <c r="Q2659" t="s">
        <v>4700</v>
      </c>
    </row>
    <row r="2660" spans="2:18">
      <c r="B2660" t="s">
        <v>202</v>
      </c>
      <c r="C2660">
        <v>0</v>
      </c>
      <c r="D2660">
        <v>0</v>
      </c>
      <c r="E2660" t="s">
        <v>1600</v>
      </c>
      <c r="F2660">
        <v>0</v>
      </c>
      <c r="G2660" t="s">
        <v>4361</v>
      </c>
      <c r="H2660" t="s">
        <v>2497</v>
      </c>
      <c r="I2660" s="1">
        <f>K2660/0.16</f>
        <v>0</v>
      </c>
      <c r="J2660" s="1">
        <f>M2660-I2660-K2660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177747</v>
      </c>
      <c r="P2660" t="s">
        <v>4696</v>
      </c>
      <c r="Q2660" t="s">
        <v>4700</v>
      </c>
    </row>
    <row r="2661" spans="2:18">
      <c r="B2661" t="s">
        <v>202</v>
      </c>
      <c r="C2661">
        <v>0</v>
      </c>
      <c r="D2661">
        <v>0</v>
      </c>
      <c r="E2661" t="s">
        <v>1600</v>
      </c>
      <c r="F2661">
        <v>0</v>
      </c>
      <c r="G2661" t="s">
        <v>4361</v>
      </c>
      <c r="H2661" t="s">
        <v>2497</v>
      </c>
      <c r="I2661" s="1">
        <f>K2661/0.16</f>
        <v>0</v>
      </c>
      <c r="J2661" s="1">
        <f>M2661-I2661-K2661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>
        <v>177845</v>
      </c>
      <c r="P2661" t="s">
        <v>4679</v>
      </c>
      <c r="Q2661" t="s">
        <v>4700</v>
      </c>
    </row>
    <row r="2662" spans="2:18">
      <c r="I2662" s="1" t="s">
        <v>4364</v>
      </c>
      <c r="J2662" s="1" t="s">
        <v>4364</v>
      </c>
      <c r="K2662" s="1" t="s">
        <v>4460</v>
      </c>
      <c r="L2662" s="1" t="s">
        <v>4460</v>
      </c>
      <c r="M2662" s="1" t="s">
        <v>4460</v>
      </c>
      <c r="N2662" s="1" t="s">
        <v>4460</v>
      </c>
    </row>
    <row r="2665" spans="2:18" s="2" customFormat="1" ht="25" customHeight="1">
      <c r="B2665" s="2" t="s">
        <v>0</v>
      </c>
      <c r="C2665" s="2" t="s">
        <v>438</v>
      </c>
      <c r="D2665" s="2" t="s">
        <v>526</v>
      </c>
      <c r="E2665" s="2" t="s">
        <v>1490</v>
      </c>
      <c r="F2665" s="2" t="s">
        <v>3696</v>
      </c>
    </row>
    <row r="2668" spans="2:18" s="2" customFormat="1" ht="25" customHeight="1">
      <c r="B2668" s="2" t="s">
        <v>0</v>
      </c>
      <c r="C2668" s="2" t="s">
        <v>438</v>
      </c>
      <c r="D2668" s="2" t="s">
        <v>526</v>
      </c>
      <c r="E2668" s="2" t="s">
        <v>1487</v>
      </c>
      <c r="F2668" s="2" t="s">
        <v>3696</v>
      </c>
      <c r="G2668" s="2" t="s">
        <v>4360</v>
      </c>
      <c r="H2668" s="2" t="s">
        <v>4362</v>
      </c>
      <c r="I2668" s="2" t="s">
        <v>4363</v>
      </c>
      <c r="J2668" s="2" t="s">
        <v>4403</v>
      </c>
      <c r="K2668" s="2" t="s">
        <v>4459</v>
      </c>
      <c r="L2668" s="2" t="s">
        <v>4499</v>
      </c>
      <c r="M2668" s="2" t="s">
        <v>4500</v>
      </c>
      <c r="N2668" s="2" t="s">
        <v>4512</v>
      </c>
      <c r="O2668" s="2" t="s">
        <v>4551</v>
      </c>
      <c r="P2668" s="2" t="s">
        <v>4672</v>
      </c>
      <c r="Q2668" s="2" t="s">
        <v>4699</v>
      </c>
      <c r="R2668" s="2" t="s">
        <v>4701</v>
      </c>
    </row>
    <row r="2669" spans="2:18">
      <c r="B2669" t="s">
        <v>203</v>
      </c>
      <c r="C2669" t="s">
        <v>487</v>
      </c>
      <c r="D2669" t="s">
        <v>967</v>
      </c>
      <c r="E2669" t="s">
        <v>2615</v>
      </c>
      <c r="F2669" t="s">
        <v>3967</v>
      </c>
      <c r="G2669" t="s">
        <v>4361</v>
      </c>
      <c r="H2669" t="s">
        <v>2497</v>
      </c>
      <c r="I2669" s="1">
        <f>K2669/0.16</f>
        <v>0</v>
      </c>
      <c r="J2669" s="1">
        <f>M2669-I2669-K2669</f>
        <v>0</v>
      </c>
      <c r="K2669" s="1">
        <v>0</v>
      </c>
      <c r="L2669" s="1">
        <v>0</v>
      </c>
      <c r="M2669" s="1">
        <v>0</v>
      </c>
      <c r="N2669" s="1">
        <v>14544.02</v>
      </c>
      <c r="O2669">
        <v>176295</v>
      </c>
      <c r="P2669" t="s">
        <v>4688</v>
      </c>
      <c r="Q2669" t="s">
        <v>4700</v>
      </c>
    </row>
    <row r="2670" spans="2:18">
      <c r="B2670" t="s">
        <v>203</v>
      </c>
      <c r="C2670" t="s">
        <v>487</v>
      </c>
      <c r="D2670" t="s">
        <v>968</v>
      </c>
      <c r="E2670" t="s">
        <v>2616</v>
      </c>
      <c r="F2670" t="s">
        <v>3968</v>
      </c>
      <c r="G2670" t="s">
        <v>4361</v>
      </c>
      <c r="H2670" t="s">
        <v>2497</v>
      </c>
      <c r="I2670" s="1">
        <f>K2670/0.16</f>
        <v>0</v>
      </c>
      <c r="J2670" s="1">
        <f>M2670-I2670-K2670</f>
        <v>0</v>
      </c>
      <c r="K2670" s="1">
        <v>0</v>
      </c>
      <c r="L2670" s="1">
        <v>0</v>
      </c>
      <c r="M2670" s="1">
        <v>0</v>
      </c>
      <c r="N2670" s="1">
        <v>102208.55</v>
      </c>
      <c r="O2670">
        <v>176701</v>
      </c>
      <c r="P2670" t="s">
        <v>4697</v>
      </c>
      <c r="Q2670" t="s">
        <v>4700</v>
      </c>
    </row>
    <row r="2671" spans="2:18">
      <c r="B2671" t="s">
        <v>203</v>
      </c>
      <c r="C2671" t="s">
        <v>487</v>
      </c>
      <c r="D2671" t="s">
        <v>969</v>
      </c>
      <c r="E2671" t="s">
        <v>2617</v>
      </c>
      <c r="F2671" t="s">
        <v>3969</v>
      </c>
      <c r="G2671" t="s">
        <v>4361</v>
      </c>
      <c r="H2671" t="s">
        <v>2497</v>
      </c>
      <c r="I2671" s="1">
        <f>K2671/0.16</f>
        <v>0</v>
      </c>
      <c r="J2671" s="1">
        <f>M2671-I2671-K2671</f>
        <v>0</v>
      </c>
      <c r="K2671" s="1">
        <v>0</v>
      </c>
      <c r="L2671" s="1">
        <v>0</v>
      </c>
      <c r="M2671" s="1">
        <v>0</v>
      </c>
      <c r="N2671" s="1">
        <v>2568.4</v>
      </c>
      <c r="O2671">
        <v>176702</v>
      </c>
      <c r="P2671" t="s">
        <v>4697</v>
      </c>
      <c r="Q2671" t="s">
        <v>4700</v>
      </c>
    </row>
    <row r="2672" spans="2:18">
      <c r="B2672" t="s">
        <v>203</v>
      </c>
      <c r="C2672" t="s">
        <v>487</v>
      </c>
      <c r="D2672" t="s">
        <v>970</v>
      </c>
      <c r="E2672" t="s">
        <v>2618</v>
      </c>
      <c r="F2672" t="s">
        <v>3970</v>
      </c>
      <c r="G2672" t="s">
        <v>4361</v>
      </c>
      <c r="H2672" t="s">
        <v>2497</v>
      </c>
      <c r="I2672" s="1">
        <f>K2672/0.16</f>
        <v>0</v>
      </c>
      <c r="J2672" s="1">
        <f>M2672-I2672-K2672</f>
        <v>0</v>
      </c>
      <c r="K2672" s="1">
        <v>0</v>
      </c>
      <c r="L2672" s="1">
        <v>0</v>
      </c>
      <c r="M2672" s="1">
        <v>0</v>
      </c>
      <c r="N2672" s="1">
        <v>107186.95</v>
      </c>
      <c r="O2672">
        <v>176702</v>
      </c>
      <c r="P2672" t="s">
        <v>4697</v>
      </c>
      <c r="Q2672" t="s">
        <v>4700</v>
      </c>
    </row>
    <row r="2673" spans="2:18">
      <c r="B2673" t="s">
        <v>203</v>
      </c>
      <c r="C2673" t="s">
        <v>487</v>
      </c>
      <c r="D2673" t="s">
        <v>971</v>
      </c>
      <c r="E2673" t="s">
        <v>2619</v>
      </c>
      <c r="F2673" t="s">
        <v>3971</v>
      </c>
      <c r="G2673" t="s">
        <v>4361</v>
      </c>
      <c r="H2673" t="s">
        <v>2497</v>
      </c>
      <c r="I2673" s="1">
        <f>K2673/0.16</f>
        <v>0</v>
      </c>
      <c r="J2673" s="1">
        <f>M2673-I2673-K2673</f>
        <v>0</v>
      </c>
      <c r="K2673" s="1">
        <v>0</v>
      </c>
      <c r="L2673" s="1">
        <v>0</v>
      </c>
      <c r="M2673" s="1">
        <v>0</v>
      </c>
      <c r="N2673" s="1">
        <v>46778</v>
      </c>
      <c r="O2673">
        <v>176702</v>
      </c>
      <c r="P2673" t="s">
        <v>4697</v>
      </c>
      <c r="Q2673" t="s">
        <v>4700</v>
      </c>
    </row>
    <row r="2674" spans="2:18">
      <c r="B2674" t="s">
        <v>203</v>
      </c>
      <c r="C2674" t="s">
        <v>487</v>
      </c>
      <c r="D2674" t="s">
        <v>972</v>
      </c>
      <c r="E2674" t="s">
        <v>2620</v>
      </c>
      <c r="F2674" t="s">
        <v>3972</v>
      </c>
      <c r="G2674" t="s">
        <v>4361</v>
      </c>
      <c r="H2674" t="s">
        <v>2497</v>
      </c>
      <c r="I2674" s="1">
        <f>K2674/0.16</f>
        <v>0</v>
      </c>
      <c r="J2674" s="1">
        <f>M2674-I2674-K2674</f>
        <v>0</v>
      </c>
      <c r="K2674" s="1">
        <v>0</v>
      </c>
      <c r="L2674" s="1">
        <v>0</v>
      </c>
      <c r="M2674" s="1">
        <v>0</v>
      </c>
      <c r="N2674" s="1">
        <v>131614.5</v>
      </c>
      <c r="O2674">
        <v>176702</v>
      </c>
      <c r="P2674" t="s">
        <v>4697</v>
      </c>
      <c r="Q2674" t="s">
        <v>4700</v>
      </c>
    </row>
    <row r="2675" spans="2:18">
      <c r="B2675" t="s">
        <v>203</v>
      </c>
      <c r="C2675" t="s">
        <v>487</v>
      </c>
      <c r="D2675" t="s">
        <v>973</v>
      </c>
      <c r="E2675" t="s">
        <v>2621</v>
      </c>
      <c r="F2675" t="s">
        <v>3973</v>
      </c>
      <c r="G2675" t="s">
        <v>4361</v>
      </c>
      <c r="H2675" t="s">
        <v>2497</v>
      </c>
      <c r="I2675" s="1">
        <f>K2675/0.16</f>
        <v>0</v>
      </c>
      <c r="J2675" s="1">
        <f>M2675-I2675-K2675</f>
        <v>0</v>
      </c>
      <c r="K2675" s="1">
        <v>0</v>
      </c>
      <c r="L2675" s="1">
        <v>0</v>
      </c>
      <c r="M2675" s="1">
        <v>0</v>
      </c>
      <c r="N2675" s="1">
        <v>17368</v>
      </c>
      <c r="O2675">
        <v>176702</v>
      </c>
      <c r="P2675" t="s">
        <v>4697</v>
      </c>
      <c r="Q2675" t="s">
        <v>4700</v>
      </c>
    </row>
    <row r="2676" spans="2:18">
      <c r="I2676" s="1" t="s">
        <v>4364</v>
      </c>
      <c r="J2676" s="1" t="s">
        <v>4432</v>
      </c>
      <c r="K2676" s="1" t="s">
        <v>4364</v>
      </c>
      <c r="L2676" s="1" t="s">
        <v>4364</v>
      </c>
      <c r="M2676" s="1" t="s">
        <v>4364</v>
      </c>
      <c r="N2676" s="1" t="s">
        <v>4432</v>
      </c>
    </row>
    <row r="2679" spans="2:18" s="2" customFormat="1" ht="25" customHeight="1">
      <c r="B2679" s="2" t="s">
        <v>0</v>
      </c>
      <c r="C2679" s="2" t="s">
        <v>438</v>
      </c>
      <c r="D2679" s="2" t="s">
        <v>526</v>
      </c>
      <c r="E2679" s="2" t="s">
        <v>1490</v>
      </c>
      <c r="F2679" s="2" t="s">
        <v>3696</v>
      </c>
    </row>
    <row r="2680" spans="2:18">
      <c r="B2680" t="s">
        <v>203</v>
      </c>
      <c r="C2680" t="s">
        <v>487</v>
      </c>
      <c r="D2680" t="s">
        <v>974</v>
      </c>
      <c r="E2680" t="s">
        <v>2161</v>
      </c>
      <c r="F2680" t="s">
        <v>3762</v>
      </c>
    </row>
    <row r="2681" spans="2:18">
      <c r="B2681" t="s">
        <v>203</v>
      </c>
      <c r="C2681" t="s">
        <v>487</v>
      </c>
      <c r="D2681" t="s">
        <v>975</v>
      </c>
      <c r="E2681" t="s">
        <v>2622</v>
      </c>
      <c r="F2681" t="s">
        <v>3762</v>
      </c>
    </row>
    <row r="2684" spans="2:18" s="2" customFormat="1" ht="25" customHeight="1">
      <c r="B2684" s="2" t="s">
        <v>0</v>
      </c>
      <c r="C2684" s="2" t="s">
        <v>438</v>
      </c>
      <c r="D2684" s="2" t="s">
        <v>526</v>
      </c>
      <c r="E2684" s="2" t="s">
        <v>1487</v>
      </c>
      <c r="F2684" s="2" t="s">
        <v>3696</v>
      </c>
      <c r="G2684" s="2" t="s">
        <v>4360</v>
      </c>
      <c r="H2684" s="2" t="s">
        <v>4362</v>
      </c>
      <c r="I2684" s="2" t="s">
        <v>4363</v>
      </c>
      <c r="J2684" s="2" t="s">
        <v>4403</v>
      </c>
      <c r="K2684" s="2" t="s">
        <v>4459</v>
      </c>
      <c r="L2684" s="2" t="s">
        <v>4499</v>
      </c>
      <c r="M2684" s="2" t="s">
        <v>4500</v>
      </c>
      <c r="N2684" s="2" t="s">
        <v>4512</v>
      </c>
      <c r="O2684" s="2" t="s">
        <v>4551</v>
      </c>
      <c r="P2684" s="2" t="s">
        <v>4672</v>
      </c>
      <c r="Q2684" s="2" t="s">
        <v>4699</v>
      </c>
      <c r="R2684" s="2" t="s">
        <v>4701</v>
      </c>
    </row>
    <row r="2685" spans="2:18">
      <c r="B2685" t="s">
        <v>204</v>
      </c>
      <c r="C2685">
        <v>0</v>
      </c>
      <c r="D2685">
        <v>0</v>
      </c>
      <c r="E2685" t="s">
        <v>2623</v>
      </c>
      <c r="F2685">
        <v>0</v>
      </c>
      <c r="G2685" t="s">
        <v>4361</v>
      </c>
      <c r="H2685" t="s">
        <v>2497</v>
      </c>
      <c r="I2685" s="1">
        <f>K2685/0.16</f>
        <v>0</v>
      </c>
      <c r="J2685" s="1">
        <f>M2685-I2685-K2685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177105</v>
      </c>
      <c r="P2685" t="s">
        <v>4688</v>
      </c>
      <c r="Q2685" t="s">
        <v>4700</v>
      </c>
    </row>
    <row r="2686" spans="2:18">
      <c r="B2686" t="s">
        <v>204</v>
      </c>
      <c r="C2686">
        <v>0</v>
      </c>
      <c r="D2686">
        <v>0</v>
      </c>
      <c r="E2686" t="s">
        <v>2624</v>
      </c>
      <c r="F2686">
        <v>0</v>
      </c>
      <c r="G2686" t="s">
        <v>4361</v>
      </c>
      <c r="H2686" t="s">
        <v>2497</v>
      </c>
      <c r="I2686" s="1">
        <f>K2686/0.16</f>
        <v>0</v>
      </c>
      <c r="J2686" s="1">
        <f>M2686-I2686-K2686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177997</v>
      </c>
      <c r="P2686" t="s">
        <v>4686</v>
      </c>
      <c r="Q2686" t="s">
        <v>4700</v>
      </c>
    </row>
    <row r="2687" spans="2:18">
      <c r="I2687" s="1" t="s">
        <v>4364</v>
      </c>
      <c r="J2687" s="1" t="s">
        <v>4364</v>
      </c>
      <c r="K2687" s="1" t="s">
        <v>4460</v>
      </c>
      <c r="L2687" s="1" t="s">
        <v>4460</v>
      </c>
      <c r="M2687" s="1" t="s">
        <v>4460</v>
      </c>
      <c r="N2687" s="1" t="s">
        <v>4460</v>
      </c>
    </row>
    <row r="2690" spans="2:18" s="2" customFormat="1" ht="25" customHeight="1">
      <c r="B2690" s="2" t="s">
        <v>0</v>
      </c>
      <c r="C2690" s="2" t="s">
        <v>438</v>
      </c>
      <c r="D2690" s="2" t="s">
        <v>526</v>
      </c>
      <c r="E2690" s="2" t="s">
        <v>1490</v>
      </c>
      <c r="F2690" s="2" t="s">
        <v>3696</v>
      </c>
    </row>
    <row r="2693" spans="2:18" s="2" customFormat="1" ht="25" customHeight="1">
      <c r="B2693" s="2" t="s">
        <v>0</v>
      </c>
      <c r="C2693" s="2" t="s">
        <v>438</v>
      </c>
      <c r="D2693" s="2" t="s">
        <v>526</v>
      </c>
      <c r="E2693" s="2" t="s">
        <v>1487</v>
      </c>
      <c r="F2693" s="2" t="s">
        <v>3696</v>
      </c>
      <c r="G2693" s="2" t="s">
        <v>4360</v>
      </c>
      <c r="H2693" s="2" t="s">
        <v>4362</v>
      </c>
      <c r="I2693" s="2" t="s">
        <v>4363</v>
      </c>
      <c r="J2693" s="2" t="s">
        <v>4403</v>
      </c>
      <c r="K2693" s="2" t="s">
        <v>4459</v>
      </c>
      <c r="L2693" s="2" t="s">
        <v>4499</v>
      </c>
      <c r="M2693" s="2" t="s">
        <v>4500</v>
      </c>
      <c r="N2693" s="2" t="s">
        <v>4512</v>
      </c>
      <c r="O2693" s="2" t="s">
        <v>4551</v>
      </c>
      <c r="P2693" s="2" t="s">
        <v>4672</v>
      </c>
      <c r="Q2693" s="2" t="s">
        <v>4699</v>
      </c>
      <c r="R2693" s="2" t="s">
        <v>4701</v>
      </c>
    </row>
    <row r="2694" spans="2:18">
      <c r="B2694" t="s">
        <v>205</v>
      </c>
      <c r="C2694" t="s">
        <v>488</v>
      </c>
      <c r="D2694" t="s">
        <v>976</v>
      </c>
      <c r="E2694" t="s">
        <v>2625</v>
      </c>
      <c r="F2694" t="s">
        <v>3974</v>
      </c>
      <c r="G2694" t="s">
        <v>4361</v>
      </c>
      <c r="H2694" t="s">
        <v>2497</v>
      </c>
      <c r="I2694" s="1">
        <f>K2694/0.16</f>
        <v>0</v>
      </c>
      <c r="J2694" s="1">
        <f>M2694-I2694-K2694</f>
        <v>0</v>
      </c>
      <c r="K2694" s="1">
        <v>0</v>
      </c>
      <c r="L2694" s="1">
        <v>0</v>
      </c>
      <c r="M2694" s="1">
        <v>0</v>
      </c>
      <c r="N2694" s="1">
        <v>2854.91</v>
      </c>
      <c r="O2694">
        <v>176922</v>
      </c>
      <c r="P2694" t="s">
        <v>4688</v>
      </c>
      <c r="Q2694" t="s">
        <v>4700</v>
      </c>
    </row>
    <row r="2695" spans="2:18">
      <c r="B2695" t="s">
        <v>205</v>
      </c>
      <c r="C2695" t="s">
        <v>488</v>
      </c>
      <c r="D2695" t="s">
        <v>977</v>
      </c>
      <c r="E2695" t="s">
        <v>2626</v>
      </c>
      <c r="F2695" t="s">
        <v>3975</v>
      </c>
      <c r="G2695" t="s">
        <v>4361</v>
      </c>
      <c r="H2695" t="s">
        <v>2497</v>
      </c>
      <c r="I2695" s="1">
        <f>K2695/0.16</f>
        <v>0</v>
      </c>
      <c r="J2695" s="1">
        <f>M2695-I2695-K2695</f>
        <v>0</v>
      </c>
      <c r="K2695" s="1">
        <v>1432.68</v>
      </c>
      <c r="L2695" s="1">
        <v>0</v>
      </c>
      <c r="M2695" s="1">
        <v>0</v>
      </c>
      <c r="N2695" s="1">
        <v>10386.94</v>
      </c>
      <c r="O2695">
        <v>176922</v>
      </c>
      <c r="P2695" t="s">
        <v>4688</v>
      </c>
      <c r="Q2695" t="s">
        <v>4700</v>
      </c>
    </row>
    <row r="2696" spans="2:18">
      <c r="I2696" s="1" t="s">
        <v>4383</v>
      </c>
      <c r="J2696" s="1" t="s">
        <v>4433</v>
      </c>
      <c r="K2696" s="1" t="s">
        <v>4479</v>
      </c>
      <c r="L2696" s="1" t="s">
        <v>4364</v>
      </c>
      <c r="M2696" s="1" t="s">
        <v>4364</v>
      </c>
      <c r="N2696" s="1" t="s">
        <v>4531</v>
      </c>
    </row>
    <row r="2699" spans="2:18" s="2" customFormat="1" ht="25" customHeight="1">
      <c r="B2699" s="2" t="s">
        <v>0</v>
      </c>
      <c r="C2699" s="2" t="s">
        <v>438</v>
      </c>
      <c r="D2699" s="2" t="s">
        <v>526</v>
      </c>
      <c r="E2699" s="2" t="s">
        <v>1490</v>
      </c>
      <c r="F2699" s="2" t="s">
        <v>3696</v>
      </c>
    </row>
    <row r="2700" spans="2:18">
      <c r="B2700" t="s">
        <v>205</v>
      </c>
      <c r="C2700" t="s">
        <v>488</v>
      </c>
      <c r="D2700" t="s">
        <v>978</v>
      </c>
      <c r="E2700" t="s">
        <v>2627</v>
      </c>
      <c r="F2700" t="s">
        <v>3762</v>
      </c>
    </row>
    <row r="2703" spans="2:18" s="2" customFormat="1" ht="25" customHeight="1">
      <c r="B2703" s="2" t="s">
        <v>0</v>
      </c>
      <c r="C2703" s="2" t="s">
        <v>438</v>
      </c>
      <c r="D2703" s="2" t="s">
        <v>526</v>
      </c>
      <c r="E2703" s="2" t="s">
        <v>1487</v>
      </c>
      <c r="F2703" s="2" t="s">
        <v>3696</v>
      </c>
      <c r="G2703" s="2" t="s">
        <v>4360</v>
      </c>
      <c r="H2703" s="2" t="s">
        <v>4362</v>
      </c>
      <c r="I2703" s="2" t="s">
        <v>4363</v>
      </c>
      <c r="J2703" s="2" t="s">
        <v>4403</v>
      </c>
      <c r="K2703" s="2" t="s">
        <v>4459</v>
      </c>
      <c r="L2703" s="2" t="s">
        <v>4499</v>
      </c>
      <c r="M2703" s="2" t="s">
        <v>4500</v>
      </c>
      <c r="N2703" s="2" t="s">
        <v>4512</v>
      </c>
      <c r="O2703" s="2" t="s">
        <v>4551</v>
      </c>
      <c r="P2703" s="2" t="s">
        <v>4672</v>
      </c>
      <c r="Q2703" s="2" t="s">
        <v>4699</v>
      </c>
      <c r="R2703" s="2" t="s">
        <v>4701</v>
      </c>
    </row>
    <row r="2704" spans="2:18">
      <c r="B2704" t="s">
        <v>206</v>
      </c>
      <c r="C2704">
        <v>0</v>
      </c>
      <c r="D2704">
        <v>0</v>
      </c>
      <c r="E2704" t="s">
        <v>2628</v>
      </c>
      <c r="F2704">
        <v>0</v>
      </c>
      <c r="G2704" t="s">
        <v>4361</v>
      </c>
      <c r="H2704" t="s">
        <v>2497</v>
      </c>
      <c r="I2704" s="1">
        <f>K2704/0.16</f>
        <v>0</v>
      </c>
      <c r="J2704" s="1">
        <f>M2704-I2704-K2704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176905</v>
      </c>
      <c r="P2704" t="s">
        <v>4675</v>
      </c>
      <c r="Q2704" t="s">
        <v>4700</v>
      </c>
    </row>
    <row r="2705" spans="2:18">
      <c r="B2705" t="s">
        <v>206</v>
      </c>
      <c r="C2705">
        <v>0</v>
      </c>
      <c r="D2705">
        <v>0</v>
      </c>
      <c r="E2705" t="s">
        <v>2629</v>
      </c>
      <c r="F2705">
        <v>0</v>
      </c>
      <c r="G2705" t="s">
        <v>4361</v>
      </c>
      <c r="H2705" t="s">
        <v>2497</v>
      </c>
      <c r="I2705" s="1">
        <f>K2705/0.16</f>
        <v>0</v>
      </c>
      <c r="J2705" s="1">
        <f>M2705-I2705-K2705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176974</v>
      </c>
      <c r="P2705" t="s">
        <v>4675</v>
      </c>
      <c r="Q2705" t="s">
        <v>4700</v>
      </c>
    </row>
    <row r="2706" spans="2:18">
      <c r="B2706" t="s">
        <v>206</v>
      </c>
      <c r="C2706">
        <v>0</v>
      </c>
      <c r="D2706">
        <v>0</v>
      </c>
      <c r="E2706" t="s">
        <v>2630</v>
      </c>
      <c r="F2706">
        <v>0</v>
      </c>
      <c r="G2706" t="s">
        <v>4361</v>
      </c>
      <c r="H2706" t="s">
        <v>2497</v>
      </c>
      <c r="I2706" s="1">
        <f>K2706/0.16</f>
        <v>0</v>
      </c>
      <c r="J2706" s="1">
        <f>M2706-I2706-K2706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177220</v>
      </c>
      <c r="P2706" t="s">
        <v>4684</v>
      </c>
      <c r="Q2706" t="s">
        <v>4700</v>
      </c>
    </row>
    <row r="2707" spans="2:18">
      <c r="B2707" t="s">
        <v>206</v>
      </c>
      <c r="C2707">
        <v>0</v>
      </c>
      <c r="D2707">
        <v>0</v>
      </c>
      <c r="E2707" t="s">
        <v>2631</v>
      </c>
      <c r="F2707">
        <v>0</v>
      </c>
      <c r="G2707" t="s">
        <v>4361</v>
      </c>
      <c r="H2707" t="s">
        <v>2497</v>
      </c>
      <c r="I2707" s="1">
        <f>K2707/0.16</f>
        <v>0</v>
      </c>
      <c r="J2707" s="1">
        <f>M2707-I2707-K2707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177418</v>
      </c>
      <c r="P2707" t="s">
        <v>4697</v>
      </c>
      <c r="Q2707" t="s">
        <v>4700</v>
      </c>
    </row>
    <row r="2708" spans="2:18">
      <c r="B2708" t="s">
        <v>206</v>
      </c>
      <c r="C2708">
        <v>0</v>
      </c>
      <c r="D2708">
        <v>0</v>
      </c>
      <c r="E2708" t="s">
        <v>2632</v>
      </c>
      <c r="F2708">
        <v>0</v>
      </c>
      <c r="G2708" t="s">
        <v>4361</v>
      </c>
      <c r="H2708" t="s">
        <v>2497</v>
      </c>
      <c r="I2708" s="1">
        <f>K2708/0.16</f>
        <v>0</v>
      </c>
      <c r="J2708" s="1">
        <f>M2708-I2708-K2708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177675</v>
      </c>
      <c r="P2708" t="s">
        <v>4696</v>
      </c>
      <c r="Q2708" t="s">
        <v>4700</v>
      </c>
    </row>
    <row r="2709" spans="2:18">
      <c r="I2709" s="1" t="s">
        <v>4364</v>
      </c>
      <c r="J2709" s="1" t="s">
        <v>4364</v>
      </c>
      <c r="K2709" s="1" t="s">
        <v>4460</v>
      </c>
      <c r="L2709" s="1" t="s">
        <v>4460</v>
      </c>
      <c r="M2709" s="1" t="s">
        <v>4460</v>
      </c>
      <c r="N2709" s="1" t="s">
        <v>4460</v>
      </c>
    </row>
    <row r="2712" spans="2:18" s="2" customFormat="1" ht="25" customHeight="1">
      <c r="B2712" s="2" t="s">
        <v>0</v>
      </c>
      <c r="C2712" s="2" t="s">
        <v>438</v>
      </c>
      <c r="D2712" s="2" t="s">
        <v>526</v>
      </c>
      <c r="E2712" s="2" t="s">
        <v>1490</v>
      </c>
      <c r="F2712" s="2" t="s">
        <v>3696</v>
      </c>
    </row>
    <row r="2715" spans="2:18" s="2" customFormat="1" ht="25" customHeight="1">
      <c r="B2715" s="2" t="s">
        <v>0</v>
      </c>
      <c r="C2715" s="2" t="s">
        <v>438</v>
      </c>
      <c r="D2715" s="2" t="s">
        <v>526</v>
      </c>
      <c r="E2715" s="2" t="s">
        <v>1487</v>
      </c>
      <c r="F2715" s="2" t="s">
        <v>3696</v>
      </c>
      <c r="G2715" s="2" t="s">
        <v>4360</v>
      </c>
      <c r="H2715" s="2" t="s">
        <v>4362</v>
      </c>
      <c r="I2715" s="2" t="s">
        <v>4363</v>
      </c>
      <c r="J2715" s="2" t="s">
        <v>4403</v>
      </c>
      <c r="K2715" s="2" t="s">
        <v>4459</v>
      </c>
      <c r="L2715" s="2" t="s">
        <v>4499</v>
      </c>
      <c r="M2715" s="2" t="s">
        <v>4500</v>
      </c>
      <c r="N2715" s="2" t="s">
        <v>4512</v>
      </c>
      <c r="O2715" s="2" t="s">
        <v>4551</v>
      </c>
      <c r="P2715" s="2" t="s">
        <v>4672</v>
      </c>
      <c r="Q2715" s="2" t="s">
        <v>4699</v>
      </c>
      <c r="R2715" s="2" t="s">
        <v>4701</v>
      </c>
    </row>
    <row r="2716" spans="2:18">
      <c r="B2716" t="s">
        <v>207</v>
      </c>
      <c r="C2716">
        <v>0</v>
      </c>
      <c r="D2716">
        <v>0</v>
      </c>
      <c r="E2716" t="s">
        <v>2633</v>
      </c>
      <c r="F2716">
        <v>0</v>
      </c>
      <c r="G2716" t="s">
        <v>4361</v>
      </c>
      <c r="H2716" t="s">
        <v>2497</v>
      </c>
      <c r="I2716" s="1">
        <f>K2716/0.16</f>
        <v>0</v>
      </c>
      <c r="J2716" s="1">
        <f>M2716-I2716-K2716</f>
        <v>0</v>
      </c>
      <c r="K2716" s="1">
        <v>0</v>
      </c>
      <c r="L2716" s="1">
        <v>0</v>
      </c>
      <c r="M2716" s="1">
        <v>0</v>
      </c>
      <c r="N2716" s="1">
        <v>0</v>
      </c>
      <c r="O2716">
        <v>177216</v>
      </c>
      <c r="P2716" t="s">
        <v>4684</v>
      </c>
      <c r="Q2716" t="s">
        <v>4700</v>
      </c>
    </row>
    <row r="2717" spans="2:18">
      <c r="B2717" t="s">
        <v>207</v>
      </c>
      <c r="C2717">
        <v>0</v>
      </c>
      <c r="D2717">
        <v>0</v>
      </c>
      <c r="E2717" t="s">
        <v>2634</v>
      </c>
      <c r="F2717">
        <v>0</v>
      </c>
      <c r="G2717" t="s">
        <v>4361</v>
      </c>
      <c r="H2717" t="s">
        <v>2497</v>
      </c>
      <c r="I2717" s="1">
        <f>K2717/0.16</f>
        <v>0</v>
      </c>
      <c r="J2717" s="1">
        <f>M2717-I2717-K2717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177216</v>
      </c>
      <c r="P2717" t="s">
        <v>4684</v>
      </c>
      <c r="Q2717" t="s">
        <v>4700</v>
      </c>
    </row>
    <row r="2718" spans="2:18">
      <c r="B2718" t="s">
        <v>207</v>
      </c>
      <c r="C2718">
        <v>0</v>
      </c>
      <c r="D2718">
        <v>0</v>
      </c>
      <c r="E2718" t="s">
        <v>2635</v>
      </c>
      <c r="F2718">
        <v>0</v>
      </c>
      <c r="G2718" t="s">
        <v>4361</v>
      </c>
      <c r="H2718" t="s">
        <v>2497</v>
      </c>
      <c r="I2718" s="1">
        <f>K2718/0.16</f>
        <v>0</v>
      </c>
      <c r="J2718" s="1">
        <f>M2718-I2718-K2718</f>
        <v>0</v>
      </c>
      <c r="K2718" s="1">
        <v>0</v>
      </c>
      <c r="L2718" s="1">
        <v>0</v>
      </c>
      <c r="M2718" s="1">
        <v>0</v>
      </c>
      <c r="N2718" s="1">
        <v>0</v>
      </c>
      <c r="O2718">
        <v>177216</v>
      </c>
      <c r="P2718" t="s">
        <v>4684</v>
      </c>
      <c r="Q2718" t="s">
        <v>4700</v>
      </c>
    </row>
    <row r="2719" spans="2:18">
      <c r="B2719" t="s">
        <v>207</v>
      </c>
      <c r="C2719">
        <v>0</v>
      </c>
      <c r="D2719">
        <v>0</v>
      </c>
      <c r="E2719" t="s">
        <v>2636</v>
      </c>
      <c r="F2719">
        <v>0</v>
      </c>
      <c r="G2719" t="s">
        <v>4361</v>
      </c>
      <c r="H2719" t="s">
        <v>2497</v>
      </c>
      <c r="I2719" s="1">
        <f>K2719/0.16</f>
        <v>0</v>
      </c>
      <c r="J2719" s="1">
        <f>M2719-I2719-K2719</f>
        <v>0</v>
      </c>
      <c r="K2719" s="1">
        <v>0</v>
      </c>
      <c r="L2719" s="1">
        <v>0</v>
      </c>
      <c r="M2719" s="1">
        <v>0</v>
      </c>
      <c r="N2719" s="1">
        <v>0</v>
      </c>
      <c r="O2719">
        <v>177216</v>
      </c>
      <c r="P2719" t="s">
        <v>4684</v>
      </c>
      <c r="Q2719" t="s">
        <v>4700</v>
      </c>
    </row>
    <row r="2720" spans="2:18">
      <c r="I2720" s="1" t="s">
        <v>4364</v>
      </c>
      <c r="J2720" s="1" t="s">
        <v>4364</v>
      </c>
      <c r="K2720" s="1" t="s">
        <v>4460</v>
      </c>
      <c r="L2720" s="1" t="s">
        <v>4460</v>
      </c>
      <c r="M2720" s="1" t="s">
        <v>4460</v>
      </c>
      <c r="N2720" s="1" t="s">
        <v>4460</v>
      </c>
    </row>
    <row r="2723" spans="2:18" s="2" customFormat="1" ht="25" customHeight="1">
      <c r="B2723" s="2" t="s">
        <v>0</v>
      </c>
      <c r="C2723" s="2" t="s">
        <v>438</v>
      </c>
      <c r="D2723" s="2" t="s">
        <v>526</v>
      </c>
      <c r="E2723" s="2" t="s">
        <v>1490</v>
      </c>
      <c r="F2723" s="2" t="s">
        <v>3696</v>
      </c>
    </row>
    <row r="2726" spans="2:18" s="2" customFormat="1" ht="25" customHeight="1">
      <c r="B2726" s="2" t="s">
        <v>0</v>
      </c>
      <c r="C2726" s="2" t="s">
        <v>438</v>
      </c>
      <c r="D2726" s="2" t="s">
        <v>526</v>
      </c>
      <c r="E2726" s="2" t="s">
        <v>1487</v>
      </c>
      <c r="F2726" s="2" t="s">
        <v>3696</v>
      </c>
      <c r="G2726" s="2" t="s">
        <v>4360</v>
      </c>
      <c r="H2726" s="2" t="s">
        <v>4362</v>
      </c>
      <c r="I2726" s="2" t="s">
        <v>4363</v>
      </c>
      <c r="J2726" s="2" t="s">
        <v>4403</v>
      </c>
      <c r="K2726" s="2" t="s">
        <v>4459</v>
      </c>
      <c r="L2726" s="2" t="s">
        <v>4499</v>
      </c>
      <c r="M2726" s="2" t="s">
        <v>4500</v>
      </c>
      <c r="N2726" s="2" t="s">
        <v>4512</v>
      </c>
      <c r="O2726" s="2" t="s">
        <v>4551</v>
      </c>
      <c r="P2726" s="2" t="s">
        <v>4672</v>
      </c>
      <c r="Q2726" s="2" t="s">
        <v>4699</v>
      </c>
      <c r="R2726" s="2" t="s">
        <v>4701</v>
      </c>
    </row>
    <row r="2727" spans="2:18">
      <c r="B2727" t="s">
        <v>208</v>
      </c>
      <c r="C2727">
        <v>0</v>
      </c>
      <c r="D2727">
        <v>0</v>
      </c>
      <c r="E2727" t="s">
        <v>2637</v>
      </c>
      <c r="F2727">
        <v>0</v>
      </c>
      <c r="G2727" t="s">
        <v>4361</v>
      </c>
      <c r="H2727" t="s">
        <v>2497</v>
      </c>
      <c r="I2727" s="1">
        <f>K2727/0.16</f>
        <v>0</v>
      </c>
      <c r="J2727" s="1">
        <f>M2727-I2727-K2727</f>
        <v>0</v>
      </c>
      <c r="K2727" s="1">
        <v>0</v>
      </c>
      <c r="L2727" s="1">
        <v>0</v>
      </c>
      <c r="M2727" s="1">
        <v>0</v>
      </c>
      <c r="N2727" s="1">
        <v>0</v>
      </c>
      <c r="O2727">
        <v>177204</v>
      </c>
      <c r="P2727" t="s">
        <v>4681</v>
      </c>
      <c r="Q2727" t="s">
        <v>4700</v>
      </c>
    </row>
    <row r="2728" spans="2:18">
      <c r="I2728" s="1" t="s">
        <v>4364</v>
      </c>
      <c r="J2728" s="1" t="s">
        <v>4364</v>
      </c>
      <c r="K2728" s="1" t="s">
        <v>4460</v>
      </c>
      <c r="L2728" s="1" t="s">
        <v>4460</v>
      </c>
      <c r="M2728" s="1" t="s">
        <v>4460</v>
      </c>
      <c r="N2728" s="1" t="s">
        <v>4460</v>
      </c>
    </row>
    <row r="2731" spans="2:18" s="2" customFormat="1" ht="25" customHeight="1">
      <c r="B2731" s="2" t="s">
        <v>0</v>
      </c>
      <c r="C2731" s="2" t="s">
        <v>438</v>
      </c>
      <c r="D2731" s="2" t="s">
        <v>526</v>
      </c>
      <c r="E2731" s="2" t="s">
        <v>1490</v>
      </c>
      <c r="F2731" s="2" t="s">
        <v>3696</v>
      </c>
    </row>
    <row r="2734" spans="2:18" s="2" customFormat="1" ht="25" customHeight="1">
      <c r="B2734" s="2" t="s">
        <v>0</v>
      </c>
      <c r="C2734" s="2" t="s">
        <v>438</v>
      </c>
      <c r="D2734" s="2" t="s">
        <v>526</v>
      </c>
      <c r="E2734" s="2" t="s">
        <v>1487</v>
      </c>
      <c r="F2734" s="2" t="s">
        <v>3696</v>
      </c>
      <c r="G2734" s="2" t="s">
        <v>4360</v>
      </c>
      <c r="H2734" s="2" t="s">
        <v>4362</v>
      </c>
      <c r="I2734" s="2" t="s">
        <v>4363</v>
      </c>
      <c r="J2734" s="2" t="s">
        <v>4403</v>
      </c>
      <c r="K2734" s="2" t="s">
        <v>4459</v>
      </c>
      <c r="L2734" s="2" t="s">
        <v>4499</v>
      </c>
      <c r="M2734" s="2" t="s">
        <v>4500</v>
      </c>
      <c r="N2734" s="2" t="s">
        <v>4512</v>
      </c>
      <c r="O2734" s="2" t="s">
        <v>4551</v>
      </c>
      <c r="P2734" s="2" t="s">
        <v>4672</v>
      </c>
      <c r="Q2734" s="2" t="s">
        <v>4699</v>
      </c>
      <c r="R2734" s="2" t="s">
        <v>4701</v>
      </c>
    </row>
    <row r="2735" spans="2:18">
      <c r="B2735" t="s">
        <v>209</v>
      </c>
      <c r="C2735">
        <v>0</v>
      </c>
      <c r="D2735">
        <v>0</v>
      </c>
      <c r="E2735" t="s">
        <v>2638</v>
      </c>
      <c r="F2735">
        <v>0</v>
      </c>
      <c r="G2735" t="s">
        <v>4361</v>
      </c>
      <c r="H2735" t="s">
        <v>2497</v>
      </c>
      <c r="I2735" s="1">
        <f>K2735/0.16</f>
        <v>0</v>
      </c>
      <c r="J2735" s="1">
        <f>M2735-I2735-K2735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176971</v>
      </c>
      <c r="P2735" t="s">
        <v>4694</v>
      </c>
      <c r="Q2735" t="s">
        <v>4700</v>
      </c>
    </row>
    <row r="2736" spans="2:18">
      <c r="I2736" s="1" t="s">
        <v>4364</v>
      </c>
      <c r="J2736" s="1" t="s">
        <v>4364</v>
      </c>
      <c r="K2736" s="1" t="s">
        <v>4460</v>
      </c>
      <c r="L2736" s="1" t="s">
        <v>4460</v>
      </c>
      <c r="M2736" s="1" t="s">
        <v>4460</v>
      </c>
      <c r="N2736" s="1" t="s">
        <v>4460</v>
      </c>
    </row>
    <row r="2739" spans="2:18" s="2" customFormat="1" ht="25" customHeight="1">
      <c r="B2739" s="2" t="s">
        <v>0</v>
      </c>
      <c r="C2739" s="2" t="s">
        <v>438</v>
      </c>
      <c r="D2739" s="2" t="s">
        <v>526</v>
      </c>
      <c r="E2739" s="2" t="s">
        <v>1490</v>
      </c>
      <c r="F2739" s="2" t="s">
        <v>3696</v>
      </c>
    </row>
    <row r="2742" spans="2:18" s="2" customFormat="1" ht="25" customHeight="1">
      <c r="B2742" s="2" t="s">
        <v>0</v>
      </c>
      <c r="C2742" s="2" t="s">
        <v>438</v>
      </c>
      <c r="D2742" s="2" t="s">
        <v>526</v>
      </c>
      <c r="E2742" s="2" t="s">
        <v>1487</v>
      </c>
      <c r="F2742" s="2" t="s">
        <v>3696</v>
      </c>
      <c r="G2742" s="2" t="s">
        <v>4360</v>
      </c>
      <c r="H2742" s="2" t="s">
        <v>4362</v>
      </c>
      <c r="I2742" s="2" t="s">
        <v>4363</v>
      </c>
      <c r="J2742" s="2" t="s">
        <v>4403</v>
      </c>
      <c r="K2742" s="2" t="s">
        <v>4459</v>
      </c>
      <c r="L2742" s="2" t="s">
        <v>4499</v>
      </c>
      <c r="M2742" s="2" t="s">
        <v>4500</v>
      </c>
      <c r="N2742" s="2" t="s">
        <v>4512</v>
      </c>
      <c r="O2742" s="2" t="s">
        <v>4551</v>
      </c>
      <c r="P2742" s="2" t="s">
        <v>4672</v>
      </c>
      <c r="Q2742" s="2" t="s">
        <v>4699</v>
      </c>
      <c r="R2742" s="2" t="s">
        <v>4701</v>
      </c>
    </row>
    <row r="2743" spans="2:18">
      <c r="B2743" t="s">
        <v>210</v>
      </c>
      <c r="C2743">
        <v>0</v>
      </c>
      <c r="D2743">
        <v>0</v>
      </c>
      <c r="E2743" t="s">
        <v>1645</v>
      </c>
      <c r="F2743">
        <v>0</v>
      </c>
      <c r="G2743" t="s">
        <v>4361</v>
      </c>
      <c r="H2743" t="s">
        <v>2497</v>
      </c>
      <c r="I2743" s="1">
        <f>K2743/0.16</f>
        <v>0</v>
      </c>
      <c r="J2743" s="1">
        <f>M2743-I2743-K2743</f>
        <v>0</v>
      </c>
      <c r="K2743" s="1">
        <v>0</v>
      </c>
      <c r="L2743" s="1">
        <v>0</v>
      </c>
      <c r="M2743" s="1">
        <v>0</v>
      </c>
      <c r="N2743" s="1">
        <v>0</v>
      </c>
      <c r="O2743">
        <v>177152</v>
      </c>
      <c r="P2743" t="s">
        <v>4690</v>
      </c>
      <c r="Q2743" t="s">
        <v>4700</v>
      </c>
    </row>
    <row r="2744" spans="2:18">
      <c r="I2744" s="1" t="s">
        <v>4364</v>
      </c>
      <c r="J2744" s="1" t="s">
        <v>4364</v>
      </c>
      <c r="K2744" s="1" t="s">
        <v>4460</v>
      </c>
      <c r="L2744" s="1" t="s">
        <v>4460</v>
      </c>
      <c r="M2744" s="1" t="s">
        <v>4460</v>
      </c>
      <c r="N2744" s="1" t="s">
        <v>4460</v>
      </c>
    </row>
    <row r="2747" spans="2:18" s="2" customFormat="1" ht="25" customHeight="1">
      <c r="B2747" s="2" t="s">
        <v>0</v>
      </c>
      <c r="C2747" s="2" t="s">
        <v>438</v>
      </c>
      <c r="D2747" s="2" t="s">
        <v>526</v>
      </c>
      <c r="E2747" s="2" t="s">
        <v>1490</v>
      </c>
      <c r="F2747" s="2" t="s">
        <v>3696</v>
      </c>
    </row>
    <row r="2750" spans="2:18" s="2" customFormat="1" ht="25" customHeight="1">
      <c r="B2750" s="2" t="s">
        <v>0</v>
      </c>
      <c r="C2750" s="2" t="s">
        <v>438</v>
      </c>
      <c r="D2750" s="2" t="s">
        <v>526</v>
      </c>
      <c r="E2750" s="2" t="s">
        <v>1487</v>
      </c>
      <c r="F2750" s="2" t="s">
        <v>3696</v>
      </c>
      <c r="G2750" s="2" t="s">
        <v>4360</v>
      </c>
      <c r="H2750" s="2" t="s">
        <v>4362</v>
      </c>
      <c r="I2750" s="2" t="s">
        <v>4363</v>
      </c>
      <c r="J2750" s="2" t="s">
        <v>4403</v>
      </c>
      <c r="K2750" s="2" t="s">
        <v>4459</v>
      </c>
      <c r="L2750" s="2" t="s">
        <v>4499</v>
      </c>
      <c r="M2750" s="2" t="s">
        <v>4500</v>
      </c>
      <c r="N2750" s="2" t="s">
        <v>4512</v>
      </c>
      <c r="O2750" s="2" t="s">
        <v>4551</v>
      </c>
      <c r="P2750" s="2" t="s">
        <v>4672</v>
      </c>
      <c r="Q2750" s="2" t="s">
        <v>4699</v>
      </c>
      <c r="R2750" s="2" t="s">
        <v>4701</v>
      </c>
    </row>
    <row r="2751" spans="2:18">
      <c r="B2751" t="s">
        <v>211</v>
      </c>
      <c r="C2751">
        <v>0</v>
      </c>
      <c r="D2751">
        <v>0</v>
      </c>
      <c r="E2751" t="s">
        <v>2639</v>
      </c>
      <c r="F2751">
        <v>0</v>
      </c>
      <c r="G2751" t="s">
        <v>4361</v>
      </c>
      <c r="H2751" t="s">
        <v>2497</v>
      </c>
      <c r="I2751" s="1">
        <f>K2751/0.16</f>
        <v>0</v>
      </c>
      <c r="J2751" s="1">
        <f>M2751-I2751-K2751</f>
        <v>0</v>
      </c>
      <c r="K2751" s="1">
        <v>0</v>
      </c>
      <c r="L2751" s="1">
        <v>0</v>
      </c>
      <c r="M2751" s="1">
        <v>0</v>
      </c>
      <c r="N2751" s="1">
        <v>0</v>
      </c>
      <c r="O2751">
        <v>177492</v>
      </c>
      <c r="P2751" t="s">
        <v>4673</v>
      </c>
      <c r="Q2751" t="s">
        <v>4700</v>
      </c>
    </row>
    <row r="2752" spans="2:18">
      <c r="B2752" t="s">
        <v>211</v>
      </c>
      <c r="C2752">
        <v>0</v>
      </c>
      <c r="D2752">
        <v>0</v>
      </c>
      <c r="E2752" t="s">
        <v>2640</v>
      </c>
      <c r="F2752">
        <v>0</v>
      </c>
      <c r="G2752" t="s">
        <v>4361</v>
      </c>
      <c r="H2752" t="s">
        <v>2497</v>
      </c>
      <c r="I2752" s="1">
        <f>K2752/0.16</f>
        <v>0</v>
      </c>
      <c r="J2752" s="1">
        <f>M2752-I2752-K2752</f>
        <v>0</v>
      </c>
      <c r="K2752" s="1">
        <v>0</v>
      </c>
      <c r="L2752" s="1">
        <v>0</v>
      </c>
      <c r="M2752" s="1">
        <v>0</v>
      </c>
      <c r="N2752" s="1">
        <v>0</v>
      </c>
      <c r="O2752">
        <v>177762</v>
      </c>
      <c r="P2752" t="s">
        <v>4696</v>
      </c>
      <c r="Q2752" t="s">
        <v>4700</v>
      </c>
    </row>
    <row r="2753" spans="2:18">
      <c r="I2753" s="1" t="s">
        <v>4364</v>
      </c>
      <c r="J2753" s="1" t="s">
        <v>4364</v>
      </c>
      <c r="K2753" s="1" t="s">
        <v>4460</v>
      </c>
      <c r="L2753" s="1" t="s">
        <v>4460</v>
      </c>
      <c r="M2753" s="1" t="s">
        <v>4460</v>
      </c>
      <c r="N2753" s="1" t="s">
        <v>4460</v>
      </c>
    </row>
    <row r="2756" spans="2:18" s="2" customFormat="1" ht="25" customHeight="1">
      <c r="B2756" s="2" t="s">
        <v>0</v>
      </c>
      <c r="C2756" s="2" t="s">
        <v>438</v>
      </c>
      <c r="D2756" s="2" t="s">
        <v>526</v>
      </c>
      <c r="E2756" s="2" t="s">
        <v>1490</v>
      </c>
      <c r="F2756" s="2" t="s">
        <v>3696</v>
      </c>
    </row>
    <row r="2759" spans="2:18" s="2" customFormat="1" ht="25" customHeight="1">
      <c r="B2759" s="2" t="s">
        <v>0</v>
      </c>
      <c r="C2759" s="2" t="s">
        <v>438</v>
      </c>
      <c r="D2759" s="2" t="s">
        <v>526</v>
      </c>
      <c r="E2759" s="2" t="s">
        <v>1487</v>
      </c>
      <c r="F2759" s="2" t="s">
        <v>3696</v>
      </c>
      <c r="G2759" s="2" t="s">
        <v>4360</v>
      </c>
      <c r="H2759" s="2" t="s">
        <v>4362</v>
      </c>
      <c r="I2759" s="2" t="s">
        <v>4363</v>
      </c>
      <c r="J2759" s="2" t="s">
        <v>4403</v>
      </c>
      <c r="K2759" s="2" t="s">
        <v>4459</v>
      </c>
      <c r="L2759" s="2" t="s">
        <v>4499</v>
      </c>
      <c r="M2759" s="2" t="s">
        <v>4500</v>
      </c>
      <c r="N2759" s="2" t="s">
        <v>4512</v>
      </c>
      <c r="O2759" s="2" t="s">
        <v>4551</v>
      </c>
      <c r="P2759" s="2" t="s">
        <v>4672</v>
      </c>
      <c r="Q2759" s="2" t="s">
        <v>4699</v>
      </c>
      <c r="R2759" s="2" t="s">
        <v>4701</v>
      </c>
    </row>
    <row r="2760" spans="2:18">
      <c r="B2760" t="s">
        <v>212</v>
      </c>
      <c r="C2760">
        <v>0</v>
      </c>
      <c r="D2760">
        <v>0</v>
      </c>
      <c r="E2760" t="s">
        <v>2641</v>
      </c>
      <c r="F2760">
        <v>0</v>
      </c>
      <c r="G2760" t="s">
        <v>4361</v>
      </c>
      <c r="H2760" t="s">
        <v>2497</v>
      </c>
      <c r="I2760" s="1">
        <f>K2760/0.16</f>
        <v>0</v>
      </c>
      <c r="J2760" s="1">
        <f>M2760-I2760-K2760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177316</v>
      </c>
      <c r="P2760" t="s">
        <v>4675</v>
      </c>
      <c r="Q2760" t="s">
        <v>4700</v>
      </c>
    </row>
    <row r="2761" spans="2:18">
      <c r="B2761" t="s">
        <v>212</v>
      </c>
      <c r="C2761">
        <v>0</v>
      </c>
      <c r="D2761">
        <v>0</v>
      </c>
      <c r="E2761" t="s">
        <v>2642</v>
      </c>
      <c r="F2761">
        <v>0</v>
      </c>
      <c r="G2761" t="s">
        <v>4361</v>
      </c>
      <c r="H2761" t="s">
        <v>2497</v>
      </c>
      <c r="I2761" s="1">
        <f>K2761/0.16</f>
        <v>0</v>
      </c>
      <c r="J2761" s="1">
        <f>M2761-I2761-K2761</f>
        <v>0</v>
      </c>
      <c r="K2761" s="1">
        <v>0</v>
      </c>
      <c r="L2761" s="1">
        <v>0</v>
      </c>
      <c r="M2761" s="1">
        <v>0</v>
      </c>
      <c r="N2761" s="1">
        <v>0</v>
      </c>
      <c r="O2761">
        <v>177494</v>
      </c>
      <c r="P2761" t="s">
        <v>4673</v>
      </c>
      <c r="Q2761" t="s">
        <v>4700</v>
      </c>
    </row>
    <row r="2762" spans="2:18">
      <c r="B2762" t="s">
        <v>212</v>
      </c>
      <c r="C2762">
        <v>0</v>
      </c>
      <c r="D2762">
        <v>0</v>
      </c>
      <c r="E2762" t="s">
        <v>2643</v>
      </c>
      <c r="F2762">
        <v>0</v>
      </c>
      <c r="G2762" t="s">
        <v>4361</v>
      </c>
      <c r="H2762" t="s">
        <v>2497</v>
      </c>
      <c r="I2762" s="1">
        <f>K2762/0.16</f>
        <v>0</v>
      </c>
      <c r="J2762" s="1">
        <f>M2762-I2762-K2762</f>
        <v>0</v>
      </c>
      <c r="K2762" s="1">
        <v>0</v>
      </c>
      <c r="L2762" s="1">
        <v>0</v>
      </c>
      <c r="M2762" s="1">
        <v>0</v>
      </c>
      <c r="N2762" s="1">
        <v>0</v>
      </c>
      <c r="O2762">
        <v>177709</v>
      </c>
      <c r="P2762" t="s">
        <v>4695</v>
      </c>
      <c r="Q2762" t="s">
        <v>4700</v>
      </c>
    </row>
    <row r="2763" spans="2:18">
      <c r="B2763" t="s">
        <v>212</v>
      </c>
      <c r="C2763">
        <v>0</v>
      </c>
      <c r="D2763">
        <v>0</v>
      </c>
      <c r="E2763" t="s">
        <v>2644</v>
      </c>
      <c r="F2763">
        <v>0</v>
      </c>
      <c r="G2763" t="s">
        <v>4361</v>
      </c>
      <c r="H2763" t="s">
        <v>2497</v>
      </c>
      <c r="I2763" s="1">
        <f>K2763/0.16</f>
        <v>0</v>
      </c>
      <c r="J2763" s="1">
        <f>M2763-I2763-K2763</f>
        <v>0</v>
      </c>
      <c r="K2763" s="1">
        <v>0</v>
      </c>
      <c r="L2763" s="1">
        <v>0</v>
      </c>
      <c r="M2763" s="1">
        <v>0</v>
      </c>
      <c r="N2763" s="1">
        <v>0</v>
      </c>
      <c r="O2763">
        <v>177944</v>
      </c>
      <c r="P2763" t="s">
        <v>4679</v>
      </c>
      <c r="Q2763" t="s">
        <v>4700</v>
      </c>
    </row>
    <row r="2764" spans="2:18">
      <c r="I2764" s="1" t="s">
        <v>4364</v>
      </c>
      <c r="J2764" s="1" t="s">
        <v>4364</v>
      </c>
      <c r="K2764" s="1" t="s">
        <v>4460</v>
      </c>
      <c r="L2764" s="1" t="s">
        <v>4460</v>
      </c>
      <c r="M2764" s="1" t="s">
        <v>4460</v>
      </c>
      <c r="N2764" s="1" t="s">
        <v>4460</v>
      </c>
    </row>
    <row r="2767" spans="2:18" s="2" customFormat="1" ht="25" customHeight="1">
      <c r="B2767" s="2" t="s">
        <v>0</v>
      </c>
      <c r="C2767" s="2" t="s">
        <v>438</v>
      </c>
      <c r="D2767" s="2" t="s">
        <v>526</v>
      </c>
      <c r="E2767" s="2" t="s">
        <v>1490</v>
      </c>
      <c r="F2767" s="2" t="s">
        <v>3696</v>
      </c>
    </row>
    <row r="2770" spans="2:18" s="2" customFormat="1" ht="25" customHeight="1">
      <c r="B2770" s="2" t="s">
        <v>0</v>
      </c>
      <c r="C2770" s="2" t="s">
        <v>438</v>
      </c>
      <c r="D2770" s="2" t="s">
        <v>526</v>
      </c>
      <c r="E2770" s="2" t="s">
        <v>1487</v>
      </c>
      <c r="F2770" s="2" t="s">
        <v>3696</v>
      </c>
      <c r="G2770" s="2" t="s">
        <v>4360</v>
      </c>
      <c r="H2770" s="2" t="s">
        <v>4362</v>
      </c>
      <c r="I2770" s="2" t="s">
        <v>4363</v>
      </c>
      <c r="J2770" s="2" t="s">
        <v>4403</v>
      </c>
      <c r="K2770" s="2" t="s">
        <v>4459</v>
      </c>
      <c r="L2770" s="2" t="s">
        <v>4499</v>
      </c>
      <c r="M2770" s="2" t="s">
        <v>4500</v>
      </c>
      <c r="N2770" s="2" t="s">
        <v>4512</v>
      </c>
      <c r="O2770" s="2" t="s">
        <v>4551</v>
      </c>
      <c r="P2770" s="2" t="s">
        <v>4672</v>
      </c>
      <c r="Q2770" s="2" t="s">
        <v>4699</v>
      </c>
      <c r="R2770" s="2" t="s">
        <v>4701</v>
      </c>
    </row>
    <row r="2771" spans="2:18">
      <c r="B2771" t="s">
        <v>213</v>
      </c>
      <c r="C2771">
        <v>0</v>
      </c>
      <c r="D2771">
        <v>0</v>
      </c>
      <c r="E2771" t="s">
        <v>2645</v>
      </c>
      <c r="F2771">
        <v>0</v>
      </c>
      <c r="G2771" t="s">
        <v>4361</v>
      </c>
      <c r="H2771" t="s">
        <v>2497</v>
      </c>
      <c r="I2771" s="1">
        <f>K2771/0.16</f>
        <v>0</v>
      </c>
      <c r="J2771" s="1">
        <f>M2771-I2771-K2771</f>
        <v>0</v>
      </c>
      <c r="K2771" s="1">
        <v>0</v>
      </c>
      <c r="L2771" s="1">
        <v>0</v>
      </c>
      <c r="M2771" s="1">
        <v>0</v>
      </c>
      <c r="N2771" s="1">
        <v>0</v>
      </c>
      <c r="O2771">
        <v>178076</v>
      </c>
      <c r="P2771" t="s">
        <v>4686</v>
      </c>
      <c r="Q2771" t="s">
        <v>4700</v>
      </c>
    </row>
    <row r="2772" spans="2:18">
      <c r="I2772" s="1" t="s">
        <v>4364</v>
      </c>
      <c r="J2772" s="1" t="s">
        <v>4364</v>
      </c>
      <c r="K2772" s="1" t="s">
        <v>4460</v>
      </c>
      <c r="L2772" s="1" t="s">
        <v>4460</v>
      </c>
      <c r="M2772" s="1" t="s">
        <v>4460</v>
      </c>
      <c r="N2772" s="1" t="s">
        <v>4460</v>
      </c>
    </row>
    <row r="2775" spans="2:18" s="2" customFormat="1" ht="25" customHeight="1">
      <c r="B2775" s="2" t="s">
        <v>0</v>
      </c>
      <c r="C2775" s="2" t="s">
        <v>438</v>
      </c>
      <c r="D2775" s="2" t="s">
        <v>526</v>
      </c>
      <c r="E2775" s="2" t="s">
        <v>1490</v>
      </c>
      <c r="F2775" s="2" t="s">
        <v>3696</v>
      </c>
    </row>
    <row r="2778" spans="2:18" s="2" customFormat="1" ht="25" customHeight="1">
      <c r="B2778" s="2" t="s">
        <v>0</v>
      </c>
      <c r="C2778" s="2" t="s">
        <v>438</v>
      </c>
      <c r="D2778" s="2" t="s">
        <v>526</v>
      </c>
      <c r="E2778" s="2" t="s">
        <v>1487</v>
      </c>
      <c r="F2778" s="2" t="s">
        <v>3696</v>
      </c>
      <c r="G2778" s="2" t="s">
        <v>4360</v>
      </c>
      <c r="H2778" s="2" t="s">
        <v>4362</v>
      </c>
      <c r="I2778" s="2" t="s">
        <v>4363</v>
      </c>
      <c r="J2778" s="2" t="s">
        <v>4403</v>
      </c>
      <c r="K2778" s="2" t="s">
        <v>4459</v>
      </c>
      <c r="L2778" s="2" t="s">
        <v>4499</v>
      </c>
      <c r="M2778" s="2" t="s">
        <v>4500</v>
      </c>
      <c r="N2778" s="2" t="s">
        <v>4512</v>
      </c>
      <c r="O2778" s="2" t="s">
        <v>4551</v>
      </c>
      <c r="P2778" s="2" t="s">
        <v>4672</v>
      </c>
      <c r="Q2778" s="2" t="s">
        <v>4699</v>
      </c>
      <c r="R2778" s="2" t="s">
        <v>4701</v>
      </c>
    </row>
    <row r="2779" spans="2:18">
      <c r="B2779" t="s">
        <v>214</v>
      </c>
      <c r="C2779">
        <v>0</v>
      </c>
      <c r="D2779">
        <v>0</v>
      </c>
      <c r="E2779" t="s">
        <v>2314</v>
      </c>
      <c r="F2779">
        <v>0</v>
      </c>
      <c r="G2779" t="s">
        <v>4361</v>
      </c>
      <c r="H2779" t="s">
        <v>2497</v>
      </c>
      <c r="I2779" s="1">
        <f>K2779/0.16</f>
        <v>0</v>
      </c>
      <c r="J2779" s="1">
        <f>M2779-I2779-K2779</f>
        <v>0</v>
      </c>
      <c r="K2779" s="1">
        <v>0</v>
      </c>
      <c r="L2779" s="1">
        <v>0</v>
      </c>
      <c r="M2779" s="1">
        <v>0</v>
      </c>
      <c r="N2779" s="1">
        <v>0</v>
      </c>
      <c r="O2779">
        <v>177144</v>
      </c>
      <c r="P2779" t="s">
        <v>4691</v>
      </c>
      <c r="Q2779" t="s">
        <v>4700</v>
      </c>
    </row>
    <row r="2780" spans="2:18">
      <c r="I2780" s="1" t="s">
        <v>4364</v>
      </c>
      <c r="J2780" s="1" t="s">
        <v>4364</v>
      </c>
      <c r="K2780" s="1" t="s">
        <v>4460</v>
      </c>
      <c r="L2780" s="1" t="s">
        <v>4460</v>
      </c>
      <c r="M2780" s="1" t="s">
        <v>4460</v>
      </c>
      <c r="N2780" s="1" t="s">
        <v>4460</v>
      </c>
    </row>
    <row r="2783" spans="2:18" s="2" customFormat="1" ht="25" customHeight="1">
      <c r="B2783" s="2" t="s">
        <v>0</v>
      </c>
      <c r="C2783" s="2" t="s">
        <v>438</v>
      </c>
      <c r="D2783" s="2" t="s">
        <v>526</v>
      </c>
      <c r="E2783" s="2" t="s">
        <v>1490</v>
      </c>
      <c r="F2783" s="2" t="s">
        <v>3696</v>
      </c>
    </row>
    <row r="2786" spans="2:18" s="2" customFormat="1" ht="25" customHeight="1">
      <c r="B2786" s="2" t="s">
        <v>0</v>
      </c>
      <c r="C2786" s="2" t="s">
        <v>438</v>
      </c>
      <c r="D2786" s="2" t="s">
        <v>526</v>
      </c>
      <c r="E2786" s="2" t="s">
        <v>1487</v>
      </c>
      <c r="F2786" s="2" t="s">
        <v>3696</v>
      </c>
      <c r="G2786" s="2" t="s">
        <v>4360</v>
      </c>
      <c r="H2786" s="2" t="s">
        <v>4362</v>
      </c>
      <c r="I2786" s="2" t="s">
        <v>4363</v>
      </c>
      <c r="J2786" s="2" t="s">
        <v>4403</v>
      </c>
      <c r="K2786" s="2" t="s">
        <v>4459</v>
      </c>
      <c r="L2786" s="2" t="s">
        <v>4499</v>
      </c>
      <c r="M2786" s="2" t="s">
        <v>4500</v>
      </c>
      <c r="N2786" s="2" t="s">
        <v>4512</v>
      </c>
      <c r="O2786" s="2" t="s">
        <v>4551</v>
      </c>
      <c r="P2786" s="2" t="s">
        <v>4672</v>
      </c>
      <c r="Q2786" s="2" t="s">
        <v>4699</v>
      </c>
      <c r="R2786" s="2" t="s">
        <v>4701</v>
      </c>
    </row>
    <row r="2787" spans="2:18">
      <c r="B2787" t="s">
        <v>215</v>
      </c>
      <c r="C2787">
        <v>0</v>
      </c>
      <c r="D2787">
        <v>0</v>
      </c>
      <c r="E2787" t="s">
        <v>2646</v>
      </c>
      <c r="F2787">
        <v>0</v>
      </c>
      <c r="G2787" t="s">
        <v>4361</v>
      </c>
      <c r="H2787" t="s">
        <v>2497</v>
      </c>
      <c r="I2787" s="1">
        <f>K2787/0.16</f>
        <v>0</v>
      </c>
      <c r="J2787" s="1">
        <f>M2787-I2787-K2787</f>
        <v>0</v>
      </c>
      <c r="K2787" s="1">
        <v>0</v>
      </c>
      <c r="L2787" s="1">
        <v>0</v>
      </c>
      <c r="M2787" s="1">
        <v>0</v>
      </c>
      <c r="N2787" s="1">
        <v>0</v>
      </c>
      <c r="O2787">
        <v>177760</v>
      </c>
      <c r="P2787" t="s">
        <v>4680</v>
      </c>
      <c r="Q2787" t="s">
        <v>4700</v>
      </c>
    </row>
    <row r="2788" spans="2:18">
      <c r="I2788" s="1" t="s">
        <v>4364</v>
      </c>
      <c r="J2788" s="1" t="s">
        <v>4364</v>
      </c>
      <c r="K2788" s="1" t="s">
        <v>4460</v>
      </c>
      <c r="L2788" s="1" t="s">
        <v>4460</v>
      </c>
      <c r="M2788" s="1" t="s">
        <v>4460</v>
      </c>
      <c r="N2788" s="1" t="s">
        <v>4460</v>
      </c>
    </row>
    <row r="2791" spans="2:18" s="2" customFormat="1" ht="25" customHeight="1">
      <c r="B2791" s="2" t="s">
        <v>0</v>
      </c>
      <c r="C2791" s="2" t="s">
        <v>438</v>
      </c>
      <c r="D2791" s="2" t="s">
        <v>526</v>
      </c>
      <c r="E2791" s="2" t="s">
        <v>1490</v>
      </c>
      <c r="F2791" s="2" t="s">
        <v>3696</v>
      </c>
    </row>
    <row r="2794" spans="2:18" s="2" customFormat="1" ht="25" customHeight="1">
      <c r="B2794" s="2" t="s">
        <v>0</v>
      </c>
      <c r="C2794" s="2" t="s">
        <v>438</v>
      </c>
      <c r="D2794" s="2" t="s">
        <v>526</v>
      </c>
      <c r="E2794" s="2" t="s">
        <v>1487</v>
      </c>
      <c r="F2794" s="2" t="s">
        <v>3696</v>
      </c>
      <c r="G2794" s="2" t="s">
        <v>4360</v>
      </c>
      <c r="H2794" s="2" t="s">
        <v>4362</v>
      </c>
      <c r="I2794" s="2" t="s">
        <v>4363</v>
      </c>
      <c r="J2794" s="2" t="s">
        <v>4403</v>
      </c>
      <c r="K2794" s="2" t="s">
        <v>4459</v>
      </c>
      <c r="L2794" s="2" t="s">
        <v>4499</v>
      </c>
      <c r="M2794" s="2" t="s">
        <v>4500</v>
      </c>
      <c r="N2794" s="2" t="s">
        <v>4512</v>
      </c>
      <c r="O2794" s="2" t="s">
        <v>4551</v>
      </c>
      <c r="P2794" s="2" t="s">
        <v>4672</v>
      </c>
      <c r="Q2794" s="2" t="s">
        <v>4699</v>
      </c>
      <c r="R2794" s="2" t="s">
        <v>4701</v>
      </c>
    </row>
    <row r="2795" spans="2:18">
      <c r="B2795" t="s">
        <v>216</v>
      </c>
      <c r="C2795">
        <v>0</v>
      </c>
      <c r="D2795">
        <v>0</v>
      </c>
      <c r="E2795" t="s">
        <v>2647</v>
      </c>
      <c r="F2795">
        <v>0</v>
      </c>
      <c r="G2795" t="s">
        <v>4361</v>
      </c>
      <c r="H2795" t="s">
        <v>2497</v>
      </c>
      <c r="I2795" s="1">
        <f>K2795/0.16</f>
        <v>0</v>
      </c>
      <c r="J2795" s="1">
        <f>M2795-I2795-K2795</f>
        <v>0</v>
      </c>
      <c r="K2795" s="1">
        <v>0</v>
      </c>
      <c r="L2795" s="1">
        <v>0</v>
      </c>
      <c r="M2795" s="1">
        <v>0</v>
      </c>
      <c r="N2795" s="1">
        <v>0</v>
      </c>
      <c r="O2795">
        <v>177147</v>
      </c>
      <c r="P2795" t="s">
        <v>4688</v>
      </c>
      <c r="Q2795" t="s">
        <v>4700</v>
      </c>
    </row>
    <row r="2796" spans="2:18">
      <c r="B2796" t="s">
        <v>216</v>
      </c>
      <c r="C2796">
        <v>0</v>
      </c>
      <c r="D2796">
        <v>0</v>
      </c>
      <c r="E2796" t="s">
        <v>2648</v>
      </c>
      <c r="F2796">
        <v>0</v>
      </c>
      <c r="G2796" t="s">
        <v>4361</v>
      </c>
      <c r="H2796" t="s">
        <v>2497</v>
      </c>
      <c r="I2796" s="1">
        <f>K2796/0.16</f>
        <v>0</v>
      </c>
      <c r="J2796" s="1">
        <f>M2796-I2796-K2796</f>
        <v>0</v>
      </c>
      <c r="K2796" s="1">
        <v>0</v>
      </c>
      <c r="L2796" s="1">
        <v>0</v>
      </c>
      <c r="M2796" s="1">
        <v>0</v>
      </c>
      <c r="N2796" s="1">
        <v>0</v>
      </c>
      <c r="O2796">
        <v>177147</v>
      </c>
      <c r="P2796" t="s">
        <v>4688</v>
      </c>
      <c r="Q2796" t="s">
        <v>4700</v>
      </c>
    </row>
    <row r="2797" spans="2:18">
      <c r="B2797" t="s">
        <v>216</v>
      </c>
      <c r="C2797">
        <v>0</v>
      </c>
      <c r="D2797">
        <v>0</v>
      </c>
      <c r="E2797" t="s">
        <v>2649</v>
      </c>
      <c r="F2797">
        <v>0</v>
      </c>
      <c r="G2797" t="s">
        <v>4361</v>
      </c>
      <c r="H2797" t="s">
        <v>2497</v>
      </c>
      <c r="I2797" s="1">
        <f>K2797/0.16</f>
        <v>0</v>
      </c>
      <c r="J2797" s="1">
        <f>M2797-I2797-K2797</f>
        <v>0</v>
      </c>
      <c r="K2797" s="1">
        <v>0</v>
      </c>
      <c r="L2797" s="1">
        <v>0</v>
      </c>
      <c r="M2797" s="1">
        <v>0</v>
      </c>
      <c r="N2797" s="1">
        <v>0</v>
      </c>
      <c r="O2797">
        <v>177603</v>
      </c>
      <c r="P2797" t="s">
        <v>4696</v>
      </c>
      <c r="Q2797" t="s">
        <v>4700</v>
      </c>
    </row>
    <row r="2798" spans="2:18">
      <c r="I2798" s="1" t="s">
        <v>4364</v>
      </c>
      <c r="J2798" s="1" t="s">
        <v>4364</v>
      </c>
      <c r="K2798" s="1" t="s">
        <v>4460</v>
      </c>
      <c r="L2798" s="1" t="s">
        <v>4460</v>
      </c>
      <c r="M2798" s="1" t="s">
        <v>4460</v>
      </c>
      <c r="N2798" s="1" t="s">
        <v>4460</v>
      </c>
    </row>
    <row r="2801" spans="2:18" s="2" customFormat="1" ht="25" customHeight="1">
      <c r="B2801" s="2" t="s">
        <v>0</v>
      </c>
      <c r="C2801" s="2" t="s">
        <v>438</v>
      </c>
      <c r="D2801" s="2" t="s">
        <v>526</v>
      </c>
      <c r="E2801" s="2" t="s">
        <v>1490</v>
      </c>
      <c r="F2801" s="2" t="s">
        <v>3696</v>
      </c>
    </row>
    <row r="2804" spans="2:18" s="2" customFormat="1" ht="25" customHeight="1">
      <c r="B2804" s="2" t="s">
        <v>0</v>
      </c>
      <c r="C2804" s="2" t="s">
        <v>438</v>
      </c>
      <c r="D2804" s="2" t="s">
        <v>526</v>
      </c>
      <c r="E2804" s="2" t="s">
        <v>1487</v>
      </c>
      <c r="F2804" s="2" t="s">
        <v>3696</v>
      </c>
      <c r="G2804" s="2" t="s">
        <v>4360</v>
      </c>
      <c r="H2804" s="2" t="s">
        <v>4362</v>
      </c>
      <c r="I2804" s="2" t="s">
        <v>4363</v>
      </c>
      <c r="J2804" s="2" t="s">
        <v>4403</v>
      </c>
      <c r="K2804" s="2" t="s">
        <v>4459</v>
      </c>
      <c r="L2804" s="2" t="s">
        <v>4499</v>
      </c>
      <c r="M2804" s="2" t="s">
        <v>4500</v>
      </c>
      <c r="N2804" s="2" t="s">
        <v>4512</v>
      </c>
      <c r="O2804" s="2" t="s">
        <v>4551</v>
      </c>
      <c r="P2804" s="2" t="s">
        <v>4672</v>
      </c>
      <c r="Q2804" s="2" t="s">
        <v>4699</v>
      </c>
      <c r="R2804" s="2" t="s">
        <v>4701</v>
      </c>
    </row>
    <row r="2805" spans="2:18">
      <c r="B2805" t="s">
        <v>217</v>
      </c>
      <c r="C2805">
        <v>0</v>
      </c>
      <c r="D2805">
        <v>0</v>
      </c>
      <c r="E2805" t="s">
        <v>2650</v>
      </c>
      <c r="F2805">
        <v>0</v>
      </c>
      <c r="G2805" t="s">
        <v>4361</v>
      </c>
      <c r="H2805" t="s">
        <v>2497</v>
      </c>
      <c r="I2805" s="1">
        <f>K2805/0.16</f>
        <v>0</v>
      </c>
      <c r="J2805" s="1">
        <f>M2805-I2805-K2805</f>
        <v>0</v>
      </c>
      <c r="K2805" s="1">
        <v>0</v>
      </c>
      <c r="L2805" s="1">
        <v>0</v>
      </c>
      <c r="M2805" s="1">
        <v>0</v>
      </c>
      <c r="N2805" s="1">
        <v>0</v>
      </c>
      <c r="O2805">
        <v>175661</v>
      </c>
      <c r="P2805" t="s">
        <v>4680</v>
      </c>
      <c r="Q2805" t="s">
        <v>4700</v>
      </c>
    </row>
    <row r="2806" spans="2:18">
      <c r="I2806" s="1" t="s">
        <v>4364</v>
      </c>
      <c r="J2806" s="1" t="s">
        <v>4364</v>
      </c>
      <c r="K2806" s="1" t="s">
        <v>4460</v>
      </c>
      <c r="L2806" s="1" t="s">
        <v>4460</v>
      </c>
      <c r="M2806" s="1" t="s">
        <v>4460</v>
      </c>
      <c r="N2806" s="1" t="s">
        <v>4460</v>
      </c>
    </row>
    <row r="2809" spans="2:18" s="2" customFormat="1" ht="25" customHeight="1">
      <c r="B2809" s="2" t="s">
        <v>0</v>
      </c>
      <c r="C2809" s="2" t="s">
        <v>438</v>
      </c>
      <c r="D2809" s="2" t="s">
        <v>526</v>
      </c>
      <c r="E2809" s="2" t="s">
        <v>1490</v>
      </c>
      <c r="F2809" s="2" t="s">
        <v>3696</v>
      </c>
    </row>
    <row r="2812" spans="2:18" s="2" customFormat="1" ht="25" customHeight="1">
      <c r="B2812" s="2" t="s">
        <v>0</v>
      </c>
      <c r="C2812" s="2" t="s">
        <v>438</v>
      </c>
      <c r="D2812" s="2" t="s">
        <v>526</v>
      </c>
      <c r="E2812" s="2" t="s">
        <v>1487</v>
      </c>
      <c r="F2812" s="2" t="s">
        <v>3696</v>
      </c>
      <c r="G2812" s="2" t="s">
        <v>4360</v>
      </c>
      <c r="H2812" s="2" t="s">
        <v>4362</v>
      </c>
      <c r="I2812" s="2" t="s">
        <v>4363</v>
      </c>
      <c r="J2812" s="2" t="s">
        <v>4403</v>
      </c>
      <c r="K2812" s="2" t="s">
        <v>4459</v>
      </c>
      <c r="L2812" s="2" t="s">
        <v>4499</v>
      </c>
      <c r="M2812" s="2" t="s">
        <v>4500</v>
      </c>
      <c r="N2812" s="2" t="s">
        <v>4512</v>
      </c>
      <c r="O2812" s="2" t="s">
        <v>4551</v>
      </c>
      <c r="P2812" s="2" t="s">
        <v>4672</v>
      </c>
      <c r="Q2812" s="2" t="s">
        <v>4699</v>
      </c>
      <c r="R2812" s="2" t="s">
        <v>4701</v>
      </c>
    </row>
    <row r="2813" spans="2:18">
      <c r="B2813" t="s">
        <v>218</v>
      </c>
      <c r="C2813" t="s">
        <v>489</v>
      </c>
      <c r="D2813" t="s">
        <v>979</v>
      </c>
      <c r="E2813" t="s">
        <v>2651</v>
      </c>
      <c r="F2813" t="s">
        <v>3976</v>
      </c>
      <c r="G2813" t="s">
        <v>4361</v>
      </c>
      <c r="H2813" t="s">
        <v>2497</v>
      </c>
      <c r="I2813" s="1">
        <f>K2813/0.16</f>
        <v>0</v>
      </c>
      <c r="J2813" s="1">
        <f>M2813-I2813-K2813</f>
        <v>0</v>
      </c>
      <c r="K2813" s="1">
        <v>0</v>
      </c>
      <c r="L2813" s="1">
        <v>0</v>
      </c>
      <c r="M2813" s="1">
        <v>0</v>
      </c>
      <c r="N2813" s="1">
        <v>4000</v>
      </c>
      <c r="O2813">
        <v>21</v>
      </c>
      <c r="P2813" t="s">
        <v>4681</v>
      </c>
      <c r="Q2813" t="s">
        <v>4700</v>
      </c>
    </row>
    <row r="2814" spans="2:18">
      <c r="I2814" s="1" t="s">
        <v>4364</v>
      </c>
      <c r="J2814" s="1" t="s">
        <v>4434</v>
      </c>
      <c r="K2814" s="1" t="s">
        <v>4364</v>
      </c>
      <c r="L2814" s="1" t="s">
        <v>4364</v>
      </c>
      <c r="M2814" s="1" t="s">
        <v>4364</v>
      </c>
      <c r="N2814" s="1" t="s">
        <v>4434</v>
      </c>
    </row>
    <row r="2817" spans="2:18" s="2" customFormat="1" ht="25" customHeight="1">
      <c r="B2817" s="2" t="s">
        <v>0</v>
      </c>
      <c r="C2817" s="2" t="s">
        <v>438</v>
      </c>
      <c r="D2817" s="2" t="s">
        <v>526</v>
      </c>
      <c r="E2817" s="2" t="s">
        <v>1490</v>
      </c>
      <c r="F2817" s="2" t="s">
        <v>3696</v>
      </c>
    </row>
    <row r="2818" spans="2:18">
      <c r="B2818" t="s">
        <v>218</v>
      </c>
      <c r="C2818" t="s">
        <v>489</v>
      </c>
      <c r="D2818" t="s">
        <v>980</v>
      </c>
      <c r="E2818" t="s">
        <v>2652</v>
      </c>
      <c r="F2818" t="s">
        <v>3762</v>
      </c>
    </row>
    <row r="2821" spans="2:18" s="2" customFormat="1" ht="25" customHeight="1">
      <c r="B2821" s="2" t="s">
        <v>0</v>
      </c>
      <c r="C2821" s="2" t="s">
        <v>438</v>
      </c>
      <c r="D2821" s="2" t="s">
        <v>526</v>
      </c>
      <c r="E2821" s="2" t="s">
        <v>1487</v>
      </c>
      <c r="F2821" s="2" t="s">
        <v>3696</v>
      </c>
      <c r="G2821" s="2" t="s">
        <v>4360</v>
      </c>
      <c r="H2821" s="2" t="s">
        <v>4362</v>
      </c>
      <c r="I2821" s="2" t="s">
        <v>4363</v>
      </c>
      <c r="J2821" s="2" t="s">
        <v>4403</v>
      </c>
      <c r="K2821" s="2" t="s">
        <v>4459</v>
      </c>
      <c r="L2821" s="2" t="s">
        <v>4499</v>
      </c>
      <c r="M2821" s="2" t="s">
        <v>4500</v>
      </c>
      <c r="N2821" s="2" t="s">
        <v>4512</v>
      </c>
      <c r="O2821" s="2" t="s">
        <v>4551</v>
      </c>
      <c r="P2821" s="2" t="s">
        <v>4672</v>
      </c>
      <c r="Q2821" s="2" t="s">
        <v>4699</v>
      </c>
      <c r="R2821" s="2" t="s">
        <v>4701</v>
      </c>
    </row>
    <row r="2822" spans="2:18">
      <c r="B2822" t="s">
        <v>219</v>
      </c>
      <c r="C2822">
        <v>0</v>
      </c>
      <c r="D2822">
        <v>0</v>
      </c>
      <c r="E2822" t="s">
        <v>2653</v>
      </c>
      <c r="F2822">
        <v>0</v>
      </c>
      <c r="G2822" t="s">
        <v>4361</v>
      </c>
      <c r="H2822" t="s">
        <v>2497</v>
      </c>
      <c r="I2822" s="1">
        <f>K2822/0.16</f>
        <v>0</v>
      </c>
      <c r="J2822" s="1">
        <f>M2822-I2822-K2822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177345</v>
      </c>
      <c r="P2822" t="s">
        <v>4679</v>
      </c>
      <c r="Q2822" t="s">
        <v>4700</v>
      </c>
    </row>
    <row r="2823" spans="2:18">
      <c r="B2823" t="s">
        <v>219</v>
      </c>
      <c r="C2823">
        <v>0</v>
      </c>
      <c r="D2823">
        <v>0</v>
      </c>
      <c r="E2823" t="s">
        <v>2654</v>
      </c>
      <c r="F2823">
        <v>0</v>
      </c>
      <c r="G2823" t="s">
        <v>4361</v>
      </c>
      <c r="H2823" t="s">
        <v>2497</v>
      </c>
      <c r="I2823" s="1">
        <f>K2823/0.16</f>
        <v>0</v>
      </c>
      <c r="J2823" s="1">
        <f>M2823-I2823-K2823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177346</v>
      </c>
      <c r="P2823" t="s">
        <v>4696</v>
      </c>
      <c r="Q2823" t="s">
        <v>4700</v>
      </c>
    </row>
    <row r="2824" spans="2:18">
      <c r="B2824" t="s">
        <v>219</v>
      </c>
      <c r="C2824">
        <v>0</v>
      </c>
      <c r="D2824">
        <v>0</v>
      </c>
      <c r="E2824" t="s">
        <v>2655</v>
      </c>
      <c r="F2824">
        <v>0</v>
      </c>
      <c r="G2824" t="s">
        <v>4361</v>
      </c>
      <c r="H2824" t="s">
        <v>2497</v>
      </c>
      <c r="I2824" s="1">
        <f>K2824/0.16</f>
        <v>0</v>
      </c>
      <c r="J2824" s="1">
        <f>M2824-I2824-K2824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>
        <v>177346</v>
      </c>
      <c r="P2824" t="s">
        <v>4696</v>
      </c>
      <c r="Q2824" t="s">
        <v>4700</v>
      </c>
    </row>
    <row r="2825" spans="2:18">
      <c r="B2825" t="s">
        <v>219</v>
      </c>
      <c r="C2825">
        <v>0</v>
      </c>
      <c r="D2825">
        <v>0</v>
      </c>
      <c r="E2825" t="s">
        <v>2656</v>
      </c>
      <c r="F2825">
        <v>0</v>
      </c>
      <c r="G2825" t="s">
        <v>4361</v>
      </c>
      <c r="H2825" t="s">
        <v>2497</v>
      </c>
      <c r="I2825" s="1">
        <f>K2825/0.16</f>
        <v>0</v>
      </c>
      <c r="J2825" s="1">
        <f>M2825-I2825-K2825</f>
        <v>0</v>
      </c>
      <c r="K2825" s="1">
        <v>0</v>
      </c>
      <c r="L2825" s="1">
        <v>0</v>
      </c>
      <c r="M2825" s="1">
        <v>0</v>
      </c>
      <c r="N2825" s="1">
        <v>0</v>
      </c>
      <c r="O2825">
        <v>177347</v>
      </c>
      <c r="P2825" t="s">
        <v>4696</v>
      </c>
      <c r="Q2825" t="s">
        <v>4700</v>
      </c>
    </row>
    <row r="2826" spans="2:18">
      <c r="I2826" s="1" t="s">
        <v>4364</v>
      </c>
      <c r="J2826" s="1" t="s">
        <v>4364</v>
      </c>
      <c r="K2826" s="1" t="s">
        <v>4460</v>
      </c>
      <c r="L2826" s="1" t="s">
        <v>4460</v>
      </c>
      <c r="M2826" s="1" t="s">
        <v>4460</v>
      </c>
      <c r="N2826" s="1" t="s">
        <v>4460</v>
      </c>
    </row>
    <row r="2829" spans="2:18" s="2" customFormat="1" ht="25" customHeight="1">
      <c r="B2829" s="2" t="s">
        <v>0</v>
      </c>
      <c r="C2829" s="2" t="s">
        <v>438</v>
      </c>
      <c r="D2829" s="2" t="s">
        <v>526</v>
      </c>
      <c r="E2829" s="2" t="s">
        <v>1490</v>
      </c>
      <c r="F2829" s="2" t="s">
        <v>3696</v>
      </c>
    </row>
    <row r="2832" spans="2:18" s="2" customFormat="1" ht="25" customHeight="1">
      <c r="B2832" s="2" t="s">
        <v>0</v>
      </c>
      <c r="C2832" s="2" t="s">
        <v>438</v>
      </c>
      <c r="D2832" s="2" t="s">
        <v>526</v>
      </c>
      <c r="E2832" s="2" t="s">
        <v>1487</v>
      </c>
      <c r="F2832" s="2" t="s">
        <v>3696</v>
      </c>
      <c r="G2832" s="2" t="s">
        <v>4360</v>
      </c>
      <c r="H2832" s="2" t="s">
        <v>4362</v>
      </c>
      <c r="I2832" s="2" t="s">
        <v>4363</v>
      </c>
      <c r="J2832" s="2" t="s">
        <v>4403</v>
      </c>
      <c r="K2832" s="2" t="s">
        <v>4459</v>
      </c>
      <c r="L2832" s="2" t="s">
        <v>4499</v>
      </c>
      <c r="M2832" s="2" t="s">
        <v>4500</v>
      </c>
      <c r="N2832" s="2" t="s">
        <v>4512</v>
      </c>
      <c r="O2832" s="2" t="s">
        <v>4551</v>
      </c>
      <c r="P2832" s="2" t="s">
        <v>4672</v>
      </c>
      <c r="Q2832" s="2" t="s">
        <v>4699</v>
      </c>
      <c r="R2832" s="2" t="s">
        <v>4701</v>
      </c>
    </row>
    <row r="2833" spans="2:17">
      <c r="B2833" t="s">
        <v>220</v>
      </c>
      <c r="C2833">
        <v>0</v>
      </c>
      <c r="D2833">
        <v>0</v>
      </c>
      <c r="E2833" t="s">
        <v>2657</v>
      </c>
      <c r="F2833">
        <v>0</v>
      </c>
      <c r="G2833" t="s">
        <v>4361</v>
      </c>
      <c r="H2833" t="s">
        <v>2497</v>
      </c>
      <c r="I2833" s="1">
        <f>K2833/0.16</f>
        <v>0</v>
      </c>
      <c r="J2833" s="1">
        <f>M2833-I2833-K2833</f>
        <v>0</v>
      </c>
      <c r="K2833" s="1">
        <v>0</v>
      </c>
      <c r="L2833" s="1">
        <v>0</v>
      </c>
      <c r="M2833" s="1">
        <v>0</v>
      </c>
      <c r="N2833" s="1">
        <v>0</v>
      </c>
      <c r="O2833">
        <v>177440</v>
      </c>
      <c r="P2833" t="s">
        <v>4692</v>
      </c>
      <c r="Q2833" t="s">
        <v>4700</v>
      </c>
    </row>
    <row r="2834" spans="2:17">
      <c r="B2834" t="s">
        <v>220</v>
      </c>
      <c r="C2834">
        <v>0</v>
      </c>
      <c r="D2834">
        <v>0</v>
      </c>
      <c r="E2834" t="s">
        <v>2658</v>
      </c>
      <c r="F2834">
        <v>0</v>
      </c>
      <c r="G2834" t="s">
        <v>4361</v>
      </c>
      <c r="H2834" t="s">
        <v>2497</v>
      </c>
      <c r="I2834" s="1">
        <f>K2834/0.16</f>
        <v>0</v>
      </c>
      <c r="J2834" s="1">
        <f>M2834-I2834-K2834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177440</v>
      </c>
      <c r="P2834" t="s">
        <v>4692</v>
      </c>
      <c r="Q2834" t="s">
        <v>4700</v>
      </c>
    </row>
    <row r="2835" spans="2:17">
      <c r="B2835" t="s">
        <v>220</v>
      </c>
      <c r="C2835">
        <v>0</v>
      </c>
      <c r="D2835">
        <v>0</v>
      </c>
      <c r="E2835" t="s">
        <v>2659</v>
      </c>
      <c r="F2835">
        <v>0</v>
      </c>
      <c r="G2835" t="s">
        <v>4361</v>
      </c>
      <c r="H2835" t="s">
        <v>2497</v>
      </c>
      <c r="I2835" s="1">
        <f>K2835/0.16</f>
        <v>0</v>
      </c>
      <c r="J2835" s="1">
        <f>M2835-I2835-K2835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177440</v>
      </c>
      <c r="P2835" t="s">
        <v>4692</v>
      </c>
      <c r="Q2835" t="s">
        <v>4700</v>
      </c>
    </row>
    <row r="2836" spans="2:17">
      <c r="B2836" t="s">
        <v>220</v>
      </c>
      <c r="C2836">
        <v>0</v>
      </c>
      <c r="D2836">
        <v>0</v>
      </c>
      <c r="E2836" t="s">
        <v>2660</v>
      </c>
      <c r="F2836">
        <v>0</v>
      </c>
      <c r="G2836" t="s">
        <v>4361</v>
      </c>
      <c r="H2836" t="s">
        <v>2497</v>
      </c>
      <c r="I2836" s="1">
        <f>K2836/0.16</f>
        <v>0</v>
      </c>
      <c r="J2836" s="1">
        <f>M2836-I2836-K2836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177440</v>
      </c>
      <c r="P2836" t="s">
        <v>4692</v>
      </c>
      <c r="Q2836" t="s">
        <v>4700</v>
      </c>
    </row>
    <row r="2837" spans="2:17">
      <c r="B2837" t="s">
        <v>220</v>
      </c>
      <c r="C2837">
        <v>0</v>
      </c>
      <c r="D2837">
        <v>0</v>
      </c>
      <c r="E2837" t="s">
        <v>2661</v>
      </c>
      <c r="F2837">
        <v>0</v>
      </c>
      <c r="G2837" t="s">
        <v>4361</v>
      </c>
      <c r="H2837" t="s">
        <v>2497</v>
      </c>
      <c r="I2837" s="1">
        <f>K2837/0.16</f>
        <v>0</v>
      </c>
      <c r="J2837" s="1">
        <f>M2837-I2837-K2837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177440</v>
      </c>
      <c r="P2837" t="s">
        <v>4692</v>
      </c>
      <c r="Q2837" t="s">
        <v>4700</v>
      </c>
    </row>
    <row r="2838" spans="2:17">
      <c r="B2838" t="s">
        <v>220</v>
      </c>
      <c r="C2838">
        <v>0</v>
      </c>
      <c r="D2838">
        <v>0</v>
      </c>
      <c r="E2838" t="s">
        <v>2662</v>
      </c>
      <c r="F2838">
        <v>0</v>
      </c>
      <c r="G2838" t="s">
        <v>4361</v>
      </c>
      <c r="H2838" t="s">
        <v>2497</v>
      </c>
      <c r="I2838" s="1">
        <f>K2838/0.16</f>
        <v>0</v>
      </c>
      <c r="J2838" s="1">
        <f>M2838-I2838-K2838</f>
        <v>0</v>
      </c>
      <c r="K2838" s="1">
        <v>0</v>
      </c>
      <c r="L2838" s="1">
        <v>0</v>
      </c>
      <c r="M2838" s="1">
        <v>0</v>
      </c>
      <c r="N2838" s="1">
        <v>0</v>
      </c>
      <c r="O2838">
        <v>177440</v>
      </c>
      <c r="P2838" t="s">
        <v>4692</v>
      </c>
      <c r="Q2838" t="s">
        <v>4700</v>
      </c>
    </row>
    <row r="2839" spans="2:17">
      <c r="B2839" t="s">
        <v>220</v>
      </c>
      <c r="C2839">
        <v>0</v>
      </c>
      <c r="D2839">
        <v>0</v>
      </c>
      <c r="E2839" t="s">
        <v>2663</v>
      </c>
      <c r="F2839">
        <v>0</v>
      </c>
      <c r="G2839" t="s">
        <v>4361</v>
      </c>
      <c r="H2839" t="s">
        <v>2497</v>
      </c>
      <c r="I2839" s="1">
        <f>K2839/0.16</f>
        <v>0</v>
      </c>
      <c r="J2839" s="1">
        <f>M2839-I2839-K2839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177440</v>
      </c>
      <c r="P2839" t="s">
        <v>4692</v>
      </c>
      <c r="Q2839" t="s">
        <v>4700</v>
      </c>
    </row>
    <row r="2840" spans="2:17">
      <c r="B2840" t="s">
        <v>220</v>
      </c>
      <c r="C2840">
        <v>0</v>
      </c>
      <c r="D2840">
        <v>0</v>
      </c>
      <c r="E2840" t="s">
        <v>2664</v>
      </c>
      <c r="F2840">
        <v>0</v>
      </c>
      <c r="G2840" t="s">
        <v>4361</v>
      </c>
      <c r="H2840" t="s">
        <v>2497</v>
      </c>
      <c r="I2840" s="1">
        <f>K2840/0.16</f>
        <v>0</v>
      </c>
      <c r="J2840" s="1">
        <f>M2840-I2840-K2840</f>
        <v>0</v>
      </c>
      <c r="K2840" s="1">
        <v>0</v>
      </c>
      <c r="L2840" s="1">
        <v>0</v>
      </c>
      <c r="M2840" s="1">
        <v>0</v>
      </c>
      <c r="N2840" s="1">
        <v>0</v>
      </c>
      <c r="O2840">
        <v>177730</v>
      </c>
      <c r="P2840" t="s">
        <v>4674</v>
      </c>
      <c r="Q2840" t="s">
        <v>4700</v>
      </c>
    </row>
    <row r="2841" spans="2:17">
      <c r="B2841" t="s">
        <v>220</v>
      </c>
      <c r="C2841">
        <v>0</v>
      </c>
      <c r="D2841">
        <v>0</v>
      </c>
      <c r="E2841" t="s">
        <v>2665</v>
      </c>
      <c r="F2841">
        <v>0</v>
      </c>
      <c r="G2841" t="s">
        <v>4361</v>
      </c>
      <c r="H2841" t="s">
        <v>2497</v>
      </c>
      <c r="I2841" s="1">
        <f>K2841/0.16</f>
        <v>0</v>
      </c>
      <c r="J2841" s="1">
        <f>M2841-I2841-K2841</f>
        <v>0</v>
      </c>
      <c r="K2841" s="1">
        <v>0</v>
      </c>
      <c r="L2841" s="1">
        <v>0</v>
      </c>
      <c r="M2841" s="1">
        <v>0</v>
      </c>
      <c r="N2841" s="1">
        <v>0</v>
      </c>
      <c r="O2841">
        <v>177730</v>
      </c>
      <c r="P2841" t="s">
        <v>4674</v>
      </c>
      <c r="Q2841" t="s">
        <v>4700</v>
      </c>
    </row>
    <row r="2842" spans="2:17">
      <c r="B2842" t="s">
        <v>220</v>
      </c>
      <c r="C2842">
        <v>0</v>
      </c>
      <c r="D2842">
        <v>0</v>
      </c>
      <c r="E2842" t="s">
        <v>2666</v>
      </c>
      <c r="F2842">
        <v>0</v>
      </c>
      <c r="G2842" t="s">
        <v>4361</v>
      </c>
      <c r="H2842" t="s">
        <v>2497</v>
      </c>
      <c r="I2842" s="1">
        <f>K2842/0.16</f>
        <v>0</v>
      </c>
      <c r="J2842" s="1">
        <f>M2842-I2842-K2842</f>
        <v>0</v>
      </c>
      <c r="K2842" s="1">
        <v>0</v>
      </c>
      <c r="L2842" s="1">
        <v>0</v>
      </c>
      <c r="M2842" s="1">
        <v>0</v>
      </c>
      <c r="N2842" s="1">
        <v>0</v>
      </c>
      <c r="O2842">
        <v>177730</v>
      </c>
      <c r="P2842" t="s">
        <v>4674</v>
      </c>
      <c r="Q2842" t="s">
        <v>4700</v>
      </c>
    </row>
    <row r="2843" spans="2:17">
      <c r="B2843" t="s">
        <v>220</v>
      </c>
      <c r="C2843">
        <v>0</v>
      </c>
      <c r="D2843">
        <v>0</v>
      </c>
      <c r="E2843" t="s">
        <v>2667</v>
      </c>
      <c r="F2843">
        <v>0</v>
      </c>
      <c r="G2843" t="s">
        <v>4361</v>
      </c>
      <c r="H2843" t="s">
        <v>2497</v>
      </c>
      <c r="I2843" s="1">
        <f>K2843/0.16</f>
        <v>0</v>
      </c>
      <c r="J2843" s="1">
        <f>M2843-I2843-K2843</f>
        <v>0</v>
      </c>
      <c r="K2843" s="1">
        <v>0</v>
      </c>
      <c r="L2843" s="1">
        <v>0</v>
      </c>
      <c r="M2843" s="1">
        <v>0</v>
      </c>
      <c r="N2843" s="1">
        <v>0</v>
      </c>
      <c r="O2843">
        <v>178150</v>
      </c>
      <c r="P2843" t="s">
        <v>4686</v>
      </c>
      <c r="Q2843" t="s">
        <v>4700</v>
      </c>
    </row>
    <row r="2844" spans="2:17">
      <c r="B2844" t="s">
        <v>220</v>
      </c>
      <c r="C2844">
        <v>0</v>
      </c>
      <c r="D2844">
        <v>0</v>
      </c>
      <c r="E2844" t="s">
        <v>2668</v>
      </c>
      <c r="F2844">
        <v>0</v>
      </c>
      <c r="G2844" t="s">
        <v>4361</v>
      </c>
      <c r="H2844" t="s">
        <v>2497</v>
      </c>
      <c r="I2844" s="1">
        <f>K2844/0.16</f>
        <v>0</v>
      </c>
      <c r="J2844" s="1">
        <f>M2844-I2844-K2844</f>
        <v>0</v>
      </c>
      <c r="K2844" s="1">
        <v>0</v>
      </c>
      <c r="L2844" s="1">
        <v>0</v>
      </c>
      <c r="M2844" s="1">
        <v>0</v>
      </c>
      <c r="N2844" s="1">
        <v>0</v>
      </c>
      <c r="O2844">
        <v>178150</v>
      </c>
      <c r="P2844" t="s">
        <v>4686</v>
      </c>
      <c r="Q2844" t="s">
        <v>4700</v>
      </c>
    </row>
    <row r="2845" spans="2:17">
      <c r="B2845" t="s">
        <v>220</v>
      </c>
      <c r="C2845">
        <v>0</v>
      </c>
      <c r="D2845">
        <v>0</v>
      </c>
      <c r="E2845" t="s">
        <v>2669</v>
      </c>
      <c r="F2845">
        <v>0</v>
      </c>
      <c r="G2845" t="s">
        <v>4361</v>
      </c>
      <c r="H2845" t="s">
        <v>2497</v>
      </c>
      <c r="I2845" s="1">
        <f>K2845/0.16</f>
        <v>0</v>
      </c>
      <c r="J2845" s="1">
        <f>M2845-I2845-K2845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178150</v>
      </c>
      <c r="P2845" t="s">
        <v>4686</v>
      </c>
      <c r="Q2845" t="s">
        <v>4700</v>
      </c>
    </row>
    <row r="2846" spans="2:17">
      <c r="I2846" s="1" t="s">
        <v>4364</v>
      </c>
      <c r="J2846" s="1" t="s">
        <v>4364</v>
      </c>
      <c r="K2846" s="1" t="s">
        <v>4460</v>
      </c>
      <c r="L2846" s="1" t="s">
        <v>4460</v>
      </c>
      <c r="M2846" s="1" t="s">
        <v>4460</v>
      </c>
      <c r="N2846" s="1" t="s">
        <v>4460</v>
      </c>
    </row>
    <row r="2849" spans="2:18" s="2" customFormat="1" ht="25" customHeight="1">
      <c r="B2849" s="2" t="s">
        <v>0</v>
      </c>
      <c r="C2849" s="2" t="s">
        <v>438</v>
      </c>
      <c r="D2849" s="2" t="s">
        <v>526</v>
      </c>
      <c r="E2849" s="2" t="s">
        <v>1490</v>
      </c>
      <c r="F2849" s="2" t="s">
        <v>3696</v>
      </c>
    </row>
    <row r="2852" spans="2:18" s="2" customFormat="1" ht="25" customHeight="1">
      <c r="B2852" s="2" t="s">
        <v>0</v>
      </c>
      <c r="C2852" s="2" t="s">
        <v>438</v>
      </c>
      <c r="D2852" s="2" t="s">
        <v>526</v>
      </c>
      <c r="E2852" s="2" t="s">
        <v>1487</v>
      </c>
      <c r="F2852" s="2" t="s">
        <v>3696</v>
      </c>
      <c r="G2852" s="2" t="s">
        <v>4360</v>
      </c>
      <c r="H2852" s="2" t="s">
        <v>4362</v>
      </c>
      <c r="I2852" s="2" t="s">
        <v>4363</v>
      </c>
      <c r="J2852" s="2" t="s">
        <v>4403</v>
      </c>
      <c r="K2852" s="2" t="s">
        <v>4459</v>
      </c>
      <c r="L2852" s="2" t="s">
        <v>4499</v>
      </c>
      <c r="M2852" s="2" t="s">
        <v>4500</v>
      </c>
      <c r="N2852" s="2" t="s">
        <v>4512</v>
      </c>
      <c r="O2852" s="2" t="s">
        <v>4551</v>
      </c>
      <c r="P2852" s="2" t="s">
        <v>4672</v>
      </c>
      <c r="Q2852" s="2" t="s">
        <v>4699</v>
      </c>
      <c r="R2852" s="2" t="s">
        <v>4701</v>
      </c>
    </row>
    <row r="2853" spans="2:18">
      <c r="B2853" t="s">
        <v>221</v>
      </c>
      <c r="C2853">
        <v>0</v>
      </c>
      <c r="D2853">
        <v>0</v>
      </c>
      <c r="E2853" t="s">
        <v>2670</v>
      </c>
      <c r="F2853">
        <v>0</v>
      </c>
      <c r="G2853" t="s">
        <v>4361</v>
      </c>
      <c r="H2853" t="s">
        <v>2497</v>
      </c>
      <c r="I2853" s="1">
        <f>K2853/0.16</f>
        <v>0</v>
      </c>
      <c r="J2853" s="1">
        <f>M2853-I2853-K2853</f>
        <v>0</v>
      </c>
      <c r="K2853" s="1">
        <v>0</v>
      </c>
      <c r="L2853" s="1">
        <v>0</v>
      </c>
      <c r="M2853" s="1">
        <v>0</v>
      </c>
      <c r="N2853" s="1">
        <v>0</v>
      </c>
      <c r="O2853">
        <v>177092</v>
      </c>
      <c r="P2853" t="s">
        <v>4682</v>
      </c>
      <c r="Q2853" t="s">
        <v>4700</v>
      </c>
    </row>
    <row r="2854" spans="2:18">
      <c r="B2854" t="s">
        <v>221</v>
      </c>
      <c r="C2854">
        <v>0</v>
      </c>
      <c r="D2854">
        <v>0</v>
      </c>
      <c r="E2854" t="s">
        <v>2671</v>
      </c>
      <c r="F2854">
        <v>0</v>
      </c>
      <c r="G2854" t="s">
        <v>4361</v>
      </c>
      <c r="H2854" t="s">
        <v>2497</v>
      </c>
      <c r="I2854" s="1">
        <f>K2854/0.16</f>
        <v>0</v>
      </c>
      <c r="J2854" s="1">
        <f>M2854-I2854-K2854</f>
        <v>0</v>
      </c>
      <c r="K2854" s="1">
        <v>0</v>
      </c>
      <c r="L2854" s="1">
        <v>0</v>
      </c>
      <c r="M2854" s="1">
        <v>0</v>
      </c>
      <c r="N2854" s="1">
        <v>0</v>
      </c>
      <c r="O2854">
        <v>177092</v>
      </c>
      <c r="P2854" t="s">
        <v>4682</v>
      </c>
      <c r="Q2854" t="s">
        <v>4700</v>
      </c>
    </row>
    <row r="2855" spans="2:18">
      <c r="B2855" t="s">
        <v>221</v>
      </c>
      <c r="C2855">
        <v>0</v>
      </c>
      <c r="D2855">
        <v>0</v>
      </c>
      <c r="E2855" t="s">
        <v>2672</v>
      </c>
      <c r="F2855">
        <v>0</v>
      </c>
      <c r="G2855" t="s">
        <v>4361</v>
      </c>
      <c r="H2855" t="s">
        <v>2497</v>
      </c>
      <c r="I2855" s="1">
        <f>K2855/0.16</f>
        <v>0</v>
      </c>
      <c r="J2855" s="1">
        <f>M2855-I2855-K2855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177092</v>
      </c>
      <c r="P2855" t="s">
        <v>4682</v>
      </c>
      <c r="Q2855" t="s">
        <v>4700</v>
      </c>
    </row>
    <row r="2856" spans="2:18">
      <c r="B2856" t="s">
        <v>221</v>
      </c>
      <c r="C2856">
        <v>0</v>
      </c>
      <c r="D2856">
        <v>0</v>
      </c>
      <c r="F2856">
        <v>0</v>
      </c>
      <c r="G2856" t="s">
        <v>4361</v>
      </c>
      <c r="H2856" t="s">
        <v>2497</v>
      </c>
      <c r="I2856" s="1">
        <f>K2856/0.16</f>
        <v>0</v>
      </c>
      <c r="J2856" s="1">
        <f>M2856-I2856-K2856</f>
        <v>0</v>
      </c>
      <c r="K2856" s="1">
        <v>0</v>
      </c>
      <c r="L2856" s="1">
        <v>0</v>
      </c>
      <c r="M2856" s="1">
        <v>0</v>
      </c>
      <c r="N2856" s="1">
        <v>0</v>
      </c>
      <c r="O2856">
        <v>177092</v>
      </c>
      <c r="P2856" t="s">
        <v>4682</v>
      </c>
      <c r="Q2856" t="s">
        <v>4700</v>
      </c>
    </row>
    <row r="2857" spans="2:18">
      <c r="B2857" t="s">
        <v>221</v>
      </c>
      <c r="C2857">
        <v>0</v>
      </c>
      <c r="D2857">
        <v>0</v>
      </c>
      <c r="E2857" t="s">
        <v>2673</v>
      </c>
      <c r="F2857">
        <v>0</v>
      </c>
      <c r="G2857" t="s">
        <v>4361</v>
      </c>
      <c r="H2857" t="s">
        <v>2497</v>
      </c>
      <c r="I2857" s="1">
        <f>K2857/0.16</f>
        <v>0</v>
      </c>
      <c r="J2857" s="1">
        <f>M2857-I2857-K2857</f>
        <v>0</v>
      </c>
      <c r="K2857" s="1">
        <v>0</v>
      </c>
      <c r="L2857" s="1">
        <v>0</v>
      </c>
      <c r="M2857" s="1">
        <v>0</v>
      </c>
      <c r="N2857" s="1">
        <v>0</v>
      </c>
      <c r="O2857">
        <v>177416</v>
      </c>
      <c r="P2857" t="s">
        <v>4686</v>
      </c>
      <c r="Q2857" t="s">
        <v>4700</v>
      </c>
    </row>
    <row r="2858" spans="2:18">
      <c r="B2858" t="s">
        <v>221</v>
      </c>
      <c r="C2858">
        <v>0</v>
      </c>
      <c r="D2858">
        <v>0</v>
      </c>
      <c r="E2858" t="s">
        <v>2674</v>
      </c>
      <c r="F2858">
        <v>0</v>
      </c>
      <c r="G2858" t="s">
        <v>4361</v>
      </c>
      <c r="H2858" t="s">
        <v>2497</v>
      </c>
      <c r="I2858" s="1">
        <f>K2858/0.16</f>
        <v>0</v>
      </c>
      <c r="J2858" s="1">
        <f>M2858-I2858-K2858</f>
        <v>0</v>
      </c>
      <c r="K2858" s="1">
        <v>0</v>
      </c>
      <c r="L2858" s="1">
        <v>0</v>
      </c>
      <c r="M2858" s="1">
        <v>0</v>
      </c>
      <c r="N2858" s="1">
        <v>0</v>
      </c>
      <c r="O2858">
        <v>177416</v>
      </c>
      <c r="P2858" t="s">
        <v>4686</v>
      </c>
      <c r="Q2858" t="s">
        <v>4700</v>
      </c>
    </row>
    <row r="2859" spans="2:18">
      <c r="I2859" s="1" t="s">
        <v>4364</v>
      </c>
      <c r="J2859" s="1" t="s">
        <v>4364</v>
      </c>
      <c r="K2859" s="1" t="s">
        <v>4460</v>
      </c>
      <c r="L2859" s="1" t="s">
        <v>4460</v>
      </c>
      <c r="M2859" s="1" t="s">
        <v>4460</v>
      </c>
      <c r="N2859" s="1" t="s">
        <v>4460</v>
      </c>
    </row>
    <row r="2862" spans="2:18" s="2" customFormat="1" ht="25" customHeight="1">
      <c r="B2862" s="2" t="s">
        <v>0</v>
      </c>
      <c r="C2862" s="2" t="s">
        <v>438</v>
      </c>
      <c r="D2862" s="2" t="s">
        <v>526</v>
      </c>
      <c r="E2862" s="2" t="s">
        <v>1490</v>
      </c>
      <c r="F2862" s="2" t="s">
        <v>3696</v>
      </c>
    </row>
    <row r="2865" spans="2:18" s="2" customFormat="1" ht="25" customHeight="1">
      <c r="B2865" s="2" t="s">
        <v>0</v>
      </c>
      <c r="C2865" s="2" t="s">
        <v>438</v>
      </c>
      <c r="D2865" s="2" t="s">
        <v>526</v>
      </c>
      <c r="E2865" s="2" t="s">
        <v>1487</v>
      </c>
      <c r="F2865" s="2" t="s">
        <v>3696</v>
      </c>
      <c r="G2865" s="2" t="s">
        <v>4360</v>
      </c>
      <c r="H2865" s="2" t="s">
        <v>4362</v>
      </c>
      <c r="I2865" s="2" t="s">
        <v>4363</v>
      </c>
      <c r="J2865" s="2" t="s">
        <v>4403</v>
      </c>
      <c r="K2865" s="2" t="s">
        <v>4459</v>
      </c>
      <c r="L2865" s="2" t="s">
        <v>4499</v>
      </c>
      <c r="M2865" s="2" t="s">
        <v>4500</v>
      </c>
      <c r="N2865" s="2" t="s">
        <v>4512</v>
      </c>
      <c r="O2865" s="2" t="s">
        <v>4551</v>
      </c>
      <c r="P2865" s="2" t="s">
        <v>4672</v>
      </c>
      <c r="Q2865" s="2" t="s">
        <v>4699</v>
      </c>
      <c r="R2865" s="2" t="s">
        <v>4701</v>
      </c>
    </row>
    <row r="2866" spans="2:18">
      <c r="B2866" t="s">
        <v>222</v>
      </c>
      <c r="C2866" t="s">
        <v>490</v>
      </c>
      <c r="D2866" t="s">
        <v>981</v>
      </c>
      <c r="E2866" t="s">
        <v>2675</v>
      </c>
      <c r="F2866" t="s">
        <v>3977</v>
      </c>
      <c r="G2866" t="s">
        <v>4361</v>
      </c>
      <c r="H2866" t="s">
        <v>2497</v>
      </c>
      <c r="I2866" s="1">
        <f>K2866/0.16</f>
        <v>0</v>
      </c>
      <c r="J2866" s="1">
        <f>M2866-I2866-K2866</f>
        <v>0</v>
      </c>
      <c r="K2866" s="1">
        <v>0</v>
      </c>
      <c r="L2866" s="1">
        <v>0</v>
      </c>
      <c r="M2866" s="1">
        <v>237.71</v>
      </c>
      <c r="N2866" s="1">
        <v>22592.5</v>
      </c>
      <c r="O2866">
        <v>176836</v>
      </c>
      <c r="P2866" t="s">
        <v>4690</v>
      </c>
      <c r="Q2866" t="s">
        <v>4700</v>
      </c>
    </row>
    <row r="2867" spans="2:18">
      <c r="B2867" t="s">
        <v>222</v>
      </c>
      <c r="C2867" t="s">
        <v>490</v>
      </c>
      <c r="D2867" t="s">
        <v>982</v>
      </c>
      <c r="E2867" t="s">
        <v>2676</v>
      </c>
      <c r="F2867" t="s">
        <v>3978</v>
      </c>
      <c r="G2867" t="s">
        <v>4361</v>
      </c>
      <c r="H2867" t="s">
        <v>2497</v>
      </c>
      <c r="I2867" s="1">
        <f>K2867/0.16</f>
        <v>0</v>
      </c>
      <c r="J2867" s="1">
        <f>M2867-I2867-K2867</f>
        <v>0</v>
      </c>
      <c r="K2867" s="1">
        <v>1400.78</v>
      </c>
      <c r="L2867" s="1">
        <v>0</v>
      </c>
      <c r="M2867" s="1">
        <v>0</v>
      </c>
      <c r="N2867" s="1">
        <v>10155.68</v>
      </c>
      <c r="O2867">
        <v>176836</v>
      </c>
      <c r="P2867" t="s">
        <v>4690</v>
      </c>
      <c r="Q2867" t="s">
        <v>4700</v>
      </c>
    </row>
    <row r="2868" spans="2:18">
      <c r="B2868" t="s">
        <v>222</v>
      </c>
      <c r="C2868" t="s">
        <v>490</v>
      </c>
      <c r="D2868" t="s">
        <v>983</v>
      </c>
      <c r="E2868" t="s">
        <v>2677</v>
      </c>
      <c r="F2868" t="s">
        <v>3979</v>
      </c>
      <c r="G2868" t="s">
        <v>4361</v>
      </c>
      <c r="H2868" t="s">
        <v>2497</v>
      </c>
      <c r="I2868" s="1">
        <f>K2868/0.16</f>
        <v>0</v>
      </c>
      <c r="J2868" s="1">
        <f>M2868-I2868-K2868</f>
        <v>0</v>
      </c>
      <c r="K2868" s="1">
        <v>2268.11</v>
      </c>
      <c r="L2868" s="1">
        <v>0</v>
      </c>
      <c r="M2868" s="1">
        <v>0</v>
      </c>
      <c r="N2868" s="1">
        <v>16443.84</v>
      </c>
      <c r="O2868">
        <v>176836</v>
      </c>
      <c r="P2868" t="s">
        <v>4690</v>
      </c>
      <c r="Q2868" t="s">
        <v>4700</v>
      </c>
    </row>
    <row r="2869" spans="2:18">
      <c r="B2869" t="s">
        <v>222</v>
      </c>
      <c r="C2869" t="s">
        <v>490</v>
      </c>
      <c r="D2869" t="s">
        <v>984</v>
      </c>
      <c r="E2869" t="s">
        <v>2678</v>
      </c>
      <c r="F2869" t="s">
        <v>3980</v>
      </c>
      <c r="G2869" t="s">
        <v>4361</v>
      </c>
      <c r="H2869" t="s">
        <v>2497</v>
      </c>
      <c r="I2869" s="1">
        <f>K2869/0.16</f>
        <v>0</v>
      </c>
      <c r="J2869" s="1">
        <f>M2869-I2869-K2869</f>
        <v>0</v>
      </c>
      <c r="K2869" s="1">
        <v>1937.22</v>
      </c>
      <c r="L2869" s="1">
        <v>0</v>
      </c>
      <c r="M2869" s="1">
        <v>0</v>
      </c>
      <c r="N2869" s="1">
        <v>14044.86</v>
      </c>
      <c r="O2869">
        <v>176836</v>
      </c>
      <c r="P2869" t="s">
        <v>4690</v>
      </c>
      <c r="Q2869" t="s">
        <v>4700</v>
      </c>
    </row>
    <row r="2870" spans="2:18">
      <c r="B2870" t="s">
        <v>222</v>
      </c>
      <c r="C2870" t="s">
        <v>490</v>
      </c>
      <c r="D2870">
        <v>0</v>
      </c>
      <c r="F2870">
        <v>0</v>
      </c>
      <c r="G2870" t="s">
        <v>4361</v>
      </c>
      <c r="H2870" t="s">
        <v>2497</v>
      </c>
      <c r="I2870" s="1">
        <f>K2870/0.16</f>
        <v>0</v>
      </c>
      <c r="J2870" s="1">
        <f>M2870-I2870-K2870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176836</v>
      </c>
      <c r="P2870" t="s">
        <v>4690</v>
      </c>
      <c r="Q2870" t="s">
        <v>4700</v>
      </c>
    </row>
    <row r="2871" spans="2:18">
      <c r="B2871" t="s">
        <v>222</v>
      </c>
      <c r="C2871" t="s">
        <v>490</v>
      </c>
      <c r="D2871" t="s">
        <v>985</v>
      </c>
      <c r="E2871" t="s">
        <v>2679</v>
      </c>
      <c r="F2871" t="s">
        <v>3981</v>
      </c>
      <c r="G2871" t="s">
        <v>4361</v>
      </c>
      <c r="H2871" t="s">
        <v>2497</v>
      </c>
      <c r="I2871" s="1">
        <f>K2871/0.16</f>
        <v>0</v>
      </c>
      <c r="J2871" s="1">
        <f>M2871-I2871-K2871</f>
        <v>0</v>
      </c>
      <c r="K2871" s="1">
        <v>0</v>
      </c>
      <c r="L2871" s="1">
        <v>0</v>
      </c>
      <c r="M2871" s="1">
        <v>443.98</v>
      </c>
      <c r="N2871" s="1">
        <v>42464.16</v>
      </c>
      <c r="O2871">
        <v>176837</v>
      </c>
      <c r="P2871" t="s">
        <v>4676</v>
      </c>
      <c r="Q2871" t="s">
        <v>4700</v>
      </c>
    </row>
    <row r="2872" spans="2:18">
      <c r="B2872" t="s">
        <v>222</v>
      </c>
      <c r="C2872" t="s">
        <v>490</v>
      </c>
      <c r="D2872" t="s">
        <v>986</v>
      </c>
      <c r="E2872" t="s">
        <v>2680</v>
      </c>
      <c r="F2872" t="s">
        <v>3982</v>
      </c>
      <c r="G2872" t="s">
        <v>4361</v>
      </c>
      <c r="H2872" t="s">
        <v>2497</v>
      </c>
      <c r="I2872" s="1">
        <f>K2872/0.16</f>
        <v>0</v>
      </c>
      <c r="J2872" s="1">
        <f>M2872-I2872-K2872</f>
        <v>0</v>
      </c>
      <c r="K2872" s="1">
        <v>0</v>
      </c>
      <c r="L2872" s="1">
        <v>0</v>
      </c>
      <c r="M2872" s="1">
        <v>0</v>
      </c>
      <c r="N2872" s="1">
        <v>14642.63</v>
      </c>
      <c r="O2872">
        <v>176837</v>
      </c>
      <c r="P2872" t="s">
        <v>4676</v>
      </c>
      <c r="Q2872" t="s">
        <v>4700</v>
      </c>
    </row>
    <row r="2873" spans="2:18">
      <c r="B2873" t="s">
        <v>222</v>
      </c>
      <c r="C2873" t="s">
        <v>490</v>
      </c>
      <c r="D2873" t="s">
        <v>987</v>
      </c>
      <c r="E2873" t="s">
        <v>2681</v>
      </c>
      <c r="F2873" t="s">
        <v>3983</v>
      </c>
      <c r="G2873" t="s">
        <v>4361</v>
      </c>
      <c r="H2873" t="s">
        <v>2497</v>
      </c>
      <c r="I2873" s="1">
        <f>K2873/0.16</f>
        <v>0</v>
      </c>
      <c r="J2873" s="1">
        <f>M2873-I2873-K2873</f>
        <v>0</v>
      </c>
      <c r="K2873" s="1">
        <v>0</v>
      </c>
      <c r="L2873" s="1">
        <v>0</v>
      </c>
      <c r="M2873" s="1">
        <v>6163.25</v>
      </c>
      <c r="N2873" s="1">
        <v>98411.49000000001</v>
      </c>
      <c r="O2873">
        <v>176837</v>
      </c>
      <c r="P2873" t="s">
        <v>4676</v>
      </c>
      <c r="Q2873" t="s">
        <v>4700</v>
      </c>
    </row>
    <row r="2874" spans="2:18">
      <c r="B2874" t="s">
        <v>222</v>
      </c>
      <c r="C2874" t="s">
        <v>490</v>
      </c>
      <c r="D2874">
        <v>0</v>
      </c>
      <c r="F2874">
        <v>0</v>
      </c>
      <c r="G2874" t="s">
        <v>4361</v>
      </c>
      <c r="H2874" t="s">
        <v>2497</v>
      </c>
      <c r="I2874" s="1">
        <f>K2874/0.16</f>
        <v>0</v>
      </c>
      <c r="J2874" s="1">
        <f>M2874-I2874-K2874</f>
        <v>0</v>
      </c>
      <c r="K2874" s="1">
        <v>0</v>
      </c>
      <c r="L2874" s="1">
        <v>0</v>
      </c>
      <c r="M2874" s="1">
        <v>0</v>
      </c>
      <c r="N2874" s="1">
        <v>0</v>
      </c>
      <c r="O2874">
        <v>176837</v>
      </c>
      <c r="P2874" t="s">
        <v>4676</v>
      </c>
      <c r="Q2874" t="s">
        <v>4700</v>
      </c>
    </row>
    <row r="2875" spans="2:18">
      <c r="B2875" t="s">
        <v>222</v>
      </c>
      <c r="C2875" t="s">
        <v>490</v>
      </c>
      <c r="D2875" t="s">
        <v>988</v>
      </c>
      <c r="E2875" t="s">
        <v>2682</v>
      </c>
      <c r="F2875" t="s">
        <v>3984</v>
      </c>
      <c r="G2875" t="s">
        <v>4361</v>
      </c>
      <c r="H2875" t="s">
        <v>2497</v>
      </c>
      <c r="I2875" s="1">
        <f>K2875/0.16</f>
        <v>0</v>
      </c>
      <c r="J2875" s="1">
        <f>M2875-I2875-K2875</f>
        <v>0</v>
      </c>
      <c r="K2875" s="1">
        <v>415.96</v>
      </c>
      <c r="L2875" s="1">
        <v>0</v>
      </c>
      <c r="M2875" s="1">
        <v>0</v>
      </c>
      <c r="N2875" s="1">
        <v>5048.25</v>
      </c>
      <c r="O2875">
        <v>176838</v>
      </c>
      <c r="P2875" t="s">
        <v>4676</v>
      </c>
      <c r="Q2875" t="s">
        <v>4700</v>
      </c>
    </row>
    <row r="2876" spans="2:18">
      <c r="B2876" t="s">
        <v>222</v>
      </c>
      <c r="C2876" t="s">
        <v>490</v>
      </c>
      <c r="D2876" t="s">
        <v>989</v>
      </c>
      <c r="E2876" t="s">
        <v>2683</v>
      </c>
      <c r="F2876" t="s">
        <v>3985</v>
      </c>
      <c r="G2876" t="s">
        <v>4361</v>
      </c>
      <c r="H2876" t="s">
        <v>2497</v>
      </c>
      <c r="I2876" s="1">
        <f>K2876/0.16</f>
        <v>0</v>
      </c>
      <c r="J2876" s="1">
        <f>M2876-I2876-K2876</f>
        <v>0</v>
      </c>
      <c r="K2876" s="1">
        <v>11016.99</v>
      </c>
      <c r="L2876" s="1">
        <v>0</v>
      </c>
      <c r="M2876" s="1">
        <v>0</v>
      </c>
      <c r="N2876" s="1">
        <v>79873.16</v>
      </c>
      <c r="O2876">
        <v>176838</v>
      </c>
      <c r="P2876" t="s">
        <v>4676</v>
      </c>
      <c r="Q2876" t="s">
        <v>4700</v>
      </c>
    </row>
    <row r="2877" spans="2:18">
      <c r="B2877" t="s">
        <v>222</v>
      </c>
      <c r="C2877" t="s">
        <v>490</v>
      </c>
      <c r="D2877" t="s">
        <v>990</v>
      </c>
      <c r="E2877" t="s">
        <v>2684</v>
      </c>
      <c r="F2877" t="s">
        <v>3986</v>
      </c>
      <c r="G2877" t="s">
        <v>4361</v>
      </c>
      <c r="H2877" t="s">
        <v>2497</v>
      </c>
      <c r="I2877" s="1">
        <f>K2877/0.16</f>
        <v>0</v>
      </c>
      <c r="J2877" s="1">
        <f>M2877-I2877-K2877</f>
        <v>0</v>
      </c>
      <c r="K2877" s="1">
        <v>15787.31</v>
      </c>
      <c r="L2877" s="1">
        <v>0</v>
      </c>
      <c r="M2877" s="1">
        <v>0</v>
      </c>
      <c r="N2877" s="1">
        <v>114458.13</v>
      </c>
      <c r="O2877">
        <v>176838</v>
      </c>
      <c r="P2877" t="s">
        <v>4676</v>
      </c>
      <c r="Q2877" t="s">
        <v>4700</v>
      </c>
    </row>
    <row r="2878" spans="2:18">
      <c r="B2878" t="s">
        <v>222</v>
      </c>
      <c r="C2878" t="s">
        <v>490</v>
      </c>
      <c r="D2878">
        <v>0</v>
      </c>
      <c r="F2878">
        <v>0</v>
      </c>
      <c r="G2878" t="s">
        <v>4361</v>
      </c>
      <c r="H2878" t="s">
        <v>2497</v>
      </c>
      <c r="I2878" s="1">
        <f>K2878/0.16</f>
        <v>0</v>
      </c>
      <c r="J2878" s="1">
        <f>M2878-I2878-K2878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176838</v>
      </c>
      <c r="P2878" t="s">
        <v>4676</v>
      </c>
      <c r="Q2878" t="s">
        <v>4700</v>
      </c>
    </row>
    <row r="2879" spans="2:18">
      <c r="B2879" t="s">
        <v>222</v>
      </c>
      <c r="C2879" t="s">
        <v>490</v>
      </c>
      <c r="D2879">
        <v>0</v>
      </c>
      <c r="E2879" t="s">
        <v>2685</v>
      </c>
      <c r="F2879">
        <v>0</v>
      </c>
      <c r="G2879" t="s">
        <v>4361</v>
      </c>
      <c r="H2879" t="s">
        <v>2497</v>
      </c>
      <c r="I2879" s="1">
        <f>K2879/0.16</f>
        <v>0</v>
      </c>
      <c r="J2879" s="1">
        <f>M2879-I2879-K2879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177029</v>
      </c>
      <c r="P2879" t="s">
        <v>4689</v>
      </c>
      <c r="Q2879" t="s">
        <v>4700</v>
      </c>
    </row>
    <row r="2880" spans="2:18">
      <c r="B2880" t="s">
        <v>222</v>
      </c>
      <c r="C2880" t="s">
        <v>490</v>
      </c>
      <c r="D2880">
        <v>0</v>
      </c>
      <c r="E2880" t="s">
        <v>2686</v>
      </c>
      <c r="F2880">
        <v>0</v>
      </c>
      <c r="G2880" t="s">
        <v>4361</v>
      </c>
      <c r="H2880" t="s">
        <v>2497</v>
      </c>
      <c r="I2880" s="1">
        <f>K2880/0.16</f>
        <v>0</v>
      </c>
      <c r="J2880" s="1">
        <f>M2880-I2880-K2880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177030</v>
      </c>
      <c r="P2880" t="s">
        <v>4689</v>
      </c>
      <c r="Q2880" t="s">
        <v>4700</v>
      </c>
    </row>
    <row r="2881" spans="2:17">
      <c r="B2881" t="s">
        <v>222</v>
      </c>
      <c r="C2881" t="s">
        <v>490</v>
      </c>
      <c r="D2881">
        <v>0</v>
      </c>
      <c r="E2881" t="s">
        <v>2687</v>
      </c>
      <c r="F2881">
        <v>0</v>
      </c>
      <c r="G2881" t="s">
        <v>4361</v>
      </c>
      <c r="H2881" t="s">
        <v>2497</v>
      </c>
      <c r="I2881" s="1">
        <f>K2881/0.16</f>
        <v>0</v>
      </c>
      <c r="J2881" s="1">
        <f>M2881-I2881-K2881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177030</v>
      </c>
      <c r="P2881" t="s">
        <v>4689</v>
      </c>
      <c r="Q2881" t="s">
        <v>4700</v>
      </c>
    </row>
    <row r="2882" spans="2:17">
      <c r="B2882" t="s">
        <v>222</v>
      </c>
      <c r="C2882" t="s">
        <v>490</v>
      </c>
      <c r="D2882">
        <v>0</v>
      </c>
      <c r="E2882" t="s">
        <v>2688</v>
      </c>
      <c r="F2882">
        <v>0</v>
      </c>
      <c r="G2882" t="s">
        <v>4361</v>
      </c>
      <c r="H2882" t="s">
        <v>2497</v>
      </c>
      <c r="I2882" s="1">
        <f>K2882/0.16</f>
        <v>0</v>
      </c>
      <c r="J2882" s="1">
        <f>M2882-I2882-K2882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177030</v>
      </c>
      <c r="P2882" t="s">
        <v>4689</v>
      </c>
      <c r="Q2882" t="s">
        <v>4700</v>
      </c>
    </row>
    <row r="2883" spans="2:17">
      <c r="B2883" t="s">
        <v>222</v>
      </c>
      <c r="C2883" t="s">
        <v>490</v>
      </c>
      <c r="D2883">
        <v>0</v>
      </c>
      <c r="E2883" t="s">
        <v>2689</v>
      </c>
      <c r="F2883">
        <v>0</v>
      </c>
      <c r="G2883" t="s">
        <v>4361</v>
      </c>
      <c r="H2883" t="s">
        <v>2497</v>
      </c>
      <c r="I2883" s="1">
        <f>K2883/0.16</f>
        <v>0</v>
      </c>
      <c r="J2883" s="1">
        <f>M2883-I2883-K2883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177258</v>
      </c>
      <c r="P2883" t="s">
        <v>4677</v>
      </c>
      <c r="Q2883" t="s">
        <v>4700</v>
      </c>
    </row>
    <row r="2884" spans="2:17">
      <c r="B2884" t="s">
        <v>222</v>
      </c>
      <c r="C2884" t="s">
        <v>490</v>
      </c>
      <c r="D2884">
        <v>0</v>
      </c>
      <c r="E2884" t="s">
        <v>2690</v>
      </c>
      <c r="F2884">
        <v>0</v>
      </c>
      <c r="G2884" t="s">
        <v>4361</v>
      </c>
      <c r="H2884" t="s">
        <v>2497</v>
      </c>
      <c r="I2884" s="1">
        <f>K2884/0.16</f>
        <v>0</v>
      </c>
      <c r="J2884" s="1">
        <f>M2884-I2884-K2884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177258</v>
      </c>
      <c r="P2884" t="s">
        <v>4677</v>
      </c>
      <c r="Q2884" t="s">
        <v>4700</v>
      </c>
    </row>
    <row r="2885" spans="2:17">
      <c r="B2885" t="s">
        <v>222</v>
      </c>
      <c r="C2885" t="s">
        <v>490</v>
      </c>
      <c r="D2885">
        <v>0</v>
      </c>
      <c r="E2885" t="s">
        <v>2691</v>
      </c>
      <c r="F2885">
        <v>0</v>
      </c>
      <c r="G2885" t="s">
        <v>4361</v>
      </c>
      <c r="H2885" t="s">
        <v>2497</v>
      </c>
      <c r="I2885" s="1">
        <f>K2885/0.16</f>
        <v>0</v>
      </c>
      <c r="J2885" s="1">
        <f>M2885-I2885-K2885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177258</v>
      </c>
      <c r="P2885" t="s">
        <v>4677</v>
      </c>
      <c r="Q2885" t="s">
        <v>4700</v>
      </c>
    </row>
    <row r="2886" spans="2:17">
      <c r="B2886" t="s">
        <v>222</v>
      </c>
      <c r="C2886" t="s">
        <v>490</v>
      </c>
      <c r="D2886">
        <v>0</v>
      </c>
      <c r="F2886">
        <v>0</v>
      </c>
      <c r="G2886" t="s">
        <v>4361</v>
      </c>
      <c r="H2886" t="s">
        <v>2497</v>
      </c>
      <c r="I2886" s="1">
        <f>K2886/0.16</f>
        <v>0</v>
      </c>
      <c r="J2886" s="1">
        <f>M2886-I2886-K2886</f>
        <v>0</v>
      </c>
      <c r="K2886" s="1">
        <v>0</v>
      </c>
      <c r="L2886" s="1">
        <v>0</v>
      </c>
      <c r="M2886" s="1">
        <v>0</v>
      </c>
      <c r="N2886" s="1">
        <v>0</v>
      </c>
      <c r="O2886">
        <v>177258</v>
      </c>
      <c r="P2886" t="s">
        <v>4677</v>
      </c>
      <c r="Q2886" t="s">
        <v>4700</v>
      </c>
    </row>
    <row r="2887" spans="2:17">
      <c r="B2887" t="s">
        <v>222</v>
      </c>
      <c r="C2887" t="s">
        <v>490</v>
      </c>
      <c r="D2887">
        <v>0</v>
      </c>
      <c r="E2887" t="s">
        <v>2692</v>
      </c>
      <c r="F2887">
        <v>0</v>
      </c>
      <c r="G2887" t="s">
        <v>4361</v>
      </c>
      <c r="H2887" t="s">
        <v>2497</v>
      </c>
      <c r="I2887" s="1">
        <f>K2887/0.16</f>
        <v>0</v>
      </c>
      <c r="J2887" s="1">
        <f>M2887-I2887-K2887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177259</v>
      </c>
      <c r="P2887" t="s">
        <v>4677</v>
      </c>
      <c r="Q2887" t="s">
        <v>4700</v>
      </c>
    </row>
    <row r="2888" spans="2:17">
      <c r="B2888" t="s">
        <v>222</v>
      </c>
      <c r="C2888" t="s">
        <v>490</v>
      </c>
      <c r="D2888">
        <v>0</v>
      </c>
      <c r="E2888" t="s">
        <v>2693</v>
      </c>
      <c r="F2888">
        <v>0</v>
      </c>
      <c r="G2888" t="s">
        <v>4361</v>
      </c>
      <c r="H2888" t="s">
        <v>2497</v>
      </c>
      <c r="I2888" s="1">
        <f>K2888/0.16</f>
        <v>0</v>
      </c>
      <c r="J2888" s="1">
        <f>M2888-I2888-K2888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177468</v>
      </c>
      <c r="P2888" t="s">
        <v>4680</v>
      </c>
      <c r="Q2888" t="s">
        <v>4700</v>
      </c>
    </row>
    <row r="2889" spans="2:17">
      <c r="B2889" t="s">
        <v>222</v>
      </c>
      <c r="C2889" t="s">
        <v>490</v>
      </c>
      <c r="D2889">
        <v>0</v>
      </c>
      <c r="E2889" t="s">
        <v>2694</v>
      </c>
      <c r="F2889">
        <v>0</v>
      </c>
      <c r="G2889" t="s">
        <v>4361</v>
      </c>
      <c r="H2889" t="s">
        <v>2497</v>
      </c>
      <c r="I2889" s="1">
        <f>K2889/0.16</f>
        <v>0</v>
      </c>
      <c r="J2889" s="1">
        <f>M2889-I2889-K2889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177468</v>
      </c>
      <c r="P2889" t="s">
        <v>4680</v>
      </c>
      <c r="Q2889" t="s">
        <v>4700</v>
      </c>
    </row>
    <row r="2890" spans="2:17">
      <c r="B2890" t="s">
        <v>222</v>
      </c>
      <c r="C2890" t="s">
        <v>490</v>
      </c>
      <c r="D2890">
        <v>0</v>
      </c>
      <c r="E2890" t="s">
        <v>2695</v>
      </c>
      <c r="F2890">
        <v>0</v>
      </c>
      <c r="G2890" t="s">
        <v>4361</v>
      </c>
      <c r="H2890" t="s">
        <v>2497</v>
      </c>
      <c r="I2890" s="1">
        <f>K2890/0.16</f>
        <v>0</v>
      </c>
      <c r="J2890" s="1">
        <f>M2890-I2890-K2890</f>
        <v>0</v>
      </c>
      <c r="K2890" s="1">
        <v>0</v>
      </c>
      <c r="L2890" s="1">
        <v>0</v>
      </c>
      <c r="M2890" s="1">
        <v>0</v>
      </c>
      <c r="N2890" s="1">
        <v>0</v>
      </c>
      <c r="O2890">
        <v>177468</v>
      </c>
      <c r="P2890" t="s">
        <v>4680</v>
      </c>
      <c r="Q2890" t="s">
        <v>4700</v>
      </c>
    </row>
    <row r="2891" spans="2:17">
      <c r="B2891" t="s">
        <v>222</v>
      </c>
      <c r="C2891" t="s">
        <v>490</v>
      </c>
      <c r="D2891">
        <v>0</v>
      </c>
      <c r="E2891" t="s">
        <v>2696</v>
      </c>
      <c r="F2891">
        <v>0</v>
      </c>
      <c r="G2891" t="s">
        <v>4361</v>
      </c>
      <c r="H2891" t="s">
        <v>2497</v>
      </c>
      <c r="I2891" s="1">
        <f>K2891/0.16</f>
        <v>0</v>
      </c>
      <c r="J2891" s="1">
        <f>M2891-I2891-K2891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>
        <v>177469</v>
      </c>
      <c r="P2891" t="s">
        <v>4680</v>
      </c>
      <c r="Q2891" t="s">
        <v>4700</v>
      </c>
    </row>
    <row r="2892" spans="2:17">
      <c r="B2892" t="s">
        <v>222</v>
      </c>
      <c r="C2892" t="s">
        <v>490</v>
      </c>
      <c r="D2892">
        <v>0</v>
      </c>
      <c r="E2892" t="s">
        <v>2697</v>
      </c>
      <c r="F2892">
        <v>0</v>
      </c>
      <c r="G2892" t="s">
        <v>4361</v>
      </c>
      <c r="H2892" t="s">
        <v>2497</v>
      </c>
      <c r="I2892" s="1">
        <f>K2892/0.16</f>
        <v>0</v>
      </c>
      <c r="J2892" s="1">
        <f>M2892-I2892-K2892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>
        <v>177469</v>
      </c>
      <c r="P2892" t="s">
        <v>4680</v>
      </c>
      <c r="Q2892" t="s">
        <v>4700</v>
      </c>
    </row>
    <row r="2893" spans="2:17">
      <c r="B2893" t="s">
        <v>222</v>
      </c>
      <c r="C2893" t="s">
        <v>490</v>
      </c>
      <c r="D2893">
        <v>0</v>
      </c>
      <c r="E2893" t="s">
        <v>2698</v>
      </c>
      <c r="F2893">
        <v>0</v>
      </c>
      <c r="G2893" t="s">
        <v>4361</v>
      </c>
      <c r="H2893" t="s">
        <v>2497</v>
      </c>
      <c r="I2893" s="1">
        <f>K2893/0.16</f>
        <v>0</v>
      </c>
      <c r="J2893" s="1">
        <f>M2893-I2893-K2893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>
        <v>177469</v>
      </c>
      <c r="P2893" t="s">
        <v>4680</v>
      </c>
      <c r="Q2893" t="s">
        <v>4700</v>
      </c>
    </row>
    <row r="2894" spans="2:17">
      <c r="B2894" t="s">
        <v>222</v>
      </c>
      <c r="C2894" t="s">
        <v>490</v>
      </c>
      <c r="D2894">
        <v>0</v>
      </c>
      <c r="E2894" t="s">
        <v>2699</v>
      </c>
      <c r="F2894">
        <v>0</v>
      </c>
      <c r="G2894" t="s">
        <v>4361</v>
      </c>
      <c r="H2894" t="s">
        <v>2497</v>
      </c>
      <c r="I2894" s="1">
        <f>K2894/0.16</f>
        <v>0</v>
      </c>
      <c r="J2894" s="1">
        <f>M2894-I2894-K2894</f>
        <v>0</v>
      </c>
      <c r="K2894" s="1">
        <v>0</v>
      </c>
      <c r="L2894" s="1">
        <v>0</v>
      </c>
      <c r="M2894" s="1">
        <v>0</v>
      </c>
      <c r="N2894" s="1">
        <v>0</v>
      </c>
      <c r="O2894">
        <v>177469</v>
      </c>
      <c r="P2894" t="s">
        <v>4680</v>
      </c>
      <c r="Q2894" t="s">
        <v>4700</v>
      </c>
    </row>
    <row r="2895" spans="2:17">
      <c r="I2895" s="1" t="s">
        <v>4384</v>
      </c>
      <c r="J2895" s="1" t="s">
        <v>4435</v>
      </c>
      <c r="K2895" s="1" t="s">
        <v>4480</v>
      </c>
      <c r="L2895" s="1" t="s">
        <v>4364</v>
      </c>
      <c r="M2895" s="1" t="s">
        <v>4507</v>
      </c>
      <c r="N2895" s="1" t="s">
        <v>4532</v>
      </c>
    </row>
    <row r="2898" spans="2:18" s="2" customFormat="1" ht="25" customHeight="1">
      <c r="B2898" s="2" t="s">
        <v>0</v>
      </c>
      <c r="C2898" s="2" t="s">
        <v>438</v>
      </c>
      <c r="D2898" s="2" t="s">
        <v>526</v>
      </c>
      <c r="E2898" s="2" t="s">
        <v>1490</v>
      </c>
      <c r="F2898" s="2" t="s">
        <v>3696</v>
      </c>
    </row>
    <row r="2899" spans="2:18">
      <c r="B2899" t="s">
        <v>222</v>
      </c>
      <c r="C2899" t="s">
        <v>490</v>
      </c>
      <c r="D2899" t="s">
        <v>991</v>
      </c>
      <c r="E2899" t="s">
        <v>2700</v>
      </c>
      <c r="F2899" t="s">
        <v>3762</v>
      </c>
    </row>
    <row r="2900" spans="2:18">
      <c r="B2900" t="s">
        <v>222</v>
      </c>
      <c r="C2900" t="s">
        <v>490</v>
      </c>
      <c r="D2900" t="s">
        <v>992</v>
      </c>
      <c r="E2900" t="s">
        <v>2701</v>
      </c>
      <c r="F2900" t="s">
        <v>3762</v>
      </c>
    </row>
    <row r="2901" spans="2:18">
      <c r="B2901" t="s">
        <v>222</v>
      </c>
      <c r="C2901" t="s">
        <v>490</v>
      </c>
      <c r="D2901" t="s">
        <v>993</v>
      </c>
      <c r="E2901" t="s">
        <v>2702</v>
      </c>
      <c r="F2901" t="s">
        <v>3762</v>
      </c>
    </row>
    <row r="2902" spans="2:18">
      <c r="B2902" t="s">
        <v>222</v>
      </c>
      <c r="C2902" t="s">
        <v>490</v>
      </c>
      <c r="D2902" t="s">
        <v>994</v>
      </c>
      <c r="E2902" t="s">
        <v>2703</v>
      </c>
      <c r="F2902" t="s">
        <v>3762</v>
      </c>
    </row>
    <row r="2903" spans="2:18">
      <c r="B2903" t="s">
        <v>222</v>
      </c>
      <c r="C2903" t="s">
        <v>490</v>
      </c>
      <c r="D2903" t="s">
        <v>995</v>
      </c>
      <c r="E2903" t="s">
        <v>2704</v>
      </c>
      <c r="F2903" t="s">
        <v>3762</v>
      </c>
    </row>
    <row r="2904" spans="2:18">
      <c r="B2904" t="s">
        <v>222</v>
      </c>
      <c r="C2904" t="s">
        <v>490</v>
      </c>
      <c r="D2904" t="s">
        <v>996</v>
      </c>
      <c r="E2904" t="s">
        <v>2705</v>
      </c>
      <c r="F2904" t="s">
        <v>3762</v>
      </c>
    </row>
    <row r="2905" spans="2:18">
      <c r="B2905" t="s">
        <v>222</v>
      </c>
      <c r="C2905" t="s">
        <v>490</v>
      </c>
      <c r="D2905" t="s">
        <v>997</v>
      </c>
      <c r="E2905" t="s">
        <v>2706</v>
      </c>
      <c r="F2905" t="s">
        <v>3762</v>
      </c>
    </row>
    <row r="2906" spans="2:18">
      <c r="B2906" t="s">
        <v>222</v>
      </c>
      <c r="C2906" t="s">
        <v>490</v>
      </c>
      <c r="D2906" t="s">
        <v>998</v>
      </c>
      <c r="E2906" t="s">
        <v>2707</v>
      </c>
      <c r="F2906" t="s">
        <v>3762</v>
      </c>
    </row>
    <row r="2907" spans="2:18">
      <c r="B2907" t="s">
        <v>222</v>
      </c>
      <c r="C2907" t="s">
        <v>490</v>
      </c>
      <c r="D2907" t="s">
        <v>999</v>
      </c>
      <c r="E2907" t="s">
        <v>2708</v>
      </c>
      <c r="F2907" t="s">
        <v>3762</v>
      </c>
    </row>
    <row r="2910" spans="2:18" s="2" customFormat="1" ht="25" customHeight="1">
      <c r="B2910" s="2" t="s">
        <v>0</v>
      </c>
      <c r="C2910" s="2" t="s">
        <v>438</v>
      </c>
      <c r="D2910" s="2" t="s">
        <v>526</v>
      </c>
      <c r="E2910" s="2" t="s">
        <v>1487</v>
      </c>
      <c r="F2910" s="2" t="s">
        <v>3696</v>
      </c>
      <c r="G2910" s="2" t="s">
        <v>4360</v>
      </c>
      <c r="H2910" s="2" t="s">
        <v>4362</v>
      </c>
      <c r="I2910" s="2" t="s">
        <v>4363</v>
      </c>
      <c r="J2910" s="2" t="s">
        <v>4403</v>
      </c>
      <c r="K2910" s="2" t="s">
        <v>4459</v>
      </c>
      <c r="L2910" s="2" t="s">
        <v>4499</v>
      </c>
      <c r="M2910" s="2" t="s">
        <v>4500</v>
      </c>
      <c r="N2910" s="2" t="s">
        <v>4512</v>
      </c>
      <c r="O2910" s="2" t="s">
        <v>4551</v>
      </c>
      <c r="P2910" s="2" t="s">
        <v>4672</v>
      </c>
      <c r="Q2910" s="2" t="s">
        <v>4699</v>
      </c>
      <c r="R2910" s="2" t="s">
        <v>4701</v>
      </c>
    </row>
    <row r="2911" spans="2:18">
      <c r="B2911" t="s">
        <v>223</v>
      </c>
      <c r="C2911" t="s">
        <v>491</v>
      </c>
      <c r="D2911" t="s">
        <v>1000</v>
      </c>
      <c r="E2911" t="s">
        <v>2709</v>
      </c>
      <c r="F2911" t="s">
        <v>3987</v>
      </c>
      <c r="G2911" t="s">
        <v>4361</v>
      </c>
      <c r="H2911" t="s">
        <v>2497</v>
      </c>
      <c r="I2911" s="1">
        <f>K2911/0.16</f>
        <v>0</v>
      </c>
      <c r="J2911" s="1">
        <f>M2911-I2911-K2911</f>
        <v>0</v>
      </c>
      <c r="K2911" s="1">
        <v>11685.54</v>
      </c>
      <c r="L2911" s="1">
        <v>0</v>
      </c>
      <c r="M2911" s="1">
        <v>0</v>
      </c>
      <c r="N2911" s="1">
        <v>84720.17999999999</v>
      </c>
      <c r="O2911">
        <v>177313</v>
      </c>
      <c r="P2911" t="s">
        <v>4675</v>
      </c>
      <c r="Q2911" t="s">
        <v>4700</v>
      </c>
    </row>
    <row r="2912" spans="2:18">
      <c r="B2912" t="s">
        <v>223</v>
      </c>
      <c r="C2912" t="s">
        <v>491</v>
      </c>
      <c r="D2912" t="s">
        <v>1001</v>
      </c>
      <c r="E2912" t="s">
        <v>2710</v>
      </c>
      <c r="F2912" t="s">
        <v>3988</v>
      </c>
      <c r="G2912" t="s">
        <v>4361</v>
      </c>
      <c r="H2912" t="s">
        <v>2497</v>
      </c>
      <c r="I2912" s="1">
        <f>K2912/0.16</f>
        <v>0</v>
      </c>
      <c r="J2912" s="1">
        <f>M2912-I2912-K2912</f>
        <v>0</v>
      </c>
      <c r="K2912" s="1">
        <v>0</v>
      </c>
      <c r="L2912" s="1">
        <v>0</v>
      </c>
      <c r="M2912" s="1">
        <v>0</v>
      </c>
      <c r="N2912" s="1">
        <v>103000</v>
      </c>
      <c r="O2912">
        <v>177757</v>
      </c>
      <c r="P2912" t="s">
        <v>4680</v>
      </c>
      <c r="Q2912" t="s">
        <v>4700</v>
      </c>
    </row>
    <row r="2913" spans="2:18">
      <c r="I2913" s="1" t="s">
        <v>4385</v>
      </c>
      <c r="J2913" s="1" t="s">
        <v>4436</v>
      </c>
      <c r="K2913" s="1" t="s">
        <v>4481</v>
      </c>
      <c r="L2913" s="1" t="s">
        <v>4364</v>
      </c>
      <c r="M2913" s="1" t="s">
        <v>4364</v>
      </c>
      <c r="N2913" s="1" t="s">
        <v>4533</v>
      </c>
    </row>
    <row r="2916" spans="2:18" s="2" customFormat="1" ht="25" customHeight="1">
      <c r="B2916" s="2" t="s">
        <v>0</v>
      </c>
      <c r="C2916" s="2" t="s">
        <v>438</v>
      </c>
      <c r="D2916" s="2" t="s">
        <v>526</v>
      </c>
      <c r="E2916" s="2" t="s">
        <v>1490</v>
      </c>
      <c r="F2916" s="2" t="s">
        <v>3696</v>
      </c>
    </row>
    <row r="2917" spans="2:18">
      <c r="B2917" t="s">
        <v>223</v>
      </c>
      <c r="C2917" t="s">
        <v>491</v>
      </c>
      <c r="D2917" t="s">
        <v>1002</v>
      </c>
      <c r="E2917" t="s">
        <v>2711</v>
      </c>
      <c r="F2917" t="s">
        <v>3762</v>
      </c>
    </row>
    <row r="2918" spans="2:18">
      <c r="B2918" t="s">
        <v>223</v>
      </c>
      <c r="C2918" t="s">
        <v>491</v>
      </c>
      <c r="D2918" t="s">
        <v>1003</v>
      </c>
      <c r="E2918" t="s">
        <v>2712</v>
      </c>
      <c r="F2918" t="s">
        <v>3762</v>
      </c>
    </row>
    <row r="2921" spans="2:18" s="2" customFormat="1" ht="25" customHeight="1">
      <c r="B2921" s="2" t="s">
        <v>0</v>
      </c>
      <c r="C2921" s="2" t="s">
        <v>438</v>
      </c>
      <c r="D2921" s="2" t="s">
        <v>526</v>
      </c>
      <c r="E2921" s="2" t="s">
        <v>1487</v>
      </c>
      <c r="F2921" s="2" t="s">
        <v>3696</v>
      </c>
      <c r="G2921" s="2" t="s">
        <v>4360</v>
      </c>
      <c r="H2921" s="2" t="s">
        <v>4362</v>
      </c>
      <c r="I2921" s="2" t="s">
        <v>4363</v>
      </c>
      <c r="J2921" s="2" t="s">
        <v>4403</v>
      </c>
      <c r="K2921" s="2" t="s">
        <v>4459</v>
      </c>
      <c r="L2921" s="2" t="s">
        <v>4499</v>
      </c>
      <c r="M2921" s="2" t="s">
        <v>4500</v>
      </c>
      <c r="N2921" s="2" t="s">
        <v>4512</v>
      </c>
      <c r="O2921" s="2" t="s">
        <v>4551</v>
      </c>
      <c r="P2921" s="2" t="s">
        <v>4672</v>
      </c>
      <c r="Q2921" s="2" t="s">
        <v>4699</v>
      </c>
      <c r="R2921" s="2" t="s">
        <v>4701</v>
      </c>
    </row>
    <row r="2922" spans="2:18">
      <c r="B2922" t="s">
        <v>224</v>
      </c>
      <c r="C2922">
        <v>0</v>
      </c>
      <c r="D2922">
        <v>0</v>
      </c>
      <c r="E2922" t="s">
        <v>2713</v>
      </c>
      <c r="F2922">
        <v>0</v>
      </c>
      <c r="G2922" t="s">
        <v>4361</v>
      </c>
      <c r="H2922" t="s">
        <v>2497</v>
      </c>
      <c r="I2922" s="1">
        <f>K2922/0.16</f>
        <v>0</v>
      </c>
      <c r="J2922" s="1">
        <f>M2922-I2922-K2922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 t="s">
        <v>4631</v>
      </c>
      <c r="P2922" t="s">
        <v>4673</v>
      </c>
      <c r="Q2922" t="s">
        <v>4700</v>
      </c>
    </row>
    <row r="2923" spans="2:18">
      <c r="I2923" s="1" t="s">
        <v>4364</v>
      </c>
      <c r="J2923" s="1" t="s">
        <v>4364</v>
      </c>
      <c r="K2923" s="1" t="s">
        <v>4460</v>
      </c>
      <c r="L2923" s="1" t="s">
        <v>4460</v>
      </c>
      <c r="M2923" s="1" t="s">
        <v>4460</v>
      </c>
      <c r="N2923" s="1" t="s">
        <v>4460</v>
      </c>
    </row>
    <row r="2926" spans="2:18" s="2" customFormat="1" ht="25" customHeight="1">
      <c r="B2926" s="2" t="s">
        <v>0</v>
      </c>
      <c r="C2926" s="2" t="s">
        <v>438</v>
      </c>
      <c r="D2926" s="2" t="s">
        <v>526</v>
      </c>
      <c r="E2926" s="2" t="s">
        <v>1490</v>
      </c>
      <c r="F2926" s="2" t="s">
        <v>3696</v>
      </c>
    </row>
    <row r="2929" spans="2:18" s="2" customFormat="1" ht="25" customHeight="1">
      <c r="B2929" s="2" t="s">
        <v>0</v>
      </c>
      <c r="C2929" s="2" t="s">
        <v>438</v>
      </c>
      <c r="D2929" s="2" t="s">
        <v>526</v>
      </c>
      <c r="E2929" s="2" t="s">
        <v>1487</v>
      </c>
      <c r="F2929" s="2" t="s">
        <v>3696</v>
      </c>
      <c r="G2929" s="2" t="s">
        <v>4360</v>
      </c>
      <c r="H2929" s="2" t="s">
        <v>4362</v>
      </c>
      <c r="I2929" s="2" t="s">
        <v>4363</v>
      </c>
      <c r="J2929" s="2" t="s">
        <v>4403</v>
      </c>
      <c r="K2929" s="2" t="s">
        <v>4459</v>
      </c>
      <c r="L2929" s="2" t="s">
        <v>4499</v>
      </c>
      <c r="M2929" s="2" t="s">
        <v>4500</v>
      </c>
      <c r="N2929" s="2" t="s">
        <v>4512</v>
      </c>
      <c r="O2929" s="2" t="s">
        <v>4551</v>
      </c>
      <c r="P2929" s="2" t="s">
        <v>4672</v>
      </c>
      <c r="Q2929" s="2" t="s">
        <v>4699</v>
      </c>
      <c r="R2929" s="2" t="s">
        <v>4701</v>
      </c>
    </row>
    <row r="2930" spans="2:18">
      <c r="B2930" t="s">
        <v>225</v>
      </c>
      <c r="C2930">
        <v>0</v>
      </c>
      <c r="D2930">
        <v>0</v>
      </c>
      <c r="E2930" t="s">
        <v>2714</v>
      </c>
      <c r="F2930">
        <v>0</v>
      </c>
      <c r="G2930" t="s">
        <v>4361</v>
      </c>
      <c r="H2930" t="s">
        <v>2497</v>
      </c>
      <c r="I2930" s="1">
        <f>K2930/0.16</f>
        <v>0</v>
      </c>
      <c r="J2930" s="1">
        <f>M2930-I2930-K2930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176928</v>
      </c>
      <c r="P2930" t="s">
        <v>4688</v>
      </c>
      <c r="Q2930" t="s">
        <v>4700</v>
      </c>
    </row>
    <row r="2931" spans="2:18">
      <c r="I2931" s="1" t="s">
        <v>4364</v>
      </c>
      <c r="J2931" s="1" t="s">
        <v>4364</v>
      </c>
      <c r="K2931" s="1" t="s">
        <v>4460</v>
      </c>
      <c r="L2931" s="1" t="s">
        <v>4460</v>
      </c>
      <c r="M2931" s="1" t="s">
        <v>4460</v>
      </c>
      <c r="N2931" s="1" t="s">
        <v>4460</v>
      </c>
    </row>
    <row r="2934" spans="2:18" s="2" customFormat="1" ht="25" customHeight="1">
      <c r="B2934" s="2" t="s">
        <v>0</v>
      </c>
      <c r="C2934" s="2" t="s">
        <v>438</v>
      </c>
      <c r="D2934" s="2" t="s">
        <v>526</v>
      </c>
      <c r="E2934" s="2" t="s">
        <v>1490</v>
      </c>
      <c r="F2934" s="2" t="s">
        <v>3696</v>
      </c>
    </row>
    <row r="2937" spans="2:18" s="2" customFormat="1" ht="25" customHeight="1">
      <c r="B2937" s="2" t="s">
        <v>0</v>
      </c>
      <c r="C2937" s="2" t="s">
        <v>438</v>
      </c>
      <c r="D2937" s="2" t="s">
        <v>526</v>
      </c>
      <c r="E2937" s="2" t="s">
        <v>1487</v>
      </c>
      <c r="F2937" s="2" t="s">
        <v>3696</v>
      </c>
      <c r="G2937" s="2" t="s">
        <v>4360</v>
      </c>
      <c r="H2937" s="2" t="s">
        <v>4362</v>
      </c>
      <c r="I2937" s="2" t="s">
        <v>4363</v>
      </c>
      <c r="J2937" s="2" t="s">
        <v>4403</v>
      </c>
      <c r="K2937" s="2" t="s">
        <v>4459</v>
      </c>
      <c r="L2937" s="2" t="s">
        <v>4499</v>
      </c>
      <c r="M2937" s="2" t="s">
        <v>4500</v>
      </c>
      <c r="N2937" s="2" t="s">
        <v>4512</v>
      </c>
      <c r="O2937" s="2" t="s">
        <v>4551</v>
      </c>
      <c r="P2937" s="2" t="s">
        <v>4672</v>
      </c>
      <c r="Q2937" s="2" t="s">
        <v>4699</v>
      </c>
      <c r="R2937" s="2" t="s">
        <v>4701</v>
      </c>
    </row>
    <row r="2938" spans="2:18">
      <c r="B2938" t="s">
        <v>226</v>
      </c>
      <c r="C2938" t="s">
        <v>492</v>
      </c>
      <c r="D2938">
        <v>0</v>
      </c>
      <c r="E2938" t="s">
        <v>2715</v>
      </c>
      <c r="F2938">
        <v>0</v>
      </c>
      <c r="G2938" t="s">
        <v>4361</v>
      </c>
      <c r="H2938" t="s">
        <v>2497</v>
      </c>
      <c r="I2938" s="1">
        <f>K2938/0.16</f>
        <v>0</v>
      </c>
      <c r="J2938" s="1">
        <f>M2938-I2938-K2938</f>
        <v>0</v>
      </c>
      <c r="K2938" s="1">
        <v>0</v>
      </c>
      <c r="L2938" s="1">
        <v>0</v>
      </c>
      <c r="M2938" s="1">
        <v>0</v>
      </c>
      <c r="N2938" s="1">
        <v>0</v>
      </c>
      <c r="O2938">
        <v>177561</v>
      </c>
      <c r="P2938" t="s">
        <v>4689</v>
      </c>
      <c r="Q2938" t="s">
        <v>4700</v>
      </c>
    </row>
    <row r="2939" spans="2:18">
      <c r="B2939" t="s">
        <v>226</v>
      </c>
      <c r="C2939" t="s">
        <v>492</v>
      </c>
      <c r="D2939">
        <v>0</v>
      </c>
      <c r="E2939" t="s">
        <v>2716</v>
      </c>
      <c r="F2939">
        <v>0</v>
      </c>
      <c r="G2939" t="s">
        <v>4361</v>
      </c>
      <c r="H2939" t="s">
        <v>2497</v>
      </c>
      <c r="I2939" s="1">
        <f>K2939/0.16</f>
        <v>0</v>
      </c>
      <c r="J2939" s="1">
        <f>M2939-I2939-K2939</f>
        <v>0</v>
      </c>
      <c r="K2939" s="1">
        <v>0</v>
      </c>
      <c r="L2939" s="1">
        <v>0</v>
      </c>
      <c r="M2939" s="1">
        <v>0</v>
      </c>
      <c r="N2939" s="1">
        <v>0</v>
      </c>
      <c r="O2939">
        <v>177561</v>
      </c>
      <c r="P2939" t="s">
        <v>4689</v>
      </c>
      <c r="Q2939" t="s">
        <v>4700</v>
      </c>
    </row>
    <row r="2940" spans="2:18">
      <c r="B2940" t="s">
        <v>226</v>
      </c>
      <c r="C2940" t="s">
        <v>492</v>
      </c>
      <c r="D2940">
        <v>0</v>
      </c>
      <c r="E2940" t="s">
        <v>2717</v>
      </c>
      <c r="F2940">
        <v>0</v>
      </c>
      <c r="G2940" t="s">
        <v>4361</v>
      </c>
      <c r="H2940" t="s">
        <v>2497</v>
      </c>
      <c r="I2940" s="1">
        <f>K2940/0.16</f>
        <v>0</v>
      </c>
      <c r="J2940" s="1">
        <f>M2940-I2940-K2940</f>
        <v>0</v>
      </c>
      <c r="K2940" s="1">
        <v>0</v>
      </c>
      <c r="L2940" s="1">
        <v>0</v>
      </c>
      <c r="M2940" s="1">
        <v>0</v>
      </c>
      <c r="N2940" s="1">
        <v>0</v>
      </c>
      <c r="O2940">
        <v>177561</v>
      </c>
      <c r="P2940" t="s">
        <v>4689</v>
      </c>
      <c r="Q2940" t="s">
        <v>4700</v>
      </c>
    </row>
    <row r="2941" spans="2:18">
      <c r="B2941" t="s">
        <v>226</v>
      </c>
      <c r="C2941" t="s">
        <v>492</v>
      </c>
      <c r="D2941">
        <v>0</v>
      </c>
      <c r="E2941" t="s">
        <v>2718</v>
      </c>
      <c r="F2941">
        <v>0</v>
      </c>
      <c r="G2941" t="s">
        <v>4361</v>
      </c>
      <c r="H2941" t="s">
        <v>2497</v>
      </c>
      <c r="I2941" s="1">
        <f>K2941/0.16</f>
        <v>0</v>
      </c>
      <c r="J2941" s="1">
        <f>M2941-I2941-K2941</f>
        <v>0</v>
      </c>
      <c r="K2941" s="1">
        <v>0</v>
      </c>
      <c r="L2941" s="1">
        <v>0</v>
      </c>
      <c r="M2941" s="1">
        <v>0</v>
      </c>
      <c r="N2941" s="1">
        <v>0</v>
      </c>
      <c r="O2941">
        <v>177561</v>
      </c>
      <c r="P2941" t="s">
        <v>4689</v>
      </c>
      <c r="Q2941" t="s">
        <v>4700</v>
      </c>
    </row>
    <row r="2942" spans="2:18">
      <c r="B2942" t="s">
        <v>226</v>
      </c>
      <c r="C2942" t="s">
        <v>492</v>
      </c>
      <c r="D2942">
        <v>0</v>
      </c>
      <c r="E2942" t="s">
        <v>2719</v>
      </c>
      <c r="F2942">
        <v>0</v>
      </c>
      <c r="G2942" t="s">
        <v>4361</v>
      </c>
      <c r="H2942" t="s">
        <v>2497</v>
      </c>
      <c r="I2942" s="1">
        <f>K2942/0.16</f>
        <v>0</v>
      </c>
      <c r="J2942" s="1">
        <f>M2942-I2942-K2942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177561</v>
      </c>
      <c r="P2942" t="s">
        <v>4689</v>
      </c>
      <c r="Q2942" t="s">
        <v>4700</v>
      </c>
    </row>
    <row r="2943" spans="2:18">
      <c r="B2943" t="s">
        <v>226</v>
      </c>
      <c r="C2943" t="s">
        <v>492</v>
      </c>
      <c r="D2943">
        <v>0</v>
      </c>
      <c r="E2943" t="s">
        <v>2720</v>
      </c>
      <c r="F2943">
        <v>0</v>
      </c>
      <c r="G2943" t="s">
        <v>4361</v>
      </c>
      <c r="H2943" t="s">
        <v>2497</v>
      </c>
      <c r="I2943" s="1">
        <f>K2943/0.16</f>
        <v>0</v>
      </c>
      <c r="J2943" s="1">
        <f>M2943-I2943-K2943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177561</v>
      </c>
      <c r="P2943" t="s">
        <v>4689</v>
      </c>
      <c r="Q2943" t="s">
        <v>4700</v>
      </c>
    </row>
    <row r="2944" spans="2:18">
      <c r="B2944" t="s">
        <v>226</v>
      </c>
      <c r="C2944" t="s">
        <v>492</v>
      </c>
      <c r="D2944">
        <v>0</v>
      </c>
      <c r="E2944" t="s">
        <v>2721</v>
      </c>
      <c r="F2944">
        <v>0</v>
      </c>
      <c r="G2944" t="s">
        <v>4361</v>
      </c>
      <c r="H2944" t="s">
        <v>2497</v>
      </c>
      <c r="I2944" s="1">
        <f>K2944/0.16</f>
        <v>0</v>
      </c>
      <c r="J2944" s="1">
        <f>M2944-I2944-K2944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>
        <v>177561</v>
      </c>
      <c r="P2944" t="s">
        <v>4689</v>
      </c>
      <c r="Q2944" t="s">
        <v>4700</v>
      </c>
    </row>
    <row r="2945" spans="2:18">
      <c r="B2945" t="s">
        <v>226</v>
      </c>
      <c r="C2945" t="s">
        <v>492</v>
      </c>
      <c r="D2945">
        <v>0</v>
      </c>
      <c r="E2945" t="s">
        <v>2722</v>
      </c>
      <c r="F2945">
        <v>0</v>
      </c>
      <c r="G2945" t="s">
        <v>4361</v>
      </c>
      <c r="H2945" t="s">
        <v>2497</v>
      </c>
      <c r="I2945" s="1">
        <f>K2945/0.16</f>
        <v>0</v>
      </c>
      <c r="J2945" s="1">
        <f>M2945-I2945-K2945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>
        <v>177561</v>
      </c>
      <c r="P2945" t="s">
        <v>4689</v>
      </c>
      <c r="Q2945" t="s">
        <v>4700</v>
      </c>
    </row>
    <row r="2946" spans="2:18">
      <c r="B2946" t="s">
        <v>226</v>
      </c>
      <c r="C2946" t="s">
        <v>492</v>
      </c>
      <c r="D2946">
        <v>0</v>
      </c>
      <c r="F2946">
        <v>0</v>
      </c>
      <c r="G2946" t="s">
        <v>4361</v>
      </c>
      <c r="H2946" t="s">
        <v>2497</v>
      </c>
      <c r="I2946" s="1">
        <f>K2946/0.16</f>
        <v>0</v>
      </c>
      <c r="J2946" s="1">
        <f>M2946-I2946-K2946</f>
        <v>0</v>
      </c>
      <c r="K2946" s="1">
        <v>0</v>
      </c>
      <c r="L2946" s="1">
        <v>0</v>
      </c>
      <c r="M2946" s="1">
        <v>0</v>
      </c>
      <c r="N2946" s="1">
        <v>0</v>
      </c>
      <c r="O2946">
        <v>177561</v>
      </c>
      <c r="P2946" t="s">
        <v>4689</v>
      </c>
      <c r="Q2946" t="s">
        <v>4700</v>
      </c>
    </row>
    <row r="2947" spans="2:18">
      <c r="B2947" t="s">
        <v>226</v>
      </c>
      <c r="C2947" t="s">
        <v>492</v>
      </c>
      <c r="D2947">
        <v>0</v>
      </c>
      <c r="E2947" t="s">
        <v>2723</v>
      </c>
      <c r="F2947">
        <v>0</v>
      </c>
      <c r="G2947" t="s">
        <v>4361</v>
      </c>
      <c r="H2947" t="s">
        <v>2497</v>
      </c>
      <c r="I2947" s="1">
        <f>K2947/0.16</f>
        <v>0</v>
      </c>
      <c r="J2947" s="1">
        <f>M2947-I2947-K2947</f>
        <v>0</v>
      </c>
      <c r="K2947" s="1">
        <v>0</v>
      </c>
      <c r="L2947" s="1">
        <v>0</v>
      </c>
      <c r="M2947" s="1">
        <v>0</v>
      </c>
      <c r="N2947" s="1">
        <v>0</v>
      </c>
      <c r="O2947">
        <v>177727</v>
      </c>
      <c r="P2947" t="s">
        <v>4677</v>
      </c>
      <c r="Q2947" t="s">
        <v>4700</v>
      </c>
    </row>
    <row r="2948" spans="2:18">
      <c r="B2948" t="s">
        <v>226</v>
      </c>
      <c r="C2948" t="s">
        <v>492</v>
      </c>
      <c r="D2948">
        <v>0</v>
      </c>
      <c r="E2948" t="s">
        <v>2724</v>
      </c>
      <c r="F2948">
        <v>0</v>
      </c>
      <c r="G2948" t="s">
        <v>4361</v>
      </c>
      <c r="H2948" t="s">
        <v>2497</v>
      </c>
      <c r="I2948" s="1">
        <f>K2948/0.16</f>
        <v>0</v>
      </c>
      <c r="J2948" s="1">
        <f>M2948-I2948-K2948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>
        <v>177727</v>
      </c>
      <c r="P2948" t="s">
        <v>4677</v>
      </c>
      <c r="Q2948" t="s">
        <v>4700</v>
      </c>
    </row>
    <row r="2949" spans="2:18">
      <c r="I2949" s="1" t="s">
        <v>4364</v>
      </c>
      <c r="J2949" s="1" t="s">
        <v>4364</v>
      </c>
      <c r="K2949" s="1" t="s">
        <v>4460</v>
      </c>
      <c r="L2949" s="1" t="s">
        <v>4460</v>
      </c>
      <c r="M2949" s="1" t="s">
        <v>4460</v>
      </c>
      <c r="N2949" s="1" t="s">
        <v>4460</v>
      </c>
    </row>
    <row r="2952" spans="2:18" s="2" customFormat="1" ht="25" customHeight="1">
      <c r="B2952" s="2" t="s">
        <v>0</v>
      </c>
      <c r="C2952" s="2" t="s">
        <v>438</v>
      </c>
      <c r="D2952" s="2" t="s">
        <v>526</v>
      </c>
      <c r="E2952" s="2" t="s">
        <v>1490</v>
      </c>
      <c r="F2952" s="2" t="s">
        <v>3696</v>
      </c>
    </row>
    <row r="2953" spans="2:18">
      <c r="B2953" t="s">
        <v>226</v>
      </c>
      <c r="C2953" t="s">
        <v>492</v>
      </c>
      <c r="D2953" t="s">
        <v>1004</v>
      </c>
      <c r="E2953" t="s">
        <v>2725</v>
      </c>
      <c r="F2953" t="s">
        <v>3762</v>
      </c>
    </row>
    <row r="2954" spans="2:18">
      <c r="B2954" t="s">
        <v>226</v>
      </c>
      <c r="C2954" t="s">
        <v>492</v>
      </c>
      <c r="D2954" t="s">
        <v>1005</v>
      </c>
      <c r="E2954" t="s">
        <v>2726</v>
      </c>
      <c r="F2954" t="s">
        <v>3762</v>
      </c>
    </row>
    <row r="2957" spans="2:18" s="2" customFormat="1" ht="25" customHeight="1">
      <c r="B2957" s="2" t="s">
        <v>0</v>
      </c>
      <c r="C2957" s="2" t="s">
        <v>438</v>
      </c>
      <c r="D2957" s="2" t="s">
        <v>526</v>
      </c>
      <c r="E2957" s="2" t="s">
        <v>1487</v>
      </c>
      <c r="F2957" s="2" t="s">
        <v>3696</v>
      </c>
      <c r="G2957" s="2" t="s">
        <v>4360</v>
      </c>
      <c r="H2957" s="2" t="s">
        <v>4362</v>
      </c>
      <c r="I2957" s="2" t="s">
        <v>4363</v>
      </c>
      <c r="J2957" s="2" t="s">
        <v>4403</v>
      </c>
      <c r="K2957" s="2" t="s">
        <v>4459</v>
      </c>
      <c r="L2957" s="2" t="s">
        <v>4499</v>
      </c>
      <c r="M2957" s="2" t="s">
        <v>4500</v>
      </c>
      <c r="N2957" s="2" t="s">
        <v>4512</v>
      </c>
      <c r="O2957" s="2" t="s">
        <v>4551</v>
      </c>
      <c r="P2957" s="2" t="s">
        <v>4672</v>
      </c>
      <c r="Q2957" s="2" t="s">
        <v>4699</v>
      </c>
      <c r="R2957" s="2" t="s">
        <v>4701</v>
      </c>
    </row>
    <row r="2958" spans="2:18">
      <c r="B2958" t="s">
        <v>227</v>
      </c>
      <c r="C2958" t="s">
        <v>493</v>
      </c>
      <c r="D2958" t="s">
        <v>1006</v>
      </c>
      <c r="E2958" t="s">
        <v>2727</v>
      </c>
      <c r="F2958" t="s">
        <v>3989</v>
      </c>
      <c r="G2958" t="s">
        <v>4361</v>
      </c>
      <c r="H2958" t="s">
        <v>2497</v>
      </c>
      <c r="I2958" s="1">
        <f>K2958/0.16</f>
        <v>0</v>
      </c>
      <c r="J2958" s="1">
        <f>M2958-I2958-K2958</f>
        <v>0</v>
      </c>
      <c r="K2958" s="1">
        <v>1446.59</v>
      </c>
      <c r="L2958" s="1">
        <v>0</v>
      </c>
      <c r="M2958" s="1">
        <v>0</v>
      </c>
      <c r="N2958" s="1">
        <v>26172</v>
      </c>
      <c r="O2958">
        <v>177271</v>
      </c>
      <c r="P2958" t="s">
        <v>4680</v>
      </c>
      <c r="Q2958" t="s">
        <v>4700</v>
      </c>
    </row>
    <row r="2959" spans="2:18">
      <c r="I2959" s="1" t="s">
        <v>4386</v>
      </c>
      <c r="J2959" s="1" t="s">
        <v>4437</v>
      </c>
      <c r="K2959" s="1" t="s">
        <v>4482</v>
      </c>
      <c r="L2959" s="1" t="s">
        <v>4364</v>
      </c>
      <c r="M2959" s="1" t="s">
        <v>4364</v>
      </c>
      <c r="N2959" s="1" t="s">
        <v>4534</v>
      </c>
    </row>
    <row r="2962" spans="2:18" s="2" customFormat="1" ht="25" customHeight="1">
      <c r="B2962" s="2" t="s">
        <v>0</v>
      </c>
      <c r="C2962" s="2" t="s">
        <v>438</v>
      </c>
      <c r="D2962" s="2" t="s">
        <v>526</v>
      </c>
      <c r="E2962" s="2" t="s">
        <v>1490</v>
      </c>
      <c r="F2962" s="2" t="s">
        <v>3696</v>
      </c>
    </row>
    <row r="2963" spans="2:18">
      <c r="B2963" t="s">
        <v>227</v>
      </c>
      <c r="C2963" t="s">
        <v>493</v>
      </c>
      <c r="D2963" t="s">
        <v>1007</v>
      </c>
      <c r="F2963" t="s">
        <v>3762</v>
      </c>
    </row>
    <row r="2966" spans="2:18" s="2" customFormat="1" ht="25" customHeight="1">
      <c r="B2966" s="2" t="s">
        <v>0</v>
      </c>
      <c r="C2966" s="2" t="s">
        <v>438</v>
      </c>
      <c r="D2966" s="2" t="s">
        <v>526</v>
      </c>
      <c r="E2966" s="2" t="s">
        <v>1487</v>
      </c>
      <c r="F2966" s="2" t="s">
        <v>3696</v>
      </c>
      <c r="G2966" s="2" t="s">
        <v>4360</v>
      </c>
      <c r="H2966" s="2" t="s">
        <v>4362</v>
      </c>
      <c r="I2966" s="2" t="s">
        <v>4363</v>
      </c>
      <c r="J2966" s="2" t="s">
        <v>4403</v>
      </c>
      <c r="K2966" s="2" t="s">
        <v>4459</v>
      </c>
      <c r="L2966" s="2" t="s">
        <v>4499</v>
      </c>
      <c r="M2966" s="2" t="s">
        <v>4500</v>
      </c>
      <c r="N2966" s="2" t="s">
        <v>4512</v>
      </c>
      <c r="O2966" s="2" t="s">
        <v>4551</v>
      </c>
      <c r="P2966" s="2" t="s">
        <v>4672</v>
      </c>
      <c r="Q2966" s="2" t="s">
        <v>4699</v>
      </c>
      <c r="R2966" s="2" t="s">
        <v>4701</v>
      </c>
    </row>
    <row r="2967" spans="2:18">
      <c r="B2967" t="s">
        <v>228</v>
      </c>
      <c r="C2967">
        <v>0</v>
      </c>
      <c r="D2967">
        <v>0</v>
      </c>
      <c r="E2967" t="s">
        <v>2728</v>
      </c>
      <c r="F2967">
        <v>0</v>
      </c>
      <c r="G2967" t="s">
        <v>4361</v>
      </c>
      <c r="H2967" t="s">
        <v>2497</v>
      </c>
      <c r="I2967" s="1">
        <f>K2967/0.16</f>
        <v>0</v>
      </c>
      <c r="J2967" s="1">
        <f>M2967-I2967-K2967</f>
        <v>0</v>
      </c>
      <c r="K2967" s="1">
        <v>0</v>
      </c>
      <c r="L2967" s="1">
        <v>0</v>
      </c>
      <c r="M2967" s="1">
        <v>0</v>
      </c>
      <c r="N2967" s="1">
        <v>0</v>
      </c>
      <c r="O2967">
        <v>177714</v>
      </c>
      <c r="P2967" t="s">
        <v>4683</v>
      </c>
      <c r="Q2967" t="s">
        <v>4700</v>
      </c>
    </row>
    <row r="2968" spans="2:18">
      <c r="B2968" t="s">
        <v>228</v>
      </c>
      <c r="C2968">
        <v>0</v>
      </c>
      <c r="D2968">
        <v>0</v>
      </c>
      <c r="E2968" t="s">
        <v>2729</v>
      </c>
      <c r="F2968">
        <v>0</v>
      </c>
      <c r="G2968" t="s">
        <v>4361</v>
      </c>
      <c r="H2968" t="s">
        <v>2497</v>
      </c>
      <c r="I2968" s="1">
        <f>K2968/0.16</f>
        <v>0</v>
      </c>
      <c r="J2968" s="1">
        <f>M2968-I2968-K2968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>
        <v>177742</v>
      </c>
      <c r="P2968" t="s">
        <v>4679</v>
      </c>
      <c r="Q2968" t="s">
        <v>4700</v>
      </c>
    </row>
    <row r="2969" spans="2:18">
      <c r="I2969" s="1" t="s">
        <v>4364</v>
      </c>
      <c r="J2969" s="1" t="s">
        <v>4364</v>
      </c>
      <c r="K2969" s="1" t="s">
        <v>4460</v>
      </c>
      <c r="L2969" s="1" t="s">
        <v>4460</v>
      </c>
      <c r="M2969" s="1" t="s">
        <v>4460</v>
      </c>
      <c r="N2969" s="1" t="s">
        <v>4460</v>
      </c>
    </row>
    <row r="2972" spans="2:18" s="2" customFormat="1" ht="25" customHeight="1">
      <c r="B2972" s="2" t="s">
        <v>0</v>
      </c>
      <c r="C2972" s="2" t="s">
        <v>438</v>
      </c>
      <c r="D2972" s="2" t="s">
        <v>526</v>
      </c>
      <c r="E2972" s="2" t="s">
        <v>1490</v>
      </c>
      <c r="F2972" s="2" t="s">
        <v>3696</v>
      </c>
    </row>
    <row r="2975" spans="2:18" s="2" customFormat="1" ht="25" customHeight="1">
      <c r="B2975" s="2" t="s">
        <v>0</v>
      </c>
      <c r="C2975" s="2" t="s">
        <v>438</v>
      </c>
      <c r="D2975" s="2" t="s">
        <v>526</v>
      </c>
      <c r="E2975" s="2" t="s">
        <v>1487</v>
      </c>
      <c r="F2975" s="2" t="s">
        <v>3696</v>
      </c>
      <c r="G2975" s="2" t="s">
        <v>4360</v>
      </c>
      <c r="H2975" s="2" t="s">
        <v>4362</v>
      </c>
      <c r="I2975" s="2" t="s">
        <v>4363</v>
      </c>
      <c r="J2975" s="2" t="s">
        <v>4403</v>
      </c>
      <c r="K2975" s="2" t="s">
        <v>4459</v>
      </c>
      <c r="L2975" s="2" t="s">
        <v>4499</v>
      </c>
      <c r="M2975" s="2" t="s">
        <v>4500</v>
      </c>
      <c r="N2975" s="2" t="s">
        <v>4512</v>
      </c>
      <c r="O2975" s="2" t="s">
        <v>4551</v>
      </c>
      <c r="P2975" s="2" t="s">
        <v>4672</v>
      </c>
      <c r="Q2975" s="2" t="s">
        <v>4699</v>
      </c>
      <c r="R2975" s="2" t="s">
        <v>4701</v>
      </c>
    </row>
    <row r="2976" spans="2:18">
      <c r="B2976" t="s">
        <v>229</v>
      </c>
      <c r="C2976">
        <v>0</v>
      </c>
      <c r="D2976">
        <v>0</v>
      </c>
      <c r="E2976" t="s">
        <v>2730</v>
      </c>
      <c r="F2976">
        <v>0</v>
      </c>
      <c r="G2976" t="s">
        <v>4361</v>
      </c>
      <c r="H2976" t="s">
        <v>2497</v>
      </c>
      <c r="I2976" s="1">
        <f>K2976/0.16</f>
        <v>0</v>
      </c>
      <c r="J2976" s="1">
        <f>M2976-I2976-K2976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177652</v>
      </c>
      <c r="P2976" t="s">
        <v>4695</v>
      </c>
      <c r="Q2976" t="s">
        <v>4700</v>
      </c>
    </row>
    <row r="2977" spans="2:18">
      <c r="I2977" s="1" t="s">
        <v>4364</v>
      </c>
      <c r="J2977" s="1" t="s">
        <v>4364</v>
      </c>
      <c r="K2977" s="1" t="s">
        <v>4460</v>
      </c>
      <c r="L2977" s="1" t="s">
        <v>4460</v>
      </c>
      <c r="M2977" s="1" t="s">
        <v>4460</v>
      </c>
      <c r="N2977" s="1" t="s">
        <v>4460</v>
      </c>
    </row>
    <row r="2980" spans="2:18" s="2" customFormat="1" ht="25" customHeight="1">
      <c r="B2980" s="2" t="s">
        <v>0</v>
      </c>
      <c r="C2980" s="2" t="s">
        <v>438</v>
      </c>
      <c r="D2980" s="2" t="s">
        <v>526</v>
      </c>
      <c r="E2980" s="2" t="s">
        <v>1490</v>
      </c>
      <c r="F2980" s="2" t="s">
        <v>3696</v>
      </c>
    </row>
    <row r="2983" spans="2:18" s="2" customFormat="1" ht="25" customHeight="1">
      <c r="B2983" s="2" t="s">
        <v>0</v>
      </c>
      <c r="C2983" s="2" t="s">
        <v>438</v>
      </c>
      <c r="D2983" s="2" t="s">
        <v>526</v>
      </c>
      <c r="E2983" s="2" t="s">
        <v>1487</v>
      </c>
      <c r="F2983" s="2" t="s">
        <v>3696</v>
      </c>
      <c r="G2983" s="2" t="s">
        <v>4360</v>
      </c>
      <c r="H2983" s="2" t="s">
        <v>4362</v>
      </c>
      <c r="I2983" s="2" t="s">
        <v>4363</v>
      </c>
      <c r="J2983" s="2" t="s">
        <v>4403</v>
      </c>
      <c r="K2983" s="2" t="s">
        <v>4459</v>
      </c>
      <c r="L2983" s="2" t="s">
        <v>4499</v>
      </c>
      <c r="M2983" s="2" t="s">
        <v>4500</v>
      </c>
      <c r="N2983" s="2" t="s">
        <v>4512</v>
      </c>
      <c r="O2983" s="2" t="s">
        <v>4551</v>
      </c>
      <c r="P2983" s="2" t="s">
        <v>4672</v>
      </c>
      <c r="Q2983" s="2" t="s">
        <v>4699</v>
      </c>
      <c r="R2983" s="2" t="s">
        <v>4701</v>
      </c>
    </row>
    <row r="2984" spans="2:18">
      <c r="B2984" t="s">
        <v>230</v>
      </c>
      <c r="C2984">
        <v>0</v>
      </c>
      <c r="D2984">
        <v>0</v>
      </c>
      <c r="E2984" t="s">
        <v>2731</v>
      </c>
      <c r="F2984">
        <v>0</v>
      </c>
      <c r="G2984" t="s">
        <v>4361</v>
      </c>
      <c r="H2984" t="s">
        <v>2497</v>
      </c>
      <c r="I2984" s="1">
        <f>K2984/0.16</f>
        <v>0</v>
      </c>
      <c r="J2984" s="1">
        <f>M2984-I2984-K2984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177933</v>
      </c>
      <c r="P2984" t="s">
        <v>4687</v>
      </c>
      <c r="Q2984" t="s">
        <v>4700</v>
      </c>
    </row>
    <row r="2985" spans="2:18">
      <c r="B2985" t="s">
        <v>230</v>
      </c>
      <c r="C2985">
        <v>0</v>
      </c>
      <c r="D2985">
        <v>0</v>
      </c>
      <c r="E2985" t="s">
        <v>2732</v>
      </c>
      <c r="F2985">
        <v>0</v>
      </c>
      <c r="G2985" t="s">
        <v>4361</v>
      </c>
      <c r="H2985" t="s">
        <v>2497</v>
      </c>
      <c r="I2985" s="1">
        <f>K2985/0.16</f>
        <v>0</v>
      </c>
      <c r="J2985" s="1">
        <f>M2985-I2985-K2985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177933</v>
      </c>
      <c r="P2985" t="s">
        <v>4687</v>
      </c>
      <c r="Q2985" t="s">
        <v>4700</v>
      </c>
    </row>
    <row r="2986" spans="2:18">
      <c r="B2986" t="s">
        <v>230</v>
      </c>
      <c r="C2986">
        <v>0</v>
      </c>
      <c r="D2986">
        <v>0</v>
      </c>
      <c r="E2986" t="s">
        <v>2733</v>
      </c>
      <c r="F2986">
        <v>0</v>
      </c>
      <c r="G2986" t="s">
        <v>4361</v>
      </c>
      <c r="H2986" t="s">
        <v>2497</v>
      </c>
      <c r="I2986" s="1">
        <f>K2986/0.16</f>
        <v>0</v>
      </c>
      <c r="J2986" s="1">
        <f>M2986-I2986-K2986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177933</v>
      </c>
      <c r="P2986" t="s">
        <v>4687</v>
      </c>
      <c r="Q2986" t="s">
        <v>4700</v>
      </c>
    </row>
    <row r="2987" spans="2:18">
      <c r="B2987" t="s">
        <v>230</v>
      </c>
      <c r="C2987">
        <v>0</v>
      </c>
      <c r="D2987">
        <v>0</v>
      </c>
      <c r="E2987" t="s">
        <v>2734</v>
      </c>
      <c r="F2987">
        <v>0</v>
      </c>
      <c r="G2987" t="s">
        <v>4361</v>
      </c>
      <c r="H2987" t="s">
        <v>2497</v>
      </c>
      <c r="I2987" s="1">
        <f>K2987/0.16</f>
        <v>0</v>
      </c>
      <c r="J2987" s="1">
        <f>M2987-I2987-K2987</f>
        <v>0</v>
      </c>
      <c r="K2987" s="1">
        <v>0</v>
      </c>
      <c r="L2987" s="1">
        <v>0</v>
      </c>
      <c r="M2987" s="1">
        <v>0</v>
      </c>
      <c r="N2987" s="1">
        <v>0</v>
      </c>
      <c r="O2987">
        <v>177933</v>
      </c>
      <c r="P2987" t="s">
        <v>4687</v>
      </c>
      <c r="Q2987" t="s">
        <v>4700</v>
      </c>
    </row>
    <row r="2988" spans="2:18">
      <c r="B2988" t="s">
        <v>230</v>
      </c>
      <c r="C2988">
        <v>0</v>
      </c>
      <c r="D2988">
        <v>0</v>
      </c>
      <c r="E2988" t="s">
        <v>2735</v>
      </c>
      <c r="F2988">
        <v>0</v>
      </c>
      <c r="G2988" t="s">
        <v>4361</v>
      </c>
      <c r="H2988" t="s">
        <v>2497</v>
      </c>
      <c r="I2988" s="1">
        <f>K2988/0.16</f>
        <v>0</v>
      </c>
      <c r="J2988" s="1">
        <f>M2988-I2988-K2988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177933</v>
      </c>
      <c r="P2988" t="s">
        <v>4687</v>
      </c>
      <c r="Q2988" t="s">
        <v>4700</v>
      </c>
    </row>
    <row r="2989" spans="2:18">
      <c r="B2989" t="s">
        <v>230</v>
      </c>
      <c r="C2989">
        <v>0</v>
      </c>
      <c r="D2989">
        <v>0</v>
      </c>
      <c r="E2989" t="s">
        <v>2736</v>
      </c>
      <c r="F2989">
        <v>0</v>
      </c>
      <c r="G2989" t="s">
        <v>4361</v>
      </c>
      <c r="H2989" t="s">
        <v>2497</v>
      </c>
      <c r="I2989" s="1">
        <f>K2989/0.16</f>
        <v>0</v>
      </c>
      <c r="J2989" s="1">
        <f>M2989-I2989-K2989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177933</v>
      </c>
      <c r="P2989" t="s">
        <v>4687</v>
      </c>
      <c r="Q2989" t="s">
        <v>4700</v>
      </c>
    </row>
    <row r="2990" spans="2:18">
      <c r="B2990" t="s">
        <v>230</v>
      </c>
      <c r="C2990">
        <v>0</v>
      </c>
      <c r="D2990">
        <v>0</v>
      </c>
      <c r="E2990" t="s">
        <v>2737</v>
      </c>
      <c r="F2990">
        <v>0</v>
      </c>
      <c r="G2990" t="s">
        <v>4361</v>
      </c>
      <c r="H2990" t="s">
        <v>2497</v>
      </c>
      <c r="I2990" s="1">
        <f>K2990/0.16</f>
        <v>0</v>
      </c>
      <c r="J2990" s="1">
        <f>M2990-I2990-K2990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177933</v>
      </c>
      <c r="P2990" t="s">
        <v>4687</v>
      </c>
      <c r="Q2990" t="s">
        <v>4700</v>
      </c>
    </row>
    <row r="2991" spans="2:18">
      <c r="B2991" t="s">
        <v>230</v>
      </c>
      <c r="C2991">
        <v>0</v>
      </c>
      <c r="D2991">
        <v>0</v>
      </c>
      <c r="E2991" t="s">
        <v>2738</v>
      </c>
      <c r="F2991">
        <v>0</v>
      </c>
      <c r="G2991" t="s">
        <v>4361</v>
      </c>
      <c r="H2991" t="s">
        <v>2497</v>
      </c>
      <c r="I2991" s="1">
        <f>K2991/0.16</f>
        <v>0</v>
      </c>
      <c r="J2991" s="1">
        <f>M2991-I2991-K2991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177933</v>
      </c>
      <c r="P2991" t="s">
        <v>4687</v>
      </c>
      <c r="Q2991" t="s">
        <v>4700</v>
      </c>
    </row>
    <row r="2992" spans="2:18">
      <c r="B2992" t="s">
        <v>230</v>
      </c>
      <c r="C2992">
        <v>0</v>
      </c>
      <c r="D2992">
        <v>0</v>
      </c>
      <c r="E2992" t="s">
        <v>2739</v>
      </c>
      <c r="F2992">
        <v>0</v>
      </c>
      <c r="G2992" t="s">
        <v>4361</v>
      </c>
      <c r="H2992" t="s">
        <v>2497</v>
      </c>
      <c r="I2992" s="1">
        <f>K2992/0.16</f>
        <v>0</v>
      </c>
      <c r="J2992" s="1">
        <f>M2992-I2992-K2992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177933</v>
      </c>
      <c r="P2992" t="s">
        <v>4687</v>
      </c>
      <c r="Q2992" t="s">
        <v>4700</v>
      </c>
    </row>
    <row r="2993" spans="2:17">
      <c r="B2993" t="s">
        <v>230</v>
      </c>
      <c r="C2993">
        <v>0</v>
      </c>
      <c r="D2993">
        <v>0</v>
      </c>
      <c r="E2993" t="s">
        <v>2740</v>
      </c>
      <c r="F2993">
        <v>0</v>
      </c>
      <c r="G2993" t="s">
        <v>4361</v>
      </c>
      <c r="H2993" t="s">
        <v>2497</v>
      </c>
      <c r="I2993" s="1">
        <f>K2993/0.16</f>
        <v>0</v>
      </c>
      <c r="J2993" s="1">
        <f>M2993-I2993-K2993</f>
        <v>0</v>
      </c>
      <c r="K2993" s="1">
        <v>0</v>
      </c>
      <c r="L2993" s="1">
        <v>0</v>
      </c>
      <c r="M2993" s="1">
        <v>0</v>
      </c>
      <c r="N2993" s="1">
        <v>0</v>
      </c>
      <c r="O2993">
        <v>177933</v>
      </c>
      <c r="P2993" t="s">
        <v>4687</v>
      </c>
      <c r="Q2993" t="s">
        <v>4700</v>
      </c>
    </row>
    <row r="2994" spans="2:17">
      <c r="B2994" t="s">
        <v>230</v>
      </c>
      <c r="C2994">
        <v>0</v>
      </c>
      <c r="D2994">
        <v>0</v>
      </c>
      <c r="E2994" t="s">
        <v>2741</v>
      </c>
      <c r="F2994">
        <v>0</v>
      </c>
      <c r="G2994" t="s">
        <v>4361</v>
      </c>
      <c r="H2994" t="s">
        <v>2497</v>
      </c>
      <c r="I2994" s="1">
        <f>K2994/0.16</f>
        <v>0</v>
      </c>
      <c r="J2994" s="1">
        <f>M2994-I2994-K2994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>
        <v>177933</v>
      </c>
      <c r="P2994" t="s">
        <v>4687</v>
      </c>
      <c r="Q2994" t="s">
        <v>4700</v>
      </c>
    </row>
    <row r="2995" spans="2:17">
      <c r="B2995" t="s">
        <v>230</v>
      </c>
      <c r="C2995">
        <v>0</v>
      </c>
      <c r="D2995">
        <v>0</v>
      </c>
      <c r="E2995" t="s">
        <v>2742</v>
      </c>
      <c r="F2995">
        <v>0</v>
      </c>
      <c r="G2995" t="s">
        <v>4361</v>
      </c>
      <c r="H2995" t="s">
        <v>2497</v>
      </c>
      <c r="I2995" s="1">
        <f>K2995/0.16</f>
        <v>0</v>
      </c>
      <c r="J2995" s="1">
        <f>M2995-I2995-K2995</f>
        <v>0</v>
      </c>
      <c r="K2995" s="1">
        <v>0</v>
      </c>
      <c r="L2995" s="1">
        <v>0</v>
      </c>
      <c r="M2995" s="1">
        <v>0</v>
      </c>
      <c r="N2995" s="1">
        <v>0</v>
      </c>
      <c r="O2995">
        <v>177933</v>
      </c>
      <c r="P2995" t="s">
        <v>4687</v>
      </c>
      <c r="Q2995" t="s">
        <v>4700</v>
      </c>
    </row>
    <row r="2996" spans="2:17">
      <c r="B2996" t="s">
        <v>230</v>
      </c>
      <c r="C2996">
        <v>0</v>
      </c>
      <c r="D2996">
        <v>0</v>
      </c>
      <c r="E2996" t="s">
        <v>2743</v>
      </c>
      <c r="F2996">
        <v>0</v>
      </c>
      <c r="G2996" t="s">
        <v>4361</v>
      </c>
      <c r="H2996" t="s">
        <v>2497</v>
      </c>
      <c r="I2996" s="1">
        <f>K2996/0.16</f>
        <v>0</v>
      </c>
      <c r="J2996" s="1">
        <f>M2996-I2996-K2996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>
        <v>177933</v>
      </c>
      <c r="P2996" t="s">
        <v>4687</v>
      </c>
      <c r="Q2996" t="s">
        <v>4700</v>
      </c>
    </row>
    <row r="2997" spans="2:17">
      <c r="B2997" t="s">
        <v>230</v>
      </c>
      <c r="C2997">
        <v>0</v>
      </c>
      <c r="D2997">
        <v>0</v>
      </c>
      <c r="E2997" t="s">
        <v>2744</v>
      </c>
      <c r="F2997">
        <v>0</v>
      </c>
      <c r="G2997" t="s">
        <v>4361</v>
      </c>
      <c r="H2997" t="s">
        <v>2497</v>
      </c>
      <c r="I2997" s="1">
        <f>K2997/0.16</f>
        <v>0</v>
      </c>
      <c r="J2997" s="1">
        <f>M2997-I2997-K2997</f>
        <v>0</v>
      </c>
      <c r="K2997" s="1">
        <v>0</v>
      </c>
      <c r="L2997" s="1">
        <v>0</v>
      </c>
      <c r="M2997" s="1">
        <v>0</v>
      </c>
      <c r="N2997" s="1">
        <v>0</v>
      </c>
      <c r="O2997">
        <v>177933</v>
      </c>
      <c r="P2997" t="s">
        <v>4687</v>
      </c>
      <c r="Q2997" t="s">
        <v>4700</v>
      </c>
    </row>
    <row r="2998" spans="2:17">
      <c r="B2998" t="s">
        <v>230</v>
      </c>
      <c r="C2998">
        <v>0</v>
      </c>
      <c r="D2998">
        <v>0</v>
      </c>
      <c r="E2998" t="s">
        <v>2745</v>
      </c>
      <c r="F2998">
        <v>0</v>
      </c>
      <c r="G2998" t="s">
        <v>4361</v>
      </c>
      <c r="H2998" t="s">
        <v>2497</v>
      </c>
      <c r="I2998" s="1">
        <f>K2998/0.16</f>
        <v>0</v>
      </c>
      <c r="J2998" s="1">
        <f>M2998-I2998-K2998</f>
        <v>0</v>
      </c>
      <c r="K2998" s="1">
        <v>0</v>
      </c>
      <c r="L2998" s="1">
        <v>0</v>
      </c>
      <c r="M2998" s="1">
        <v>0</v>
      </c>
      <c r="N2998" s="1">
        <v>0</v>
      </c>
      <c r="O2998">
        <v>177933</v>
      </c>
      <c r="P2998" t="s">
        <v>4687</v>
      </c>
      <c r="Q2998" t="s">
        <v>4700</v>
      </c>
    </row>
    <row r="2999" spans="2:17">
      <c r="B2999" t="s">
        <v>230</v>
      </c>
      <c r="C2999">
        <v>0</v>
      </c>
      <c r="D2999">
        <v>0</v>
      </c>
      <c r="E2999" t="s">
        <v>2746</v>
      </c>
      <c r="F2999">
        <v>0</v>
      </c>
      <c r="G2999" t="s">
        <v>4361</v>
      </c>
      <c r="H2999" t="s">
        <v>2497</v>
      </c>
      <c r="I2999" s="1">
        <f>K2999/0.16</f>
        <v>0</v>
      </c>
      <c r="J2999" s="1">
        <f>M2999-I2999-K2999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177933</v>
      </c>
      <c r="P2999" t="s">
        <v>4687</v>
      </c>
      <c r="Q2999" t="s">
        <v>4700</v>
      </c>
    </row>
    <row r="3000" spans="2:17">
      <c r="B3000" t="s">
        <v>230</v>
      </c>
      <c r="C3000">
        <v>0</v>
      </c>
      <c r="D3000">
        <v>0</v>
      </c>
      <c r="E3000" t="s">
        <v>2747</v>
      </c>
      <c r="F3000">
        <v>0</v>
      </c>
      <c r="G3000" t="s">
        <v>4361</v>
      </c>
      <c r="H3000" t="s">
        <v>2497</v>
      </c>
      <c r="I3000" s="1">
        <f>K3000/0.16</f>
        <v>0</v>
      </c>
      <c r="J3000" s="1">
        <f>M3000-I3000-K3000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177933</v>
      </c>
      <c r="P3000" t="s">
        <v>4687</v>
      </c>
      <c r="Q3000" t="s">
        <v>4700</v>
      </c>
    </row>
    <row r="3001" spans="2:17">
      <c r="B3001" t="s">
        <v>230</v>
      </c>
      <c r="C3001">
        <v>0</v>
      </c>
      <c r="D3001">
        <v>0</v>
      </c>
      <c r="E3001" t="s">
        <v>2748</v>
      </c>
      <c r="F3001">
        <v>0</v>
      </c>
      <c r="G3001" t="s">
        <v>4361</v>
      </c>
      <c r="H3001" t="s">
        <v>2497</v>
      </c>
      <c r="I3001" s="1">
        <f>K3001/0.16</f>
        <v>0</v>
      </c>
      <c r="J3001" s="1">
        <f>M3001-I3001-K3001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177933</v>
      </c>
      <c r="P3001" t="s">
        <v>4687</v>
      </c>
      <c r="Q3001" t="s">
        <v>4700</v>
      </c>
    </row>
    <row r="3002" spans="2:17">
      <c r="B3002" t="s">
        <v>230</v>
      </c>
      <c r="C3002">
        <v>0</v>
      </c>
      <c r="D3002">
        <v>0</v>
      </c>
      <c r="E3002" t="s">
        <v>2749</v>
      </c>
      <c r="F3002">
        <v>0</v>
      </c>
      <c r="G3002" t="s">
        <v>4361</v>
      </c>
      <c r="H3002" t="s">
        <v>2497</v>
      </c>
      <c r="I3002" s="1">
        <f>K3002/0.16</f>
        <v>0</v>
      </c>
      <c r="J3002" s="1">
        <f>M3002-I3002-K3002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177933</v>
      </c>
      <c r="P3002" t="s">
        <v>4687</v>
      </c>
      <c r="Q3002" t="s">
        <v>4700</v>
      </c>
    </row>
    <row r="3003" spans="2:17">
      <c r="B3003" t="s">
        <v>230</v>
      </c>
      <c r="C3003">
        <v>0</v>
      </c>
      <c r="D3003">
        <v>0</v>
      </c>
      <c r="E3003" t="s">
        <v>2750</v>
      </c>
      <c r="F3003">
        <v>0</v>
      </c>
      <c r="G3003" t="s">
        <v>4361</v>
      </c>
      <c r="H3003" t="s">
        <v>2497</v>
      </c>
      <c r="I3003" s="1">
        <f>K3003/0.16</f>
        <v>0</v>
      </c>
      <c r="J3003" s="1">
        <f>M3003-I3003-K3003</f>
        <v>0</v>
      </c>
      <c r="K3003" s="1">
        <v>0</v>
      </c>
      <c r="L3003" s="1">
        <v>0</v>
      </c>
      <c r="M3003" s="1">
        <v>0</v>
      </c>
      <c r="N3003" s="1">
        <v>0</v>
      </c>
      <c r="O3003">
        <v>177933</v>
      </c>
      <c r="P3003" t="s">
        <v>4687</v>
      </c>
      <c r="Q3003" t="s">
        <v>4700</v>
      </c>
    </row>
    <row r="3004" spans="2:17">
      <c r="B3004" t="s">
        <v>230</v>
      </c>
      <c r="C3004">
        <v>0</v>
      </c>
      <c r="D3004">
        <v>0</v>
      </c>
      <c r="E3004" t="s">
        <v>2751</v>
      </c>
      <c r="F3004">
        <v>0</v>
      </c>
      <c r="G3004" t="s">
        <v>4361</v>
      </c>
      <c r="H3004" t="s">
        <v>2497</v>
      </c>
      <c r="I3004" s="1">
        <f>K3004/0.16</f>
        <v>0</v>
      </c>
      <c r="J3004" s="1">
        <f>M3004-I3004-K3004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177933</v>
      </c>
      <c r="P3004" t="s">
        <v>4687</v>
      </c>
      <c r="Q3004" t="s">
        <v>4700</v>
      </c>
    </row>
    <row r="3005" spans="2:17">
      <c r="B3005" t="s">
        <v>230</v>
      </c>
      <c r="C3005">
        <v>0</v>
      </c>
      <c r="D3005">
        <v>0</v>
      </c>
      <c r="E3005" t="s">
        <v>2752</v>
      </c>
      <c r="F3005">
        <v>0</v>
      </c>
      <c r="G3005" t="s">
        <v>4361</v>
      </c>
      <c r="H3005" t="s">
        <v>2497</v>
      </c>
      <c r="I3005" s="1">
        <f>K3005/0.16</f>
        <v>0</v>
      </c>
      <c r="J3005" s="1">
        <f>M3005-I3005-K3005</f>
        <v>0</v>
      </c>
      <c r="K3005" s="1">
        <v>0</v>
      </c>
      <c r="L3005" s="1">
        <v>0</v>
      </c>
      <c r="M3005" s="1">
        <v>0</v>
      </c>
      <c r="N3005" s="1">
        <v>0</v>
      </c>
      <c r="O3005">
        <v>177933</v>
      </c>
      <c r="P3005" t="s">
        <v>4687</v>
      </c>
      <c r="Q3005" t="s">
        <v>4700</v>
      </c>
    </row>
    <row r="3006" spans="2:17">
      <c r="B3006" t="s">
        <v>230</v>
      </c>
      <c r="C3006">
        <v>0</v>
      </c>
      <c r="D3006">
        <v>0</v>
      </c>
      <c r="E3006" t="s">
        <v>2753</v>
      </c>
      <c r="F3006">
        <v>0</v>
      </c>
      <c r="G3006" t="s">
        <v>4361</v>
      </c>
      <c r="H3006" t="s">
        <v>2497</v>
      </c>
      <c r="I3006" s="1">
        <f>K3006/0.16</f>
        <v>0</v>
      </c>
      <c r="J3006" s="1">
        <f>M3006-I3006-K3006</f>
        <v>0</v>
      </c>
      <c r="K3006" s="1">
        <v>0</v>
      </c>
      <c r="L3006" s="1">
        <v>0</v>
      </c>
      <c r="M3006" s="1">
        <v>0</v>
      </c>
      <c r="N3006" s="1">
        <v>0</v>
      </c>
      <c r="O3006">
        <v>177933</v>
      </c>
      <c r="P3006" t="s">
        <v>4687</v>
      </c>
      <c r="Q3006" t="s">
        <v>4700</v>
      </c>
    </row>
    <row r="3007" spans="2:17">
      <c r="B3007" t="s">
        <v>230</v>
      </c>
      <c r="C3007">
        <v>0</v>
      </c>
      <c r="D3007">
        <v>0</v>
      </c>
      <c r="E3007" t="s">
        <v>2754</v>
      </c>
      <c r="F3007">
        <v>0</v>
      </c>
      <c r="G3007" t="s">
        <v>4361</v>
      </c>
      <c r="H3007" t="s">
        <v>2497</v>
      </c>
      <c r="I3007" s="1">
        <f>K3007/0.16</f>
        <v>0</v>
      </c>
      <c r="J3007" s="1">
        <f>M3007-I3007-K3007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177933</v>
      </c>
      <c r="P3007" t="s">
        <v>4687</v>
      </c>
      <c r="Q3007" t="s">
        <v>4700</v>
      </c>
    </row>
    <row r="3008" spans="2:17">
      <c r="B3008" t="s">
        <v>230</v>
      </c>
      <c r="C3008">
        <v>0</v>
      </c>
      <c r="D3008">
        <v>0</v>
      </c>
      <c r="E3008" t="s">
        <v>2755</v>
      </c>
      <c r="F3008">
        <v>0</v>
      </c>
      <c r="G3008" t="s">
        <v>4361</v>
      </c>
      <c r="H3008" t="s">
        <v>2497</v>
      </c>
      <c r="I3008" s="1">
        <f>K3008/0.16</f>
        <v>0</v>
      </c>
      <c r="J3008" s="1">
        <f>M3008-I3008-K3008</f>
        <v>0</v>
      </c>
      <c r="K3008" s="1">
        <v>0</v>
      </c>
      <c r="L3008" s="1">
        <v>0</v>
      </c>
      <c r="M3008" s="1">
        <v>0</v>
      </c>
      <c r="N3008" s="1">
        <v>0</v>
      </c>
      <c r="O3008">
        <v>177933</v>
      </c>
      <c r="P3008" t="s">
        <v>4687</v>
      </c>
      <c r="Q3008" t="s">
        <v>4700</v>
      </c>
    </row>
    <row r="3009" spans="2:18">
      <c r="B3009" t="s">
        <v>230</v>
      </c>
      <c r="C3009">
        <v>0</v>
      </c>
      <c r="D3009">
        <v>0</v>
      </c>
      <c r="E3009" t="s">
        <v>2756</v>
      </c>
      <c r="F3009">
        <v>0</v>
      </c>
      <c r="G3009" t="s">
        <v>4361</v>
      </c>
      <c r="H3009" t="s">
        <v>2497</v>
      </c>
      <c r="I3009" s="1">
        <f>K3009/0.16</f>
        <v>0</v>
      </c>
      <c r="J3009" s="1">
        <f>M3009-I3009-K3009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177933</v>
      </c>
      <c r="P3009" t="s">
        <v>4687</v>
      </c>
      <c r="Q3009" t="s">
        <v>4700</v>
      </c>
    </row>
    <row r="3010" spans="2:18">
      <c r="B3010" t="s">
        <v>230</v>
      </c>
      <c r="C3010">
        <v>0</v>
      </c>
      <c r="D3010">
        <v>0</v>
      </c>
      <c r="F3010">
        <v>0</v>
      </c>
      <c r="G3010" t="s">
        <v>4361</v>
      </c>
      <c r="H3010" t="s">
        <v>2497</v>
      </c>
      <c r="I3010" s="1">
        <f>K3010/0.16</f>
        <v>0</v>
      </c>
      <c r="J3010" s="1">
        <f>M3010-I3010-K3010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177933</v>
      </c>
      <c r="P3010" t="s">
        <v>4687</v>
      </c>
      <c r="Q3010" t="s">
        <v>4700</v>
      </c>
    </row>
    <row r="3011" spans="2:18">
      <c r="I3011" s="1" t="s">
        <v>4364</v>
      </c>
      <c r="J3011" s="1" t="s">
        <v>4364</v>
      </c>
      <c r="K3011" s="1" t="s">
        <v>4460</v>
      </c>
      <c r="L3011" s="1" t="s">
        <v>4460</v>
      </c>
      <c r="M3011" s="1" t="s">
        <v>4460</v>
      </c>
      <c r="N3011" s="1" t="s">
        <v>4460</v>
      </c>
    </row>
    <row r="3014" spans="2:18" s="2" customFormat="1" ht="25" customHeight="1">
      <c r="B3014" s="2" t="s">
        <v>0</v>
      </c>
      <c r="C3014" s="2" t="s">
        <v>438</v>
      </c>
      <c r="D3014" s="2" t="s">
        <v>526</v>
      </c>
      <c r="E3014" s="2" t="s">
        <v>1490</v>
      </c>
      <c r="F3014" s="2" t="s">
        <v>3696</v>
      </c>
    </row>
    <row r="3017" spans="2:18" s="2" customFormat="1" ht="25" customHeight="1">
      <c r="B3017" s="2" t="s">
        <v>0</v>
      </c>
      <c r="C3017" s="2" t="s">
        <v>438</v>
      </c>
      <c r="D3017" s="2" t="s">
        <v>526</v>
      </c>
      <c r="E3017" s="2" t="s">
        <v>1487</v>
      </c>
      <c r="F3017" s="2" t="s">
        <v>3696</v>
      </c>
      <c r="G3017" s="2" t="s">
        <v>4360</v>
      </c>
      <c r="H3017" s="2" t="s">
        <v>4362</v>
      </c>
      <c r="I3017" s="2" t="s">
        <v>4363</v>
      </c>
      <c r="J3017" s="2" t="s">
        <v>4403</v>
      </c>
      <c r="K3017" s="2" t="s">
        <v>4459</v>
      </c>
      <c r="L3017" s="2" t="s">
        <v>4499</v>
      </c>
      <c r="M3017" s="2" t="s">
        <v>4500</v>
      </c>
      <c r="N3017" s="2" t="s">
        <v>4512</v>
      </c>
      <c r="O3017" s="2" t="s">
        <v>4551</v>
      </c>
      <c r="P3017" s="2" t="s">
        <v>4672</v>
      </c>
      <c r="Q3017" s="2" t="s">
        <v>4699</v>
      </c>
      <c r="R3017" s="2" t="s">
        <v>4701</v>
      </c>
    </row>
    <row r="3018" spans="2:18">
      <c r="B3018" t="s">
        <v>231</v>
      </c>
      <c r="C3018">
        <v>0</v>
      </c>
      <c r="D3018">
        <v>0</v>
      </c>
      <c r="E3018" t="s">
        <v>2757</v>
      </c>
      <c r="F3018">
        <v>0</v>
      </c>
      <c r="G3018" t="s">
        <v>4361</v>
      </c>
      <c r="H3018" t="s">
        <v>2497</v>
      </c>
      <c r="I3018" s="1">
        <f>K3018/0.16</f>
        <v>0</v>
      </c>
      <c r="J3018" s="1">
        <f>M3018-I3018-K3018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177053</v>
      </c>
      <c r="P3018" t="s">
        <v>4676</v>
      </c>
      <c r="Q3018" t="s">
        <v>4700</v>
      </c>
    </row>
    <row r="3019" spans="2:18">
      <c r="B3019" t="s">
        <v>231</v>
      </c>
      <c r="C3019">
        <v>0</v>
      </c>
      <c r="D3019">
        <v>0</v>
      </c>
      <c r="E3019" t="s">
        <v>2758</v>
      </c>
      <c r="F3019">
        <v>0</v>
      </c>
      <c r="G3019" t="s">
        <v>4361</v>
      </c>
      <c r="H3019" t="s">
        <v>2497</v>
      </c>
      <c r="I3019" s="1">
        <f>K3019/0.16</f>
        <v>0</v>
      </c>
      <c r="J3019" s="1">
        <f>M3019-I3019-K3019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177444</v>
      </c>
      <c r="P3019" t="s">
        <v>4689</v>
      </c>
      <c r="Q3019" t="s">
        <v>4700</v>
      </c>
    </row>
    <row r="3020" spans="2:18">
      <c r="I3020" s="1" t="s">
        <v>4364</v>
      </c>
      <c r="J3020" s="1" t="s">
        <v>4364</v>
      </c>
      <c r="K3020" s="1" t="s">
        <v>4460</v>
      </c>
      <c r="L3020" s="1" t="s">
        <v>4460</v>
      </c>
      <c r="M3020" s="1" t="s">
        <v>4460</v>
      </c>
      <c r="N3020" s="1" t="s">
        <v>4460</v>
      </c>
    </row>
    <row r="3023" spans="2:18" s="2" customFormat="1" ht="25" customHeight="1">
      <c r="B3023" s="2" t="s">
        <v>0</v>
      </c>
      <c r="C3023" s="2" t="s">
        <v>438</v>
      </c>
      <c r="D3023" s="2" t="s">
        <v>526</v>
      </c>
      <c r="E3023" s="2" t="s">
        <v>1490</v>
      </c>
      <c r="F3023" s="2" t="s">
        <v>3696</v>
      </c>
    </row>
    <row r="3026" spans="2:18" s="2" customFormat="1" ht="25" customHeight="1">
      <c r="B3026" s="2" t="s">
        <v>0</v>
      </c>
      <c r="C3026" s="2" t="s">
        <v>438</v>
      </c>
      <c r="D3026" s="2" t="s">
        <v>526</v>
      </c>
      <c r="E3026" s="2" t="s">
        <v>1487</v>
      </c>
      <c r="F3026" s="2" t="s">
        <v>3696</v>
      </c>
      <c r="G3026" s="2" t="s">
        <v>4360</v>
      </c>
      <c r="H3026" s="2" t="s">
        <v>4362</v>
      </c>
      <c r="I3026" s="2" t="s">
        <v>4363</v>
      </c>
      <c r="J3026" s="2" t="s">
        <v>4403</v>
      </c>
      <c r="K3026" s="2" t="s">
        <v>4459</v>
      </c>
      <c r="L3026" s="2" t="s">
        <v>4499</v>
      </c>
      <c r="M3026" s="2" t="s">
        <v>4500</v>
      </c>
      <c r="N3026" s="2" t="s">
        <v>4512</v>
      </c>
      <c r="O3026" s="2" t="s">
        <v>4551</v>
      </c>
      <c r="P3026" s="2" t="s">
        <v>4672</v>
      </c>
      <c r="Q3026" s="2" t="s">
        <v>4699</v>
      </c>
      <c r="R3026" s="2" t="s">
        <v>4701</v>
      </c>
    </row>
    <row r="3027" spans="2:18">
      <c r="B3027" t="s">
        <v>232</v>
      </c>
      <c r="C3027">
        <v>0</v>
      </c>
      <c r="D3027">
        <v>0</v>
      </c>
      <c r="E3027" t="s">
        <v>1619</v>
      </c>
      <c r="F3027">
        <v>0</v>
      </c>
      <c r="G3027" t="s">
        <v>4361</v>
      </c>
      <c r="H3027" t="s">
        <v>2497</v>
      </c>
      <c r="I3027" s="1">
        <f>K3027/0.16</f>
        <v>0</v>
      </c>
      <c r="J3027" s="1">
        <f>M3027-I3027-K3027</f>
        <v>0</v>
      </c>
      <c r="K3027" s="1">
        <v>0</v>
      </c>
      <c r="L3027" s="1">
        <v>0</v>
      </c>
      <c r="M3027" s="1">
        <v>0</v>
      </c>
      <c r="N3027" s="1">
        <v>0</v>
      </c>
      <c r="O3027">
        <v>177411</v>
      </c>
      <c r="P3027" t="s">
        <v>4684</v>
      </c>
      <c r="Q3027" t="s">
        <v>4700</v>
      </c>
    </row>
    <row r="3028" spans="2:18">
      <c r="I3028" s="1" t="s">
        <v>4364</v>
      </c>
      <c r="J3028" s="1" t="s">
        <v>4364</v>
      </c>
      <c r="K3028" s="1" t="s">
        <v>4460</v>
      </c>
      <c r="L3028" s="1" t="s">
        <v>4460</v>
      </c>
      <c r="M3028" s="1" t="s">
        <v>4460</v>
      </c>
      <c r="N3028" s="1" t="s">
        <v>4460</v>
      </c>
    </row>
    <row r="3031" spans="2:18" s="2" customFormat="1" ht="25" customHeight="1">
      <c r="B3031" s="2" t="s">
        <v>0</v>
      </c>
      <c r="C3031" s="2" t="s">
        <v>438</v>
      </c>
      <c r="D3031" s="2" t="s">
        <v>526</v>
      </c>
      <c r="E3031" s="2" t="s">
        <v>1490</v>
      </c>
      <c r="F3031" s="2" t="s">
        <v>3696</v>
      </c>
    </row>
    <row r="3034" spans="2:18" s="2" customFormat="1" ht="25" customHeight="1">
      <c r="B3034" s="2" t="s">
        <v>0</v>
      </c>
      <c r="C3034" s="2" t="s">
        <v>438</v>
      </c>
      <c r="D3034" s="2" t="s">
        <v>526</v>
      </c>
      <c r="E3034" s="2" t="s">
        <v>1487</v>
      </c>
      <c r="F3034" s="2" t="s">
        <v>3696</v>
      </c>
      <c r="G3034" s="2" t="s">
        <v>4360</v>
      </c>
      <c r="H3034" s="2" t="s">
        <v>4362</v>
      </c>
      <c r="I3034" s="2" t="s">
        <v>4363</v>
      </c>
      <c r="J3034" s="2" t="s">
        <v>4403</v>
      </c>
      <c r="K3034" s="2" t="s">
        <v>4459</v>
      </c>
      <c r="L3034" s="2" t="s">
        <v>4499</v>
      </c>
      <c r="M3034" s="2" t="s">
        <v>4500</v>
      </c>
      <c r="N3034" s="2" t="s">
        <v>4512</v>
      </c>
      <c r="O3034" s="2" t="s">
        <v>4551</v>
      </c>
      <c r="P3034" s="2" t="s">
        <v>4672</v>
      </c>
      <c r="Q3034" s="2" t="s">
        <v>4699</v>
      </c>
      <c r="R3034" s="2" t="s">
        <v>4701</v>
      </c>
    </row>
    <row r="3035" spans="2:18">
      <c r="B3035" t="s">
        <v>233</v>
      </c>
      <c r="C3035">
        <v>0</v>
      </c>
      <c r="D3035">
        <v>0</v>
      </c>
      <c r="E3035" t="s">
        <v>2759</v>
      </c>
      <c r="F3035">
        <v>0</v>
      </c>
      <c r="G3035" t="s">
        <v>4361</v>
      </c>
      <c r="H3035" t="s">
        <v>2497</v>
      </c>
      <c r="I3035" s="1">
        <f>K3035/0.16</f>
        <v>0</v>
      </c>
      <c r="J3035" s="1">
        <f>M3035-I3035-K3035</f>
        <v>0</v>
      </c>
      <c r="K3035" s="1">
        <v>0</v>
      </c>
      <c r="L3035" s="1">
        <v>0</v>
      </c>
      <c r="M3035" s="1">
        <v>0</v>
      </c>
      <c r="N3035" s="1">
        <v>0</v>
      </c>
      <c r="O3035">
        <v>177004</v>
      </c>
      <c r="P3035" t="s">
        <v>4676</v>
      </c>
      <c r="Q3035" t="s">
        <v>4700</v>
      </c>
    </row>
    <row r="3036" spans="2:18">
      <c r="B3036" t="s">
        <v>233</v>
      </c>
      <c r="C3036">
        <v>0</v>
      </c>
      <c r="D3036">
        <v>0</v>
      </c>
      <c r="E3036" t="s">
        <v>2760</v>
      </c>
      <c r="F3036">
        <v>0</v>
      </c>
      <c r="G3036" t="s">
        <v>4361</v>
      </c>
      <c r="H3036" t="s">
        <v>2497</v>
      </c>
      <c r="I3036" s="1">
        <f>K3036/0.16</f>
        <v>0</v>
      </c>
      <c r="J3036" s="1">
        <f>M3036-I3036-K3036</f>
        <v>0</v>
      </c>
      <c r="K3036" s="1">
        <v>0</v>
      </c>
      <c r="L3036" s="1">
        <v>0</v>
      </c>
      <c r="M3036" s="1">
        <v>0</v>
      </c>
      <c r="N3036" s="1">
        <v>0</v>
      </c>
      <c r="O3036">
        <v>177772</v>
      </c>
      <c r="P3036" t="s">
        <v>4687</v>
      </c>
      <c r="Q3036" t="s">
        <v>4700</v>
      </c>
    </row>
    <row r="3037" spans="2:18">
      <c r="I3037" s="1" t="s">
        <v>4364</v>
      </c>
      <c r="J3037" s="1" t="s">
        <v>4364</v>
      </c>
      <c r="K3037" s="1" t="s">
        <v>4460</v>
      </c>
      <c r="L3037" s="1" t="s">
        <v>4460</v>
      </c>
      <c r="M3037" s="1" t="s">
        <v>4460</v>
      </c>
      <c r="N3037" s="1" t="s">
        <v>4460</v>
      </c>
    </row>
    <row r="3040" spans="2:18" s="2" customFormat="1" ht="25" customHeight="1">
      <c r="B3040" s="2" t="s">
        <v>0</v>
      </c>
      <c r="C3040" s="2" t="s">
        <v>438</v>
      </c>
      <c r="D3040" s="2" t="s">
        <v>526</v>
      </c>
      <c r="E3040" s="2" t="s">
        <v>1490</v>
      </c>
      <c r="F3040" s="2" t="s">
        <v>3696</v>
      </c>
    </row>
    <row r="3043" spans="2:18" s="2" customFormat="1" ht="25" customHeight="1">
      <c r="B3043" s="2" t="s">
        <v>0</v>
      </c>
      <c r="C3043" s="2" t="s">
        <v>438</v>
      </c>
      <c r="D3043" s="2" t="s">
        <v>526</v>
      </c>
      <c r="E3043" s="2" t="s">
        <v>1487</v>
      </c>
      <c r="F3043" s="2" t="s">
        <v>3696</v>
      </c>
      <c r="G3043" s="2" t="s">
        <v>4360</v>
      </c>
      <c r="H3043" s="2" t="s">
        <v>4362</v>
      </c>
      <c r="I3043" s="2" t="s">
        <v>4363</v>
      </c>
      <c r="J3043" s="2" t="s">
        <v>4403</v>
      </c>
      <c r="K3043" s="2" t="s">
        <v>4459</v>
      </c>
      <c r="L3043" s="2" t="s">
        <v>4499</v>
      </c>
      <c r="M3043" s="2" t="s">
        <v>4500</v>
      </c>
      <c r="N3043" s="2" t="s">
        <v>4512</v>
      </c>
      <c r="O3043" s="2" t="s">
        <v>4551</v>
      </c>
      <c r="P3043" s="2" t="s">
        <v>4672</v>
      </c>
      <c r="Q3043" s="2" t="s">
        <v>4699</v>
      </c>
      <c r="R3043" s="2" t="s">
        <v>4701</v>
      </c>
    </row>
    <row r="3044" spans="2:18">
      <c r="B3044" t="s">
        <v>234</v>
      </c>
      <c r="C3044">
        <v>0</v>
      </c>
      <c r="D3044">
        <v>0</v>
      </c>
      <c r="E3044" t="s">
        <v>2761</v>
      </c>
      <c r="F3044">
        <v>0</v>
      </c>
      <c r="G3044" t="s">
        <v>4361</v>
      </c>
      <c r="H3044" t="s">
        <v>2497</v>
      </c>
      <c r="I3044" s="1">
        <f>K3044/0.16</f>
        <v>0</v>
      </c>
      <c r="J3044" s="1">
        <f>M3044-I3044-K3044</f>
        <v>0</v>
      </c>
      <c r="K3044" s="1">
        <v>0</v>
      </c>
      <c r="L3044" s="1">
        <v>0</v>
      </c>
      <c r="M3044" s="1">
        <v>0</v>
      </c>
      <c r="N3044" s="1">
        <v>0</v>
      </c>
      <c r="O3044">
        <v>177455</v>
      </c>
      <c r="P3044" t="s">
        <v>4687</v>
      </c>
      <c r="Q3044" t="s">
        <v>4700</v>
      </c>
    </row>
    <row r="3045" spans="2:18">
      <c r="I3045" s="1" t="s">
        <v>4364</v>
      </c>
      <c r="J3045" s="1" t="s">
        <v>4364</v>
      </c>
      <c r="K3045" s="1" t="s">
        <v>4460</v>
      </c>
      <c r="L3045" s="1" t="s">
        <v>4460</v>
      </c>
      <c r="M3045" s="1" t="s">
        <v>4460</v>
      </c>
      <c r="N3045" s="1" t="s">
        <v>4460</v>
      </c>
    </row>
    <row r="3048" spans="2:18" s="2" customFormat="1" ht="25" customHeight="1">
      <c r="B3048" s="2" t="s">
        <v>0</v>
      </c>
      <c r="C3048" s="2" t="s">
        <v>438</v>
      </c>
      <c r="D3048" s="2" t="s">
        <v>526</v>
      </c>
      <c r="E3048" s="2" t="s">
        <v>1490</v>
      </c>
      <c r="F3048" s="2" t="s">
        <v>3696</v>
      </c>
    </row>
    <row r="3051" spans="2:18" s="2" customFormat="1" ht="25" customHeight="1">
      <c r="B3051" s="2" t="s">
        <v>0</v>
      </c>
      <c r="C3051" s="2" t="s">
        <v>438</v>
      </c>
      <c r="D3051" s="2" t="s">
        <v>526</v>
      </c>
      <c r="E3051" s="2" t="s">
        <v>1487</v>
      </c>
      <c r="F3051" s="2" t="s">
        <v>3696</v>
      </c>
      <c r="G3051" s="2" t="s">
        <v>4360</v>
      </c>
      <c r="H3051" s="2" t="s">
        <v>4362</v>
      </c>
      <c r="I3051" s="2" t="s">
        <v>4363</v>
      </c>
      <c r="J3051" s="2" t="s">
        <v>4403</v>
      </c>
      <c r="K3051" s="2" t="s">
        <v>4459</v>
      </c>
      <c r="L3051" s="2" t="s">
        <v>4499</v>
      </c>
      <c r="M3051" s="2" t="s">
        <v>4500</v>
      </c>
      <c r="N3051" s="2" t="s">
        <v>4512</v>
      </c>
      <c r="O3051" s="2" t="s">
        <v>4551</v>
      </c>
      <c r="P3051" s="2" t="s">
        <v>4672</v>
      </c>
      <c r="Q3051" s="2" t="s">
        <v>4699</v>
      </c>
      <c r="R3051" s="2" t="s">
        <v>4701</v>
      </c>
    </row>
    <row r="3052" spans="2:18">
      <c r="B3052" t="s">
        <v>235</v>
      </c>
      <c r="C3052">
        <v>0</v>
      </c>
      <c r="D3052">
        <v>0</v>
      </c>
      <c r="E3052" t="s">
        <v>2762</v>
      </c>
      <c r="F3052">
        <v>0</v>
      </c>
      <c r="G3052" t="s">
        <v>4361</v>
      </c>
      <c r="H3052" t="s">
        <v>2497</v>
      </c>
      <c r="I3052" s="1">
        <f>K3052/0.16</f>
        <v>0</v>
      </c>
      <c r="J3052" s="1">
        <f>M3052-I3052-K3052</f>
        <v>0</v>
      </c>
      <c r="K3052" s="1">
        <v>0</v>
      </c>
      <c r="L3052" s="1">
        <v>0</v>
      </c>
      <c r="M3052" s="1">
        <v>0</v>
      </c>
      <c r="N3052" s="1">
        <v>0</v>
      </c>
      <c r="O3052">
        <v>177251</v>
      </c>
      <c r="P3052" t="s">
        <v>4695</v>
      </c>
      <c r="Q3052" t="s">
        <v>4700</v>
      </c>
    </row>
    <row r="3053" spans="2:18">
      <c r="I3053" s="1" t="s">
        <v>4364</v>
      </c>
      <c r="J3053" s="1" t="s">
        <v>4364</v>
      </c>
      <c r="K3053" s="1" t="s">
        <v>4460</v>
      </c>
      <c r="L3053" s="1" t="s">
        <v>4460</v>
      </c>
      <c r="M3053" s="1" t="s">
        <v>4460</v>
      </c>
      <c r="N3053" s="1" t="s">
        <v>4460</v>
      </c>
    </row>
    <row r="3056" spans="2:18" s="2" customFormat="1" ht="25" customHeight="1">
      <c r="B3056" s="2" t="s">
        <v>0</v>
      </c>
      <c r="C3056" s="2" t="s">
        <v>438</v>
      </c>
      <c r="D3056" s="2" t="s">
        <v>526</v>
      </c>
      <c r="E3056" s="2" t="s">
        <v>1490</v>
      </c>
      <c r="F3056" s="2" t="s">
        <v>3696</v>
      </c>
    </row>
    <row r="3059" spans="2:18" s="2" customFormat="1" ht="25" customHeight="1">
      <c r="B3059" s="2" t="s">
        <v>0</v>
      </c>
      <c r="C3059" s="2" t="s">
        <v>438</v>
      </c>
      <c r="D3059" s="2" t="s">
        <v>526</v>
      </c>
      <c r="E3059" s="2" t="s">
        <v>1487</v>
      </c>
      <c r="F3059" s="2" t="s">
        <v>3696</v>
      </c>
      <c r="G3059" s="2" t="s">
        <v>4360</v>
      </c>
      <c r="H3059" s="2" t="s">
        <v>4362</v>
      </c>
      <c r="I3059" s="2" t="s">
        <v>4363</v>
      </c>
      <c r="J3059" s="2" t="s">
        <v>4403</v>
      </c>
      <c r="K3059" s="2" t="s">
        <v>4459</v>
      </c>
      <c r="L3059" s="2" t="s">
        <v>4499</v>
      </c>
      <c r="M3059" s="2" t="s">
        <v>4500</v>
      </c>
      <c r="N3059" s="2" t="s">
        <v>4512</v>
      </c>
      <c r="O3059" s="2" t="s">
        <v>4551</v>
      </c>
      <c r="P3059" s="2" t="s">
        <v>4672</v>
      </c>
      <c r="Q3059" s="2" t="s">
        <v>4699</v>
      </c>
      <c r="R3059" s="2" t="s">
        <v>4701</v>
      </c>
    </row>
    <row r="3060" spans="2:18">
      <c r="B3060" t="s">
        <v>236</v>
      </c>
      <c r="C3060">
        <v>0</v>
      </c>
      <c r="D3060">
        <v>0</v>
      </c>
      <c r="E3060" t="s">
        <v>1610</v>
      </c>
      <c r="F3060">
        <v>0</v>
      </c>
      <c r="G3060" t="s">
        <v>4361</v>
      </c>
      <c r="H3060" t="s">
        <v>2497</v>
      </c>
      <c r="I3060" s="1">
        <f>K3060/0.16</f>
        <v>0</v>
      </c>
      <c r="J3060" s="1">
        <f>M3060-I3060-K3060</f>
        <v>0</v>
      </c>
      <c r="K3060" s="1">
        <v>0</v>
      </c>
      <c r="L3060" s="1">
        <v>0</v>
      </c>
      <c r="M3060" s="1">
        <v>0</v>
      </c>
      <c r="N3060" s="1">
        <v>0</v>
      </c>
      <c r="O3060">
        <v>178008</v>
      </c>
      <c r="P3060" t="s">
        <v>4680</v>
      </c>
      <c r="Q3060" t="s">
        <v>4700</v>
      </c>
    </row>
    <row r="3061" spans="2:18">
      <c r="B3061" t="s">
        <v>236</v>
      </c>
      <c r="C3061">
        <v>0</v>
      </c>
      <c r="D3061">
        <v>0</v>
      </c>
      <c r="E3061" t="s">
        <v>2763</v>
      </c>
      <c r="F3061">
        <v>0</v>
      </c>
      <c r="G3061" t="s">
        <v>4361</v>
      </c>
      <c r="H3061" t="s">
        <v>2497</v>
      </c>
      <c r="I3061" s="1">
        <f>K3061/0.16</f>
        <v>0</v>
      </c>
      <c r="J3061" s="1">
        <f>M3061-I3061-K3061</f>
        <v>0</v>
      </c>
      <c r="K3061" s="1">
        <v>0</v>
      </c>
      <c r="L3061" s="1">
        <v>0</v>
      </c>
      <c r="M3061" s="1">
        <v>0</v>
      </c>
      <c r="N3061" s="1">
        <v>0</v>
      </c>
      <c r="O3061">
        <v>178008</v>
      </c>
      <c r="P3061" t="s">
        <v>4680</v>
      </c>
      <c r="Q3061" t="s">
        <v>4700</v>
      </c>
    </row>
    <row r="3062" spans="2:18">
      <c r="I3062" s="1" t="s">
        <v>4364</v>
      </c>
      <c r="J3062" s="1" t="s">
        <v>4364</v>
      </c>
      <c r="K3062" s="1" t="s">
        <v>4460</v>
      </c>
      <c r="L3062" s="1" t="s">
        <v>4460</v>
      </c>
      <c r="M3062" s="1" t="s">
        <v>4460</v>
      </c>
      <c r="N3062" s="1" t="s">
        <v>4460</v>
      </c>
    </row>
    <row r="3065" spans="2:18" s="2" customFormat="1" ht="25" customHeight="1">
      <c r="B3065" s="2" t="s">
        <v>0</v>
      </c>
      <c r="C3065" s="2" t="s">
        <v>438</v>
      </c>
      <c r="D3065" s="2" t="s">
        <v>526</v>
      </c>
      <c r="E3065" s="2" t="s">
        <v>1490</v>
      </c>
      <c r="F3065" s="2" t="s">
        <v>3696</v>
      </c>
    </row>
    <row r="3068" spans="2:18" s="2" customFormat="1" ht="25" customHeight="1">
      <c r="B3068" s="2" t="s">
        <v>0</v>
      </c>
      <c r="C3068" s="2" t="s">
        <v>438</v>
      </c>
      <c r="D3068" s="2" t="s">
        <v>526</v>
      </c>
      <c r="E3068" s="2" t="s">
        <v>1487</v>
      </c>
      <c r="F3068" s="2" t="s">
        <v>3696</v>
      </c>
      <c r="G3068" s="2" t="s">
        <v>4360</v>
      </c>
      <c r="H3068" s="2" t="s">
        <v>4362</v>
      </c>
      <c r="I3068" s="2" t="s">
        <v>4363</v>
      </c>
      <c r="J3068" s="2" t="s">
        <v>4403</v>
      </c>
      <c r="K3068" s="2" t="s">
        <v>4459</v>
      </c>
      <c r="L3068" s="2" t="s">
        <v>4499</v>
      </c>
      <c r="M3068" s="2" t="s">
        <v>4500</v>
      </c>
      <c r="N3068" s="2" t="s">
        <v>4512</v>
      </c>
      <c r="O3068" s="2" t="s">
        <v>4551</v>
      </c>
      <c r="P3068" s="2" t="s">
        <v>4672</v>
      </c>
      <c r="Q3068" s="2" t="s">
        <v>4699</v>
      </c>
      <c r="R3068" s="2" t="s">
        <v>4701</v>
      </c>
    </row>
    <row r="3069" spans="2:18">
      <c r="B3069" t="s">
        <v>237</v>
      </c>
      <c r="C3069">
        <v>0</v>
      </c>
      <c r="D3069">
        <v>0</v>
      </c>
      <c r="E3069" t="s">
        <v>2764</v>
      </c>
      <c r="F3069">
        <v>0</v>
      </c>
      <c r="G3069" t="s">
        <v>4361</v>
      </c>
      <c r="H3069" t="s">
        <v>2497</v>
      </c>
      <c r="I3069" s="1">
        <f>K3069/0.16</f>
        <v>0</v>
      </c>
      <c r="J3069" s="1">
        <f>M3069-I3069-K3069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 t="s">
        <v>4632</v>
      </c>
      <c r="P3069" t="s">
        <v>4692</v>
      </c>
      <c r="Q3069" t="s">
        <v>4700</v>
      </c>
    </row>
    <row r="3070" spans="2:18">
      <c r="I3070" s="1" t="s">
        <v>4364</v>
      </c>
      <c r="J3070" s="1" t="s">
        <v>4364</v>
      </c>
      <c r="K3070" s="1" t="s">
        <v>4460</v>
      </c>
      <c r="L3070" s="1" t="s">
        <v>4460</v>
      </c>
      <c r="M3070" s="1" t="s">
        <v>4460</v>
      </c>
      <c r="N3070" s="1" t="s">
        <v>4460</v>
      </c>
    </row>
    <row r="3073" spans="2:18" s="2" customFormat="1" ht="25" customHeight="1">
      <c r="B3073" s="2" t="s">
        <v>0</v>
      </c>
      <c r="C3073" s="2" t="s">
        <v>438</v>
      </c>
      <c r="D3073" s="2" t="s">
        <v>526</v>
      </c>
      <c r="E3073" s="2" t="s">
        <v>1490</v>
      </c>
      <c r="F3073" s="2" t="s">
        <v>3696</v>
      </c>
    </row>
    <row r="3076" spans="2:18" s="2" customFormat="1" ht="25" customHeight="1">
      <c r="B3076" s="2" t="s">
        <v>0</v>
      </c>
      <c r="C3076" s="2" t="s">
        <v>438</v>
      </c>
      <c r="D3076" s="2" t="s">
        <v>526</v>
      </c>
      <c r="E3076" s="2" t="s">
        <v>1487</v>
      </c>
      <c r="F3076" s="2" t="s">
        <v>3696</v>
      </c>
      <c r="G3076" s="2" t="s">
        <v>4360</v>
      </c>
      <c r="H3076" s="2" t="s">
        <v>4362</v>
      </c>
      <c r="I3076" s="2" t="s">
        <v>4363</v>
      </c>
      <c r="J3076" s="2" t="s">
        <v>4403</v>
      </c>
      <c r="K3076" s="2" t="s">
        <v>4459</v>
      </c>
      <c r="L3076" s="2" t="s">
        <v>4499</v>
      </c>
      <c r="M3076" s="2" t="s">
        <v>4500</v>
      </c>
      <c r="N3076" s="2" t="s">
        <v>4512</v>
      </c>
      <c r="O3076" s="2" t="s">
        <v>4551</v>
      </c>
      <c r="P3076" s="2" t="s">
        <v>4672</v>
      </c>
      <c r="Q3076" s="2" t="s">
        <v>4699</v>
      </c>
      <c r="R3076" s="2" t="s">
        <v>4701</v>
      </c>
    </row>
    <row r="3077" spans="2:18">
      <c r="B3077" t="s">
        <v>238</v>
      </c>
      <c r="C3077">
        <v>0</v>
      </c>
      <c r="D3077">
        <v>0</v>
      </c>
      <c r="E3077" t="s">
        <v>2765</v>
      </c>
      <c r="F3077">
        <v>0</v>
      </c>
      <c r="G3077" t="s">
        <v>4361</v>
      </c>
      <c r="H3077" t="s">
        <v>2497</v>
      </c>
      <c r="I3077" s="1">
        <f>K3077/0.16</f>
        <v>0</v>
      </c>
      <c r="J3077" s="1">
        <f>M3077-I3077-K3077</f>
        <v>0</v>
      </c>
      <c r="K3077" s="1">
        <v>0</v>
      </c>
      <c r="L3077" s="1">
        <v>0</v>
      </c>
      <c r="M3077" s="1">
        <v>0</v>
      </c>
      <c r="N3077" s="1">
        <v>0</v>
      </c>
      <c r="O3077">
        <v>177154</v>
      </c>
      <c r="P3077" t="s">
        <v>4675</v>
      </c>
      <c r="Q3077" t="s">
        <v>4700</v>
      </c>
    </row>
    <row r="3078" spans="2:18">
      <c r="I3078" s="1" t="s">
        <v>4364</v>
      </c>
      <c r="J3078" s="1" t="s">
        <v>4364</v>
      </c>
      <c r="K3078" s="1" t="s">
        <v>4460</v>
      </c>
      <c r="L3078" s="1" t="s">
        <v>4460</v>
      </c>
      <c r="M3078" s="1" t="s">
        <v>4460</v>
      </c>
      <c r="N3078" s="1" t="s">
        <v>4460</v>
      </c>
    </row>
    <row r="3081" spans="2:18" s="2" customFormat="1" ht="25" customHeight="1">
      <c r="B3081" s="2" t="s">
        <v>0</v>
      </c>
      <c r="C3081" s="2" t="s">
        <v>438</v>
      </c>
      <c r="D3081" s="2" t="s">
        <v>526</v>
      </c>
      <c r="E3081" s="2" t="s">
        <v>1490</v>
      </c>
      <c r="F3081" s="2" t="s">
        <v>3696</v>
      </c>
    </row>
    <row r="3084" spans="2:18" s="2" customFormat="1" ht="25" customHeight="1">
      <c r="B3084" s="2" t="s">
        <v>0</v>
      </c>
      <c r="C3084" s="2" t="s">
        <v>438</v>
      </c>
      <c r="D3084" s="2" t="s">
        <v>526</v>
      </c>
      <c r="E3084" s="2" t="s">
        <v>1487</v>
      </c>
      <c r="F3084" s="2" t="s">
        <v>3696</v>
      </c>
      <c r="G3084" s="2" t="s">
        <v>4360</v>
      </c>
      <c r="H3084" s="2" t="s">
        <v>4362</v>
      </c>
      <c r="I3084" s="2" t="s">
        <v>4363</v>
      </c>
      <c r="J3084" s="2" t="s">
        <v>4403</v>
      </c>
      <c r="K3084" s="2" t="s">
        <v>4459</v>
      </c>
      <c r="L3084" s="2" t="s">
        <v>4499</v>
      </c>
      <c r="M3084" s="2" t="s">
        <v>4500</v>
      </c>
      <c r="N3084" s="2" t="s">
        <v>4512</v>
      </c>
      <c r="O3084" s="2" t="s">
        <v>4551</v>
      </c>
      <c r="P3084" s="2" t="s">
        <v>4672</v>
      </c>
      <c r="Q3084" s="2" t="s">
        <v>4699</v>
      </c>
      <c r="R3084" s="2" t="s">
        <v>4701</v>
      </c>
    </row>
    <row r="3085" spans="2:18">
      <c r="B3085" t="s">
        <v>239</v>
      </c>
      <c r="C3085" t="s">
        <v>494</v>
      </c>
      <c r="D3085" t="s">
        <v>1008</v>
      </c>
      <c r="E3085" t="s">
        <v>2766</v>
      </c>
      <c r="F3085" t="s">
        <v>3990</v>
      </c>
      <c r="G3085" t="s">
        <v>4361</v>
      </c>
      <c r="H3085" t="s">
        <v>2497</v>
      </c>
      <c r="I3085" s="1">
        <f>K3085/0.16</f>
        <v>0</v>
      </c>
      <c r="J3085" s="1">
        <f>M3085-I3085-K3085</f>
        <v>0</v>
      </c>
      <c r="K3085" s="1">
        <v>11605.41</v>
      </c>
      <c r="L3085" s="1">
        <v>0</v>
      </c>
      <c r="M3085" s="1">
        <v>0</v>
      </c>
      <c r="N3085" s="1">
        <v>84139.21000000001</v>
      </c>
      <c r="O3085">
        <v>177019</v>
      </c>
      <c r="P3085" t="s">
        <v>4688</v>
      </c>
      <c r="Q3085" t="s">
        <v>4700</v>
      </c>
    </row>
    <row r="3086" spans="2:18">
      <c r="B3086" t="s">
        <v>239</v>
      </c>
      <c r="C3086" t="s">
        <v>494</v>
      </c>
      <c r="D3086" t="s">
        <v>1009</v>
      </c>
      <c r="E3086" t="s">
        <v>2767</v>
      </c>
      <c r="F3086" t="s">
        <v>3991</v>
      </c>
      <c r="G3086" t="s">
        <v>4361</v>
      </c>
      <c r="H3086" t="s">
        <v>2497</v>
      </c>
      <c r="I3086" s="1">
        <f>K3086/0.16</f>
        <v>0</v>
      </c>
      <c r="J3086" s="1">
        <f>M3086-I3086-K3086</f>
        <v>0</v>
      </c>
      <c r="K3086" s="1">
        <v>16943.99</v>
      </c>
      <c r="L3086" s="1">
        <v>0</v>
      </c>
      <c r="M3086" s="1">
        <v>0</v>
      </c>
      <c r="N3086" s="1">
        <v>122843.93</v>
      </c>
      <c r="O3086">
        <v>177510</v>
      </c>
      <c r="P3086" t="s">
        <v>4696</v>
      </c>
      <c r="Q3086" t="s">
        <v>4700</v>
      </c>
    </row>
    <row r="3087" spans="2:18">
      <c r="I3087" s="1" t="s">
        <v>4387</v>
      </c>
      <c r="J3087" s="1" t="s">
        <v>4438</v>
      </c>
      <c r="K3087" s="1" t="s">
        <v>4483</v>
      </c>
      <c r="L3087" s="1" t="s">
        <v>4364</v>
      </c>
      <c r="M3087" s="1" t="s">
        <v>4364</v>
      </c>
      <c r="N3087" s="1" t="s">
        <v>4535</v>
      </c>
    </row>
    <row r="3090" spans="2:18" s="2" customFormat="1" ht="25" customHeight="1">
      <c r="B3090" s="2" t="s">
        <v>0</v>
      </c>
      <c r="C3090" s="2" t="s">
        <v>438</v>
      </c>
      <c r="D3090" s="2" t="s">
        <v>526</v>
      </c>
      <c r="E3090" s="2" t="s">
        <v>1490</v>
      </c>
      <c r="F3090" s="2" t="s">
        <v>3696</v>
      </c>
    </row>
    <row r="3091" spans="2:18">
      <c r="B3091" t="s">
        <v>239</v>
      </c>
      <c r="C3091" t="s">
        <v>494</v>
      </c>
      <c r="D3091" t="s">
        <v>1010</v>
      </c>
      <c r="E3091" t="s">
        <v>2768</v>
      </c>
      <c r="F3091" t="s">
        <v>3762</v>
      </c>
    </row>
    <row r="3092" spans="2:18">
      <c r="B3092" t="s">
        <v>239</v>
      </c>
      <c r="C3092" t="s">
        <v>494</v>
      </c>
      <c r="D3092" t="s">
        <v>1011</v>
      </c>
      <c r="E3092" t="s">
        <v>2769</v>
      </c>
      <c r="F3092" t="s">
        <v>3762</v>
      </c>
    </row>
    <row r="3095" spans="2:18" s="2" customFormat="1" ht="25" customHeight="1">
      <c r="B3095" s="2" t="s">
        <v>0</v>
      </c>
      <c r="C3095" s="2" t="s">
        <v>438</v>
      </c>
      <c r="D3095" s="2" t="s">
        <v>526</v>
      </c>
      <c r="E3095" s="2" t="s">
        <v>1487</v>
      </c>
      <c r="F3095" s="2" t="s">
        <v>3696</v>
      </c>
      <c r="G3095" s="2" t="s">
        <v>4360</v>
      </c>
      <c r="H3095" s="2" t="s">
        <v>4362</v>
      </c>
      <c r="I3095" s="2" t="s">
        <v>4363</v>
      </c>
      <c r="J3095" s="2" t="s">
        <v>4403</v>
      </c>
      <c r="K3095" s="2" t="s">
        <v>4459</v>
      </c>
      <c r="L3095" s="2" t="s">
        <v>4499</v>
      </c>
      <c r="M3095" s="2" t="s">
        <v>4500</v>
      </c>
      <c r="N3095" s="2" t="s">
        <v>4512</v>
      </c>
      <c r="O3095" s="2" t="s">
        <v>4551</v>
      </c>
      <c r="P3095" s="2" t="s">
        <v>4672</v>
      </c>
      <c r="Q3095" s="2" t="s">
        <v>4699</v>
      </c>
      <c r="R3095" s="2" t="s">
        <v>4701</v>
      </c>
    </row>
    <row r="3096" spans="2:18">
      <c r="B3096" t="s">
        <v>240</v>
      </c>
      <c r="C3096">
        <v>0</v>
      </c>
      <c r="D3096">
        <v>0</v>
      </c>
      <c r="E3096" t="s">
        <v>2601</v>
      </c>
      <c r="F3096">
        <v>0</v>
      </c>
      <c r="G3096" t="s">
        <v>4361</v>
      </c>
      <c r="H3096" t="s">
        <v>2497</v>
      </c>
      <c r="I3096" s="1">
        <f>K3096/0.16</f>
        <v>0</v>
      </c>
      <c r="J3096" s="1">
        <f>M3096-I3096-K3096</f>
        <v>0</v>
      </c>
      <c r="K3096" s="1">
        <v>0</v>
      </c>
      <c r="L3096" s="1">
        <v>0</v>
      </c>
      <c r="M3096" s="1">
        <v>0</v>
      </c>
      <c r="N3096" s="1">
        <v>0</v>
      </c>
      <c r="O3096">
        <v>177497</v>
      </c>
      <c r="P3096" t="s">
        <v>4673</v>
      </c>
      <c r="Q3096" t="s">
        <v>4700</v>
      </c>
    </row>
    <row r="3097" spans="2:18">
      <c r="B3097" t="s">
        <v>240</v>
      </c>
      <c r="C3097">
        <v>0</v>
      </c>
      <c r="D3097">
        <v>0</v>
      </c>
      <c r="E3097" t="s">
        <v>2770</v>
      </c>
      <c r="F3097">
        <v>0</v>
      </c>
      <c r="G3097" t="s">
        <v>4361</v>
      </c>
      <c r="H3097" t="s">
        <v>2497</v>
      </c>
      <c r="I3097" s="1">
        <f>K3097/0.16</f>
        <v>0</v>
      </c>
      <c r="J3097" s="1">
        <f>M3097-I3097-K3097</f>
        <v>0</v>
      </c>
      <c r="K3097" s="1">
        <v>0</v>
      </c>
      <c r="L3097" s="1">
        <v>0</v>
      </c>
      <c r="M3097" s="1">
        <v>0</v>
      </c>
      <c r="N3097" s="1">
        <v>0</v>
      </c>
      <c r="O3097">
        <v>177497</v>
      </c>
      <c r="P3097" t="s">
        <v>4673</v>
      </c>
      <c r="Q3097" t="s">
        <v>4700</v>
      </c>
    </row>
    <row r="3098" spans="2:18">
      <c r="B3098" t="s">
        <v>240</v>
      </c>
      <c r="C3098">
        <v>0</v>
      </c>
      <c r="D3098">
        <v>0</v>
      </c>
      <c r="E3098" t="s">
        <v>2771</v>
      </c>
      <c r="F3098">
        <v>0</v>
      </c>
      <c r="G3098" t="s">
        <v>4361</v>
      </c>
      <c r="H3098" t="s">
        <v>2497</v>
      </c>
      <c r="I3098" s="1">
        <f>K3098/0.16</f>
        <v>0</v>
      </c>
      <c r="J3098" s="1">
        <f>M3098-I3098-K3098</f>
        <v>0</v>
      </c>
      <c r="K3098" s="1">
        <v>0</v>
      </c>
      <c r="L3098" s="1">
        <v>0</v>
      </c>
      <c r="M3098" s="1">
        <v>0</v>
      </c>
      <c r="N3098" s="1">
        <v>0</v>
      </c>
      <c r="O3098">
        <v>177497</v>
      </c>
      <c r="P3098" t="s">
        <v>4673</v>
      </c>
      <c r="Q3098" t="s">
        <v>4700</v>
      </c>
    </row>
    <row r="3099" spans="2:18">
      <c r="B3099" t="s">
        <v>240</v>
      </c>
      <c r="C3099">
        <v>0</v>
      </c>
      <c r="D3099">
        <v>0</v>
      </c>
      <c r="E3099" t="s">
        <v>2772</v>
      </c>
      <c r="F3099">
        <v>0</v>
      </c>
      <c r="G3099" t="s">
        <v>4361</v>
      </c>
      <c r="H3099" t="s">
        <v>2497</v>
      </c>
      <c r="I3099" s="1">
        <f>K3099/0.16</f>
        <v>0</v>
      </c>
      <c r="J3099" s="1">
        <f>M3099-I3099-K3099</f>
        <v>0</v>
      </c>
      <c r="K3099" s="1">
        <v>0</v>
      </c>
      <c r="L3099" s="1">
        <v>0</v>
      </c>
      <c r="M3099" s="1">
        <v>0</v>
      </c>
      <c r="N3099" s="1">
        <v>0</v>
      </c>
      <c r="O3099">
        <v>177497</v>
      </c>
      <c r="P3099" t="s">
        <v>4673</v>
      </c>
      <c r="Q3099" t="s">
        <v>4700</v>
      </c>
    </row>
    <row r="3100" spans="2:18">
      <c r="B3100" t="s">
        <v>240</v>
      </c>
      <c r="C3100">
        <v>0</v>
      </c>
      <c r="D3100">
        <v>0</v>
      </c>
      <c r="E3100" t="s">
        <v>2773</v>
      </c>
      <c r="F3100">
        <v>0</v>
      </c>
      <c r="G3100" t="s">
        <v>4361</v>
      </c>
      <c r="H3100" t="s">
        <v>2497</v>
      </c>
      <c r="I3100" s="1">
        <f>K3100/0.16</f>
        <v>0</v>
      </c>
      <c r="J3100" s="1">
        <f>M3100-I3100-K3100</f>
        <v>0</v>
      </c>
      <c r="K3100" s="1">
        <v>0</v>
      </c>
      <c r="L3100" s="1">
        <v>0</v>
      </c>
      <c r="M3100" s="1">
        <v>0</v>
      </c>
      <c r="N3100" s="1">
        <v>0</v>
      </c>
      <c r="O3100">
        <v>177497</v>
      </c>
      <c r="P3100" t="s">
        <v>4673</v>
      </c>
      <c r="Q3100" t="s">
        <v>4700</v>
      </c>
    </row>
    <row r="3101" spans="2:18">
      <c r="B3101" t="s">
        <v>240</v>
      </c>
      <c r="C3101">
        <v>0</v>
      </c>
      <c r="D3101">
        <v>0</v>
      </c>
      <c r="E3101" t="s">
        <v>2774</v>
      </c>
      <c r="F3101">
        <v>0</v>
      </c>
      <c r="G3101" t="s">
        <v>4361</v>
      </c>
      <c r="H3101" t="s">
        <v>2497</v>
      </c>
      <c r="I3101" s="1">
        <f>K3101/0.16</f>
        <v>0</v>
      </c>
      <c r="J3101" s="1">
        <f>M3101-I3101-K3101</f>
        <v>0</v>
      </c>
      <c r="K3101" s="1">
        <v>0</v>
      </c>
      <c r="L3101" s="1">
        <v>0</v>
      </c>
      <c r="M3101" s="1">
        <v>0</v>
      </c>
      <c r="N3101" s="1">
        <v>0</v>
      </c>
      <c r="O3101">
        <v>177497</v>
      </c>
      <c r="P3101" t="s">
        <v>4673</v>
      </c>
      <c r="Q3101" t="s">
        <v>4700</v>
      </c>
    </row>
    <row r="3102" spans="2:18">
      <c r="B3102" t="s">
        <v>240</v>
      </c>
      <c r="C3102">
        <v>0</v>
      </c>
      <c r="D3102">
        <v>0</v>
      </c>
      <c r="E3102" t="s">
        <v>2775</v>
      </c>
      <c r="F3102">
        <v>0</v>
      </c>
      <c r="G3102" t="s">
        <v>4361</v>
      </c>
      <c r="H3102" t="s">
        <v>2497</v>
      </c>
      <c r="I3102" s="1">
        <f>K3102/0.16</f>
        <v>0</v>
      </c>
      <c r="J3102" s="1">
        <f>M3102-I3102-K3102</f>
        <v>0</v>
      </c>
      <c r="K3102" s="1">
        <v>0</v>
      </c>
      <c r="L3102" s="1">
        <v>0</v>
      </c>
      <c r="M3102" s="1">
        <v>0</v>
      </c>
      <c r="N3102" s="1">
        <v>0</v>
      </c>
      <c r="O3102">
        <v>177497</v>
      </c>
      <c r="P3102" t="s">
        <v>4673</v>
      </c>
      <c r="Q3102" t="s">
        <v>4700</v>
      </c>
    </row>
    <row r="3103" spans="2:18">
      <c r="B3103" t="s">
        <v>240</v>
      </c>
      <c r="C3103">
        <v>0</v>
      </c>
      <c r="D3103">
        <v>0</v>
      </c>
      <c r="E3103" t="s">
        <v>2776</v>
      </c>
      <c r="F3103">
        <v>0</v>
      </c>
      <c r="G3103" t="s">
        <v>4361</v>
      </c>
      <c r="H3103" t="s">
        <v>2497</v>
      </c>
      <c r="I3103" s="1">
        <f>K3103/0.16</f>
        <v>0</v>
      </c>
      <c r="J3103" s="1">
        <f>M3103-I3103-K3103</f>
        <v>0</v>
      </c>
      <c r="K3103" s="1">
        <v>0</v>
      </c>
      <c r="L3103" s="1">
        <v>0</v>
      </c>
      <c r="M3103" s="1">
        <v>0</v>
      </c>
      <c r="N3103" s="1">
        <v>0</v>
      </c>
      <c r="O3103">
        <v>177497</v>
      </c>
      <c r="P3103" t="s">
        <v>4673</v>
      </c>
      <c r="Q3103" t="s">
        <v>4700</v>
      </c>
    </row>
    <row r="3104" spans="2:18">
      <c r="B3104" t="s">
        <v>240</v>
      </c>
      <c r="C3104">
        <v>0</v>
      </c>
      <c r="D3104">
        <v>0</v>
      </c>
      <c r="E3104" t="s">
        <v>2660</v>
      </c>
      <c r="F3104">
        <v>0</v>
      </c>
      <c r="G3104" t="s">
        <v>4361</v>
      </c>
      <c r="H3104" t="s">
        <v>2497</v>
      </c>
      <c r="I3104" s="1">
        <f>K3104/0.16</f>
        <v>0</v>
      </c>
      <c r="J3104" s="1">
        <f>M3104-I3104-K3104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178065</v>
      </c>
      <c r="P3104" t="s">
        <v>4680</v>
      </c>
      <c r="Q3104" t="s">
        <v>4700</v>
      </c>
    </row>
    <row r="3105" spans="2:18">
      <c r="B3105" t="s">
        <v>240</v>
      </c>
      <c r="C3105">
        <v>0</v>
      </c>
      <c r="D3105">
        <v>0</v>
      </c>
      <c r="E3105" t="s">
        <v>2777</v>
      </c>
      <c r="F3105">
        <v>0</v>
      </c>
      <c r="G3105" t="s">
        <v>4361</v>
      </c>
      <c r="H3105" t="s">
        <v>2497</v>
      </c>
      <c r="I3105" s="1">
        <f>K3105/0.16</f>
        <v>0</v>
      </c>
      <c r="J3105" s="1">
        <f>M3105-I3105-K3105</f>
        <v>0</v>
      </c>
      <c r="K3105" s="1">
        <v>0</v>
      </c>
      <c r="L3105" s="1">
        <v>0</v>
      </c>
      <c r="M3105" s="1">
        <v>0</v>
      </c>
      <c r="N3105" s="1">
        <v>0</v>
      </c>
      <c r="O3105">
        <v>178065</v>
      </c>
      <c r="P3105" t="s">
        <v>4680</v>
      </c>
      <c r="Q3105" t="s">
        <v>4700</v>
      </c>
    </row>
    <row r="3106" spans="2:18">
      <c r="B3106" t="s">
        <v>240</v>
      </c>
      <c r="C3106">
        <v>0</v>
      </c>
      <c r="D3106">
        <v>0</v>
      </c>
      <c r="E3106" t="s">
        <v>2778</v>
      </c>
      <c r="F3106">
        <v>0</v>
      </c>
      <c r="G3106" t="s">
        <v>4361</v>
      </c>
      <c r="H3106" t="s">
        <v>2497</v>
      </c>
      <c r="I3106" s="1">
        <f>K3106/0.16</f>
        <v>0</v>
      </c>
      <c r="J3106" s="1">
        <f>M3106-I3106-K3106</f>
        <v>0</v>
      </c>
      <c r="K3106" s="1">
        <v>0</v>
      </c>
      <c r="L3106" s="1">
        <v>0</v>
      </c>
      <c r="M3106" s="1">
        <v>0</v>
      </c>
      <c r="N3106" s="1">
        <v>0</v>
      </c>
      <c r="O3106">
        <v>178065</v>
      </c>
      <c r="P3106" t="s">
        <v>4680</v>
      </c>
      <c r="Q3106" t="s">
        <v>4700</v>
      </c>
    </row>
    <row r="3107" spans="2:18">
      <c r="B3107" t="s">
        <v>240</v>
      </c>
      <c r="C3107">
        <v>0</v>
      </c>
      <c r="D3107">
        <v>0</v>
      </c>
      <c r="E3107" t="s">
        <v>2779</v>
      </c>
      <c r="F3107">
        <v>0</v>
      </c>
      <c r="G3107" t="s">
        <v>4361</v>
      </c>
      <c r="H3107" t="s">
        <v>2497</v>
      </c>
      <c r="I3107" s="1">
        <f>K3107/0.16</f>
        <v>0</v>
      </c>
      <c r="J3107" s="1">
        <f>M3107-I3107-K3107</f>
        <v>0</v>
      </c>
      <c r="K3107" s="1">
        <v>0</v>
      </c>
      <c r="L3107" s="1">
        <v>0</v>
      </c>
      <c r="M3107" s="1">
        <v>0</v>
      </c>
      <c r="N3107" s="1">
        <v>0</v>
      </c>
      <c r="O3107">
        <v>178065</v>
      </c>
      <c r="P3107" t="s">
        <v>4680</v>
      </c>
      <c r="Q3107" t="s">
        <v>4700</v>
      </c>
    </row>
    <row r="3108" spans="2:18">
      <c r="B3108" t="s">
        <v>240</v>
      </c>
      <c r="C3108">
        <v>0</v>
      </c>
      <c r="D3108">
        <v>0</v>
      </c>
      <c r="E3108" t="s">
        <v>2780</v>
      </c>
      <c r="F3108">
        <v>0</v>
      </c>
      <c r="G3108" t="s">
        <v>4361</v>
      </c>
      <c r="H3108" t="s">
        <v>2497</v>
      </c>
      <c r="I3108" s="1">
        <f>K3108/0.16</f>
        <v>0</v>
      </c>
      <c r="J3108" s="1">
        <f>M3108-I3108-K3108</f>
        <v>0</v>
      </c>
      <c r="K3108" s="1">
        <v>0</v>
      </c>
      <c r="L3108" s="1">
        <v>0</v>
      </c>
      <c r="M3108" s="1">
        <v>0</v>
      </c>
      <c r="N3108" s="1">
        <v>0</v>
      </c>
      <c r="O3108">
        <v>178065</v>
      </c>
      <c r="P3108" t="s">
        <v>4680</v>
      </c>
      <c r="Q3108" t="s">
        <v>4700</v>
      </c>
    </row>
    <row r="3109" spans="2:18">
      <c r="B3109" t="s">
        <v>240</v>
      </c>
      <c r="C3109">
        <v>0</v>
      </c>
      <c r="D3109">
        <v>0</v>
      </c>
      <c r="E3109" t="s">
        <v>2781</v>
      </c>
      <c r="F3109">
        <v>0</v>
      </c>
      <c r="G3109" t="s">
        <v>4361</v>
      </c>
      <c r="H3109" t="s">
        <v>2497</v>
      </c>
      <c r="I3109" s="1">
        <f>K3109/0.16</f>
        <v>0</v>
      </c>
      <c r="J3109" s="1">
        <f>M3109-I3109-K3109</f>
        <v>0</v>
      </c>
      <c r="K3109" s="1">
        <v>0</v>
      </c>
      <c r="L3109" s="1">
        <v>0</v>
      </c>
      <c r="M3109" s="1">
        <v>0</v>
      </c>
      <c r="N3109" s="1">
        <v>0</v>
      </c>
      <c r="O3109">
        <v>178065</v>
      </c>
      <c r="P3109" t="s">
        <v>4680</v>
      </c>
      <c r="Q3109" t="s">
        <v>4700</v>
      </c>
    </row>
    <row r="3110" spans="2:18">
      <c r="B3110" t="s">
        <v>240</v>
      </c>
      <c r="C3110">
        <v>0</v>
      </c>
      <c r="D3110">
        <v>0</v>
      </c>
      <c r="E3110" t="s">
        <v>2782</v>
      </c>
      <c r="F3110">
        <v>0</v>
      </c>
      <c r="G3110" t="s">
        <v>4361</v>
      </c>
      <c r="H3110" t="s">
        <v>2497</v>
      </c>
      <c r="I3110" s="1">
        <f>K3110/0.16</f>
        <v>0</v>
      </c>
      <c r="J3110" s="1">
        <f>M3110-I3110-K3110</f>
        <v>0</v>
      </c>
      <c r="K3110" s="1">
        <v>0</v>
      </c>
      <c r="L3110" s="1">
        <v>0</v>
      </c>
      <c r="M3110" s="1">
        <v>0</v>
      </c>
      <c r="N3110" s="1">
        <v>0</v>
      </c>
      <c r="O3110">
        <v>178065</v>
      </c>
      <c r="P3110" t="s">
        <v>4680</v>
      </c>
      <c r="Q3110" t="s">
        <v>4700</v>
      </c>
    </row>
    <row r="3111" spans="2:18">
      <c r="B3111" t="s">
        <v>240</v>
      </c>
      <c r="C3111">
        <v>0</v>
      </c>
      <c r="D3111">
        <v>0</v>
      </c>
      <c r="E3111" t="s">
        <v>2658</v>
      </c>
      <c r="F3111">
        <v>0</v>
      </c>
      <c r="G3111" t="s">
        <v>4361</v>
      </c>
      <c r="H3111" t="s">
        <v>2497</v>
      </c>
      <c r="I3111" s="1">
        <f>K3111/0.16</f>
        <v>0</v>
      </c>
      <c r="J3111" s="1">
        <f>M3111-I3111-K3111</f>
        <v>0</v>
      </c>
      <c r="K3111" s="1">
        <v>0</v>
      </c>
      <c r="L3111" s="1">
        <v>0</v>
      </c>
      <c r="M3111" s="1">
        <v>0</v>
      </c>
      <c r="N3111" s="1">
        <v>0</v>
      </c>
      <c r="O3111">
        <v>178065</v>
      </c>
      <c r="P3111" t="s">
        <v>4680</v>
      </c>
      <c r="Q3111" t="s">
        <v>4700</v>
      </c>
    </row>
    <row r="3112" spans="2:18">
      <c r="B3112" t="s">
        <v>240</v>
      </c>
      <c r="C3112">
        <v>0</v>
      </c>
      <c r="D3112">
        <v>0</v>
      </c>
      <c r="F3112">
        <v>0</v>
      </c>
      <c r="G3112" t="s">
        <v>4361</v>
      </c>
      <c r="H3112" t="s">
        <v>2497</v>
      </c>
      <c r="I3112" s="1">
        <f>K3112/0.16</f>
        <v>0</v>
      </c>
      <c r="J3112" s="1">
        <f>M3112-I3112-K3112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178065</v>
      </c>
      <c r="P3112" t="s">
        <v>4680</v>
      </c>
      <c r="Q3112" t="s">
        <v>4700</v>
      </c>
    </row>
    <row r="3113" spans="2:18">
      <c r="I3113" s="1" t="s">
        <v>4364</v>
      </c>
      <c r="J3113" s="1" t="s">
        <v>4364</v>
      </c>
      <c r="K3113" s="1" t="s">
        <v>4460</v>
      </c>
      <c r="L3113" s="1" t="s">
        <v>4460</v>
      </c>
      <c r="M3113" s="1" t="s">
        <v>4460</v>
      </c>
      <c r="N3113" s="1" t="s">
        <v>4460</v>
      </c>
    </row>
    <row r="3116" spans="2:18" s="2" customFormat="1" ht="25" customHeight="1">
      <c r="B3116" s="2" t="s">
        <v>0</v>
      </c>
      <c r="C3116" s="2" t="s">
        <v>438</v>
      </c>
      <c r="D3116" s="2" t="s">
        <v>526</v>
      </c>
      <c r="E3116" s="2" t="s">
        <v>1490</v>
      </c>
      <c r="F3116" s="2" t="s">
        <v>3696</v>
      </c>
    </row>
    <row r="3119" spans="2:18" s="2" customFormat="1" ht="25" customHeight="1">
      <c r="B3119" s="2" t="s">
        <v>0</v>
      </c>
      <c r="C3119" s="2" t="s">
        <v>438</v>
      </c>
      <c r="D3119" s="2" t="s">
        <v>526</v>
      </c>
      <c r="E3119" s="2" t="s">
        <v>1487</v>
      </c>
      <c r="F3119" s="2" t="s">
        <v>3696</v>
      </c>
      <c r="G3119" s="2" t="s">
        <v>4360</v>
      </c>
      <c r="H3119" s="2" t="s">
        <v>4362</v>
      </c>
      <c r="I3119" s="2" t="s">
        <v>4363</v>
      </c>
      <c r="J3119" s="2" t="s">
        <v>4403</v>
      </c>
      <c r="K3119" s="2" t="s">
        <v>4459</v>
      </c>
      <c r="L3119" s="2" t="s">
        <v>4499</v>
      </c>
      <c r="M3119" s="2" t="s">
        <v>4500</v>
      </c>
      <c r="N3119" s="2" t="s">
        <v>4512</v>
      </c>
      <c r="O3119" s="2" t="s">
        <v>4551</v>
      </c>
      <c r="P3119" s="2" t="s">
        <v>4672</v>
      </c>
      <c r="Q3119" s="2" t="s">
        <v>4699</v>
      </c>
      <c r="R3119" s="2" t="s">
        <v>4701</v>
      </c>
    </row>
    <row r="3120" spans="2:18">
      <c r="B3120" t="s">
        <v>241</v>
      </c>
      <c r="C3120">
        <v>0</v>
      </c>
      <c r="D3120">
        <v>0</v>
      </c>
      <c r="E3120" t="s">
        <v>2783</v>
      </c>
      <c r="F3120">
        <v>0</v>
      </c>
      <c r="G3120" t="s">
        <v>4361</v>
      </c>
      <c r="H3120" t="s">
        <v>2497</v>
      </c>
      <c r="I3120" s="1">
        <f>K3120/0.16</f>
        <v>0</v>
      </c>
      <c r="J3120" s="1">
        <f>M3120-I3120-K3120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177584</v>
      </c>
      <c r="P3120" t="s">
        <v>4677</v>
      </c>
      <c r="Q3120" t="s">
        <v>4700</v>
      </c>
    </row>
    <row r="3121" spans="2:18">
      <c r="I3121" s="1" t="s">
        <v>4364</v>
      </c>
      <c r="J3121" s="1" t="s">
        <v>4364</v>
      </c>
      <c r="K3121" s="1" t="s">
        <v>4460</v>
      </c>
      <c r="L3121" s="1" t="s">
        <v>4460</v>
      </c>
      <c r="M3121" s="1" t="s">
        <v>4460</v>
      </c>
      <c r="N3121" s="1" t="s">
        <v>4460</v>
      </c>
    </row>
    <row r="3124" spans="2:18" s="2" customFormat="1" ht="25" customHeight="1">
      <c r="B3124" s="2" t="s">
        <v>0</v>
      </c>
      <c r="C3124" s="2" t="s">
        <v>438</v>
      </c>
      <c r="D3124" s="2" t="s">
        <v>526</v>
      </c>
      <c r="E3124" s="2" t="s">
        <v>1490</v>
      </c>
      <c r="F3124" s="2" t="s">
        <v>3696</v>
      </c>
    </row>
    <row r="3127" spans="2:18" s="2" customFormat="1" ht="25" customHeight="1">
      <c r="B3127" s="2" t="s">
        <v>0</v>
      </c>
      <c r="C3127" s="2" t="s">
        <v>438</v>
      </c>
      <c r="D3127" s="2" t="s">
        <v>526</v>
      </c>
      <c r="E3127" s="2" t="s">
        <v>1487</v>
      </c>
      <c r="F3127" s="2" t="s">
        <v>3696</v>
      </c>
      <c r="G3127" s="2" t="s">
        <v>4360</v>
      </c>
      <c r="H3127" s="2" t="s">
        <v>4362</v>
      </c>
      <c r="I3127" s="2" t="s">
        <v>4363</v>
      </c>
      <c r="J3127" s="2" t="s">
        <v>4403</v>
      </c>
      <c r="K3127" s="2" t="s">
        <v>4459</v>
      </c>
      <c r="L3127" s="2" t="s">
        <v>4499</v>
      </c>
      <c r="M3127" s="2" t="s">
        <v>4500</v>
      </c>
      <c r="N3127" s="2" t="s">
        <v>4512</v>
      </c>
      <c r="O3127" s="2" t="s">
        <v>4551</v>
      </c>
      <c r="P3127" s="2" t="s">
        <v>4672</v>
      </c>
      <c r="Q3127" s="2" t="s">
        <v>4699</v>
      </c>
      <c r="R3127" s="2" t="s">
        <v>4701</v>
      </c>
    </row>
    <row r="3128" spans="2:18">
      <c r="B3128" t="s">
        <v>242</v>
      </c>
      <c r="C3128">
        <v>0</v>
      </c>
      <c r="D3128">
        <v>0</v>
      </c>
      <c r="E3128" t="s">
        <v>2784</v>
      </c>
      <c r="F3128">
        <v>0</v>
      </c>
      <c r="G3128" t="s">
        <v>4361</v>
      </c>
      <c r="H3128" t="s">
        <v>2497</v>
      </c>
      <c r="I3128" s="1">
        <f>K3128/0.16</f>
        <v>0</v>
      </c>
      <c r="J3128" s="1">
        <f>M3128-I3128-K3128</f>
        <v>0</v>
      </c>
      <c r="K3128" s="1">
        <v>0</v>
      </c>
      <c r="L3128" s="1">
        <v>0</v>
      </c>
      <c r="M3128" s="1">
        <v>0</v>
      </c>
      <c r="N3128" s="1">
        <v>0</v>
      </c>
      <c r="O3128">
        <v>176917</v>
      </c>
      <c r="P3128" t="s">
        <v>4690</v>
      </c>
      <c r="Q3128" t="s">
        <v>4700</v>
      </c>
    </row>
    <row r="3129" spans="2:18">
      <c r="B3129" t="s">
        <v>242</v>
      </c>
      <c r="C3129">
        <v>0</v>
      </c>
      <c r="D3129">
        <v>0</v>
      </c>
      <c r="E3129" t="s">
        <v>2785</v>
      </c>
      <c r="F3129">
        <v>0</v>
      </c>
      <c r="G3129" t="s">
        <v>4361</v>
      </c>
      <c r="H3129" t="s">
        <v>2497</v>
      </c>
      <c r="I3129" s="1">
        <f>K3129/0.16</f>
        <v>0</v>
      </c>
      <c r="J3129" s="1">
        <f>M3129-I3129-K3129</f>
        <v>0</v>
      </c>
      <c r="K3129" s="1">
        <v>0</v>
      </c>
      <c r="L3129" s="1">
        <v>0</v>
      </c>
      <c r="M3129" s="1">
        <v>0</v>
      </c>
      <c r="N3129" s="1">
        <v>0</v>
      </c>
      <c r="O3129">
        <v>176948</v>
      </c>
      <c r="P3129" t="s">
        <v>4694</v>
      </c>
      <c r="Q3129" t="s">
        <v>4700</v>
      </c>
    </row>
    <row r="3130" spans="2:18">
      <c r="I3130" s="1" t="s">
        <v>4364</v>
      </c>
      <c r="J3130" s="1" t="s">
        <v>4364</v>
      </c>
      <c r="K3130" s="1" t="s">
        <v>4460</v>
      </c>
      <c r="L3130" s="1" t="s">
        <v>4460</v>
      </c>
      <c r="M3130" s="1" t="s">
        <v>4460</v>
      </c>
      <c r="N3130" s="1" t="s">
        <v>4460</v>
      </c>
    </row>
    <row r="3133" spans="2:18" s="2" customFormat="1" ht="25" customHeight="1">
      <c r="B3133" s="2" t="s">
        <v>0</v>
      </c>
      <c r="C3133" s="2" t="s">
        <v>438</v>
      </c>
      <c r="D3133" s="2" t="s">
        <v>526</v>
      </c>
      <c r="E3133" s="2" t="s">
        <v>1490</v>
      </c>
      <c r="F3133" s="2" t="s">
        <v>3696</v>
      </c>
    </row>
    <row r="3136" spans="2:18" s="2" customFormat="1" ht="25" customHeight="1">
      <c r="B3136" s="2" t="s">
        <v>0</v>
      </c>
      <c r="C3136" s="2" t="s">
        <v>438</v>
      </c>
      <c r="D3136" s="2" t="s">
        <v>526</v>
      </c>
      <c r="E3136" s="2" t="s">
        <v>1487</v>
      </c>
      <c r="F3136" s="2" t="s">
        <v>3696</v>
      </c>
      <c r="G3136" s="2" t="s">
        <v>4360</v>
      </c>
      <c r="H3136" s="2" t="s">
        <v>4362</v>
      </c>
      <c r="I3136" s="2" t="s">
        <v>4363</v>
      </c>
      <c r="J3136" s="2" t="s">
        <v>4403</v>
      </c>
      <c r="K3136" s="2" t="s">
        <v>4459</v>
      </c>
      <c r="L3136" s="2" t="s">
        <v>4499</v>
      </c>
      <c r="M3136" s="2" t="s">
        <v>4500</v>
      </c>
      <c r="N3136" s="2" t="s">
        <v>4512</v>
      </c>
      <c r="O3136" s="2" t="s">
        <v>4551</v>
      </c>
      <c r="P3136" s="2" t="s">
        <v>4672</v>
      </c>
      <c r="Q3136" s="2" t="s">
        <v>4699</v>
      </c>
      <c r="R3136" s="2" t="s">
        <v>4701</v>
      </c>
    </row>
    <row r="3137" spans="2:18">
      <c r="B3137" t="s">
        <v>243</v>
      </c>
      <c r="C3137">
        <v>0</v>
      </c>
      <c r="D3137">
        <v>0</v>
      </c>
      <c r="E3137" t="s">
        <v>2786</v>
      </c>
      <c r="F3137">
        <v>0</v>
      </c>
      <c r="G3137" t="s">
        <v>4361</v>
      </c>
      <c r="H3137" t="s">
        <v>2497</v>
      </c>
      <c r="I3137" s="1">
        <f>K3137/0.16</f>
        <v>0</v>
      </c>
      <c r="J3137" s="1">
        <f>M3137-I3137-K3137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176899</v>
      </c>
      <c r="P3137" t="s">
        <v>4694</v>
      </c>
      <c r="Q3137" t="s">
        <v>4700</v>
      </c>
    </row>
    <row r="3138" spans="2:18">
      <c r="B3138" t="s">
        <v>243</v>
      </c>
      <c r="C3138">
        <v>0</v>
      </c>
      <c r="D3138">
        <v>0</v>
      </c>
      <c r="E3138" t="s">
        <v>2787</v>
      </c>
      <c r="F3138">
        <v>0</v>
      </c>
      <c r="G3138" t="s">
        <v>4361</v>
      </c>
      <c r="H3138" t="s">
        <v>2497</v>
      </c>
      <c r="I3138" s="1">
        <f>K3138/0.16</f>
        <v>0</v>
      </c>
      <c r="J3138" s="1">
        <f>M3138-I3138-K3138</f>
        <v>0</v>
      </c>
      <c r="K3138" s="1">
        <v>0</v>
      </c>
      <c r="L3138" s="1">
        <v>0</v>
      </c>
      <c r="M3138" s="1">
        <v>0</v>
      </c>
      <c r="N3138" s="1">
        <v>0</v>
      </c>
      <c r="O3138">
        <v>177332</v>
      </c>
      <c r="P3138" t="s">
        <v>4692</v>
      </c>
      <c r="Q3138" t="s">
        <v>4700</v>
      </c>
    </row>
    <row r="3139" spans="2:18">
      <c r="B3139" t="s">
        <v>243</v>
      </c>
      <c r="C3139">
        <v>0</v>
      </c>
      <c r="D3139">
        <v>0</v>
      </c>
      <c r="E3139" t="s">
        <v>2788</v>
      </c>
      <c r="F3139">
        <v>0</v>
      </c>
      <c r="G3139" t="s">
        <v>4361</v>
      </c>
      <c r="H3139" t="s">
        <v>2497</v>
      </c>
      <c r="I3139" s="1">
        <f>K3139/0.16</f>
        <v>0</v>
      </c>
      <c r="J3139" s="1">
        <f>M3139-I3139-K3139</f>
        <v>0</v>
      </c>
      <c r="K3139" s="1">
        <v>0</v>
      </c>
      <c r="L3139" s="1">
        <v>0</v>
      </c>
      <c r="M3139" s="1">
        <v>0</v>
      </c>
      <c r="N3139" s="1">
        <v>0</v>
      </c>
      <c r="O3139">
        <v>177770</v>
      </c>
      <c r="P3139" t="s">
        <v>4679</v>
      </c>
      <c r="Q3139" t="s">
        <v>4700</v>
      </c>
    </row>
    <row r="3140" spans="2:18">
      <c r="I3140" s="1" t="s">
        <v>4364</v>
      </c>
      <c r="J3140" s="1" t="s">
        <v>4364</v>
      </c>
      <c r="K3140" s="1" t="s">
        <v>4460</v>
      </c>
      <c r="L3140" s="1" t="s">
        <v>4460</v>
      </c>
      <c r="M3140" s="1" t="s">
        <v>4460</v>
      </c>
      <c r="N3140" s="1" t="s">
        <v>4460</v>
      </c>
    </row>
    <row r="3143" spans="2:18" s="2" customFormat="1" ht="25" customHeight="1">
      <c r="B3143" s="2" t="s">
        <v>0</v>
      </c>
      <c r="C3143" s="2" t="s">
        <v>438</v>
      </c>
      <c r="D3143" s="2" t="s">
        <v>526</v>
      </c>
      <c r="E3143" s="2" t="s">
        <v>1490</v>
      </c>
      <c r="F3143" s="2" t="s">
        <v>3696</v>
      </c>
    </row>
    <row r="3146" spans="2:18" s="2" customFormat="1" ht="25" customHeight="1">
      <c r="B3146" s="2" t="s">
        <v>0</v>
      </c>
      <c r="C3146" s="2" t="s">
        <v>438</v>
      </c>
      <c r="D3146" s="2" t="s">
        <v>526</v>
      </c>
      <c r="E3146" s="2" t="s">
        <v>1487</v>
      </c>
      <c r="F3146" s="2" t="s">
        <v>3696</v>
      </c>
      <c r="G3146" s="2" t="s">
        <v>4360</v>
      </c>
      <c r="H3146" s="2" t="s">
        <v>4362</v>
      </c>
      <c r="I3146" s="2" t="s">
        <v>4363</v>
      </c>
      <c r="J3146" s="2" t="s">
        <v>4403</v>
      </c>
      <c r="K3146" s="2" t="s">
        <v>4459</v>
      </c>
      <c r="L3146" s="2" t="s">
        <v>4499</v>
      </c>
      <c r="M3146" s="2" t="s">
        <v>4500</v>
      </c>
      <c r="N3146" s="2" t="s">
        <v>4512</v>
      </c>
      <c r="O3146" s="2" t="s">
        <v>4551</v>
      </c>
      <c r="P3146" s="2" t="s">
        <v>4672</v>
      </c>
      <c r="Q3146" s="2" t="s">
        <v>4699</v>
      </c>
      <c r="R3146" s="2" t="s">
        <v>4701</v>
      </c>
    </row>
    <row r="3147" spans="2:18">
      <c r="B3147" t="s">
        <v>244</v>
      </c>
      <c r="C3147">
        <v>0</v>
      </c>
      <c r="D3147">
        <v>0</v>
      </c>
      <c r="E3147" t="s">
        <v>2789</v>
      </c>
      <c r="F3147">
        <v>0</v>
      </c>
      <c r="G3147" t="s">
        <v>4361</v>
      </c>
      <c r="H3147" t="s">
        <v>2497</v>
      </c>
      <c r="I3147" s="1">
        <f>K3147/0.16</f>
        <v>0</v>
      </c>
      <c r="J3147" s="1">
        <f>M3147-I3147-K3147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177485</v>
      </c>
      <c r="P3147" t="s">
        <v>4697</v>
      </c>
      <c r="Q3147" t="s">
        <v>4700</v>
      </c>
    </row>
    <row r="3148" spans="2:18">
      <c r="I3148" s="1" t="s">
        <v>4364</v>
      </c>
      <c r="J3148" s="1" t="s">
        <v>4364</v>
      </c>
      <c r="K3148" s="1" t="s">
        <v>4460</v>
      </c>
      <c r="L3148" s="1" t="s">
        <v>4460</v>
      </c>
      <c r="M3148" s="1" t="s">
        <v>4460</v>
      </c>
      <c r="N3148" s="1" t="s">
        <v>4460</v>
      </c>
    </row>
    <row r="3151" spans="2:18" s="2" customFormat="1" ht="25" customHeight="1">
      <c r="B3151" s="2" t="s">
        <v>0</v>
      </c>
      <c r="C3151" s="2" t="s">
        <v>438</v>
      </c>
      <c r="D3151" s="2" t="s">
        <v>526</v>
      </c>
      <c r="E3151" s="2" t="s">
        <v>1490</v>
      </c>
      <c r="F3151" s="2" t="s">
        <v>3696</v>
      </c>
    </row>
    <row r="3154" spans="2:18" s="2" customFormat="1" ht="25" customHeight="1">
      <c r="B3154" s="2" t="s">
        <v>0</v>
      </c>
      <c r="C3154" s="2" t="s">
        <v>438</v>
      </c>
      <c r="D3154" s="2" t="s">
        <v>526</v>
      </c>
      <c r="E3154" s="2" t="s">
        <v>1487</v>
      </c>
      <c r="F3154" s="2" t="s">
        <v>3696</v>
      </c>
      <c r="G3154" s="2" t="s">
        <v>4360</v>
      </c>
      <c r="H3154" s="2" t="s">
        <v>4362</v>
      </c>
      <c r="I3154" s="2" t="s">
        <v>4363</v>
      </c>
      <c r="J3154" s="2" t="s">
        <v>4403</v>
      </c>
      <c r="K3154" s="2" t="s">
        <v>4459</v>
      </c>
      <c r="L3154" s="2" t="s">
        <v>4499</v>
      </c>
      <c r="M3154" s="2" t="s">
        <v>4500</v>
      </c>
      <c r="N3154" s="2" t="s">
        <v>4512</v>
      </c>
      <c r="O3154" s="2" t="s">
        <v>4551</v>
      </c>
      <c r="P3154" s="2" t="s">
        <v>4672</v>
      </c>
      <c r="Q3154" s="2" t="s">
        <v>4699</v>
      </c>
      <c r="R3154" s="2" t="s">
        <v>4701</v>
      </c>
    </row>
    <row r="3155" spans="2:18">
      <c r="B3155" t="s">
        <v>245</v>
      </c>
      <c r="C3155">
        <v>0</v>
      </c>
      <c r="D3155">
        <v>0</v>
      </c>
      <c r="E3155" t="s">
        <v>1645</v>
      </c>
      <c r="F3155">
        <v>0</v>
      </c>
      <c r="G3155" t="s">
        <v>4361</v>
      </c>
      <c r="H3155" t="s">
        <v>2497</v>
      </c>
      <c r="I3155" s="1">
        <f>K3155/0.16</f>
        <v>0</v>
      </c>
      <c r="J3155" s="1">
        <f>M3155-I3155-K3155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177158</v>
      </c>
      <c r="P3155" t="s">
        <v>4688</v>
      </c>
      <c r="Q3155" t="s">
        <v>4700</v>
      </c>
    </row>
    <row r="3156" spans="2:18">
      <c r="I3156" s="1" t="s">
        <v>4364</v>
      </c>
      <c r="J3156" s="1" t="s">
        <v>4364</v>
      </c>
      <c r="K3156" s="1" t="s">
        <v>4460</v>
      </c>
      <c r="L3156" s="1" t="s">
        <v>4460</v>
      </c>
      <c r="M3156" s="1" t="s">
        <v>4460</v>
      </c>
      <c r="N3156" s="1" t="s">
        <v>4460</v>
      </c>
    </row>
    <row r="3159" spans="2:18" s="2" customFormat="1" ht="25" customHeight="1">
      <c r="B3159" s="2" t="s">
        <v>0</v>
      </c>
      <c r="C3159" s="2" t="s">
        <v>438</v>
      </c>
      <c r="D3159" s="2" t="s">
        <v>526</v>
      </c>
      <c r="E3159" s="2" t="s">
        <v>1490</v>
      </c>
      <c r="F3159" s="2" t="s">
        <v>3696</v>
      </c>
    </row>
    <row r="3162" spans="2:18" s="2" customFormat="1" ht="25" customHeight="1">
      <c r="B3162" s="2" t="s">
        <v>0</v>
      </c>
      <c r="C3162" s="2" t="s">
        <v>438</v>
      </c>
      <c r="D3162" s="2" t="s">
        <v>526</v>
      </c>
      <c r="E3162" s="2" t="s">
        <v>1487</v>
      </c>
      <c r="F3162" s="2" t="s">
        <v>3696</v>
      </c>
      <c r="G3162" s="2" t="s">
        <v>4360</v>
      </c>
      <c r="H3162" s="2" t="s">
        <v>4362</v>
      </c>
      <c r="I3162" s="2" t="s">
        <v>4363</v>
      </c>
      <c r="J3162" s="2" t="s">
        <v>4403</v>
      </c>
      <c r="K3162" s="2" t="s">
        <v>4459</v>
      </c>
      <c r="L3162" s="2" t="s">
        <v>4499</v>
      </c>
      <c r="M3162" s="2" t="s">
        <v>4500</v>
      </c>
      <c r="N3162" s="2" t="s">
        <v>4512</v>
      </c>
      <c r="O3162" s="2" t="s">
        <v>4551</v>
      </c>
      <c r="P3162" s="2" t="s">
        <v>4672</v>
      </c>
      <c r="Q3162" s="2" t="s">
        <v>4699</v>
      </c>
      <c r="R3162" s="2" t="s">
        <v>4701</v>
      </c>
    </row>
    <row r="3163" spans="2:18">
      <c r="B3163" t="s">
        <v>246</v>
      </c>
      <c r="C3163">
        <v>0</v>
      </c>
      <c r="D3163">
        <v>0</v>
      </c>
      <c r="E3163" t="s">
        <v>2790</v>
      </c>
      <c r="F3163">
        <v>0</v>
      </c>
      <c r="G3163" t="s">
        <v>4361</v>
      </c>
      <c r="H3163" t="s">
        <v>2497</v>
      </c>
      <c r="I3163" s="1">
        <f>K3163/0.16</f>
        <v>0</v>
      </c>
      <c r="J3163" s="1">
        <f>M3163-I3163-K3163</f>
        <v>0</v>
      </c>
      <c r="K3163" s="1">
        <v>0</v>
      </c>
      <c r="L3163" s="1">
        <v>0</v>
      </c>
      <c r="M3163" s="1">
        <v>0</v>
      </c>
      <c r="N3163" s="1">
        <v>0</v>
      </c>
      <c r="O3163">
        <v>177143</v>
      </c>
      <c r="P3163" t="s">
        <v>4695</v>
      </c>
      <c r="Q3163" t="s">
        <v>4700</v>
      </c>
    </row>
    <row r="3164" spans="2:18">
      <c r="I3164" s="1" t="s">
        <v>4364</v>
      </c>
      <c r="J3164" s="1" t="s">
        <v>4364</v>
      </c>
      <c r="K3164" s="1" t="s">
        <v>4460</v>
      </c>
      <c r="L3164" s="1" t="s">
        <v>4460</v>
      </c>
      <c r="M3164" s="1" t="s">
        <v>4460</v>
      </c>
      <c r="N3164" s="1" t="s">
        <v>4460</v>
      </c>
    </row>
    <row r="3167" spans="2:18" s="2" customFormat="1" ht="25" customHeight="1">
      <c r="B3167" s="2" t="s">
        <v>0</v>
      </c>
      <c r="C3167" s="2" t="s">
        <v>438</v>
      </c>
      <c r="D3167" s="2" t="s">
        <v>526</v>
      </c>
      <c r="E3167" s="2" t="s">
        <v>1490</v>
      </c>
      <c r="F3167" s="2" t="s">
        <v>3696</v>
      </c>
    </row>
    <row r="3170" spans="2:18" s="2" customFormat="1" ht="25" customHeight="1">
      <c r="B3170" s="2" t="s">
        <v>0</v>
      </c>
      <c r="C3170" s="2" t="s">
        <v>438</v>
      </c>
      <c r="D3170" s="2" t="s">
        <v>526</v>
      </c>
      <c r="E3170" s="2" t="s">
        <v>1487</v>
      </c>
      <c r="F3170" s="2" t="s">
        <v>3696</v>
      </c>
      <c r="G3170" s="2" t="s">
        <v>4360</v>
      </c>
      <c r="H3170" s="2" t="s">
        <v>4362</v>
      </c>
      <c r="I3170" s="2" t="s">
        <v>4363</v>
      </c>
      <c r="J3170" s="2" t="s">
        <v>4403</v>
      </c>
      <c r="K3170" s="2" t="s">
        <v>4459</v>
      </c>
      <c r="L3170" s="2" t="s">
        <v>4499</v>
      </c>
      <c r="M3170" s="2" t="s">
        <v>4500</v>
      </c>
      <c r="N3170" s="2" t="s">
        <v>4512</v>
      </c>
      <c r="O3170" s="2" t="s">
        <v>4551</v>
      </c>
      <c r="P3170" s="2" t="s">
        <v>4672</v>
      </c>
      <c r="Q3170" s="2" t="s">
        <v>4699</v>
      </c>
      <c r="R3170" s="2" t="s">
        <v>4701</v>
      </c>
    </row>
    <row r="3171" spans="2:18">
      <c r="B3171" t="s">
        <v>247</v>
      </c>
      <c r="C3171">
        <v>0</v>
      </c>
      <c r="D3171">
        <v>0</v>
      </c>
      <c r="E3171" t="s">
        <v>2791</v>
      </c>
      <c r="F3171">
        <v>0</v>
      </c>
      <c r="G3171" t="s">
        <v>4361</v>
      </c>
      <c r="H3171" t="s">
        <v>2497</v>
      </c>
      <c r="I3171" s="1">
        <f>K3171/0.16</f>
        <v>0</v>
      </c>
      <c r="J3171" s="1">
        <f>M3171-I3171-K3171</f>
        <v>0</v>
      </c>
      <c r="K3171" s="1">
        <v>0</v>
      </c>
      <c r="L3171" s="1">
        <v>0</v>
      </c>
      <c r="M3171" s="1">
        <v>0</v>
      </c>
      <c r="N3171" s="1">
        <v>0</v>
      </c>
      <c r="O3171">
        <v>177207</v>
      </c>
      <c r="P3171" t="s">
        <v>4676</v>
      </c>
      <c r="Q3171" t="s">
        <v>4700</v>
      </c>
    </row>
    <row r="3172" spans="2:18">
      <c r="B3172" t="s">
        <v>247</v>
      </c>
      <c r="C3172">
        <v>0</v>
      </c>
      <c r="D3172">
        <v>0</v>
      </c>
      <c r="E3172" t="s">
        <v>2792</v>
      </c>
      <c r="F3172">
        <v>0</v>
      </c>
      <c r="G3172" t="s">
        <v>4361</v>
      </c>
      <c r="H3172" t="s">
        <v>2497</v>
      </c>
      <c r="I3172" s="1">
        <f>K3172/0.16</f>
        <v>0</v>
      </c>
      <c r="J3172" s="1">
        <f>M3172-I3172-K3172</f>
        <v>0</v>
      </c>
      <c r="K3172" s="1">
        <v>0</v>
      </c>
      <c r="L3172" s="1">
        <v>0</v>
      </c>
      <c r="M3172" s="1">
        <v>0</v>
      </c>
      <c r="N3172" s="1">
        <v>0</v>
      </c>
      <c r="O3172">
        <v>177415</v>
      </c>
      <c r="P3172" t="s">
        <v>4673</v>
      </c>
      <c r="Q3172" t="s">
        <v>4700</v>
      </c>
    </row>
    <row r="3173" spans="2:18">
      <c r="I3173" s="1" t="s">
        <v>4364</v>
      </c>
      <c r="J3173" s="1" t="s">
        <v>4364</v>
      </c>
      <c r="K3173" s="1" t="s">
        <v>4460</v>
      </c>
      <c r="L3173" s="1" t="s">
        <v>4460</v>
      </c>
      <c r="M3173" s="1" t="s">
        <v>4460</v>
      </c>
      <c r="N3173" s="1" t="s">
        <v>4460</v>
      </c>
    </row>
    <row r="3176" spans="2:18" s="2" customFormat="1" ht="25" customHeight="1">
      <c r="B3176" s="2" t="s">
        <v>0</v>
      </c>
      <c r="C3176" s="2" t="s">
        <v>438</v>
      </c>
      <c r="D3176" s="2" t="s">
        <v>526</v>
      </c>
      <c r="E3176" s="2" t="s">
        <v>1490</v>
      </c>
      <c r="F3176" s="2" t="s">
        <v>3696</v>
      </c>
    </row>
    <row r="3179" spans="2:18" s="2" customFormat="1" ht="25" customHeight="1">
      <c r="B3179" s="2" t="s">
        <v>0</v>
      </c>
      <c r="C3179" s="2" t="s">
        <v>438</v>
      </c>
      <c r="D3179" s="2" t="s">
        <v>526</v>
      </c>
      <c r="E3179" s="2" t="s">
        <v>1487</v>
      </c>
      <c r="F3179" s="2" t="s">
        <v>3696</v>
      </c>
      <c r="G3179" s="2" t="s">
        <v>4360</v>
      </c>
      <c r="H3179" s="2" t="s">
        <v>4362</v>
      </c>
      <c r="I3179" s="2" t="s">
        <v>4363</v>
      </c>
      <c r="J3179" s="2" t="s">
        <v>4403</v>
      </c>
      <c r="K3179" s="2" t="s">
        <v>4459</v>
      </c>
      <c r="L3179" s="2" t="s">
        <v>4499</v>
      </c>
      <c r="M3179" s="2" t="s">
        <v>4500</v>
      </c>
      <c r="N3179" s="2" t="s">
        <v>4512</v>
      </c>
      <c r="O3179" s="2" t="s">
        <v>4551</v>
      </c>
      <c r="P3179" s="2" t="s">
        <v>4672</v>
      </c>
      <c r="Q3179" s="2" t="s">
        <v>4699</v>
      </c>
      <c r="R3179" s="2" t="s">
        <v>4701</v>
      </c>
    </row>
    <row r="3180" spans="2:18">
      <c r="B3180" t="s">
        <v>248</v>
      </c>
      <c r="C3180">
        <v>0</v>
      </c>
      <c r="D3180">
        <v>0</v>
      </c>
      <c r="E3180" t="s">
        <v>2793</v>
      </c>
      <c r="F3180">
        <v>0</v>
      </c>
      <c r="G3180" t="s">
        <v>4361</v>
      </c>
      <c r="H3180" t="s">
        <v>2497</v>
      </c>
      <c r="I3180" s="1">
        <f>K3180/0.16</f>
        <v>0</v>
      </c>
      <c r="J3180" s="1">
        <f>M3180-I3180-K3180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176869</v>
      </c>
      <c r="P3180" t="s">
        <v>4691</v>
      </c>
      <c r="Q3180" t="s">
        <v>4700</v>
      </c>
    </row>
    <row r="3181" spans="2:18">
      <c r="I3181" s="1" t="s">
        <v>4364</v>
      </c>
      <c r="J3181" s="1" t="s">
        <v>4364</v>
      </c>
      <c r="K3181" s="1" t="s">
        <v>4460</v>
      </c>
      <c r="L3181" s="1" t="s">
        <v>4460</v>
      </c>
      <c r="M3181" s="1" t="s">
        <v>4460</v>
      </c>
      <c r="N3181" s="1" t="s">
        <v>4460</v>
      </c>
    </row>
    <row r="3184" spans="2:18" s="2" customFormat="1" ht="25" customHeight="1">
      <c r="B3184" s="2" t="s">
        <v>0</v>
      </c>
      <c r="C3184" s="2" t="s">
        <v>438</v>
      </c>
      <c r="D3184" s="2" t="s">
        <v>526</v>
      </c>
      <c r="E3184" s="2" t="s">
        <v>1490</v>
      </c>
      <c r="F3184" s="2" t="s">
        <v>3696</v>
      </c>
    </row>
    <row r="3187" spans="2:18" s="2" customFormat="1" ht="25" customHeight="1">
      <c r="B3187" s="2" t="s">
        <v>0</v>
      </c>
      <c r="C3187" s="2" t="s">
        <v>438</v>
      </c>
      <c r="D3187" s="2" t="s">
        <v>526</v>
      </c>
      <c r="E3187" s="2" t="s">
        <v>1487</v>
      </c>
      <c r="F3187" s="2" t="s">
        <v>3696</v>
      </c>
      <c r="G3187" s="2" t="s">
        <v>4360</v>
      </c>
      <c r="H3187" s="2" t="s">
        <v>4362</v>
      </c>
      <c r="I3187" s="2" t="s">
        <v>4363</v>
      </c>
      <c r="J3187" s="2" t="s">
        <v>4403</v>
      </c>
      <c r="K3187" s="2" t="s">
        <v>4459</v>
      </c>
      <c r="L3187" s="2" t="s">
        <v>4499</v>
      </c>
      <c r="M3187" s="2" t="s">
        <v>4500</v>
      </c>
      <c r="N3187" s="2" t="s">
        <v>4512</v>
      </c>
      <c r="O3187" s="2" t="s">
        <v>4551</v>
      </c>
      <c r="P3187" s="2" t="s">
        <v>4672</v>
      </c>
      <c r="Q3187" s="2" t="s">
        <v>4699</v>
      </c>
      <c r="R3187" s="2" t="s">
        <v>4701</v>
      </c>
    </row>
    <row r="3188" spans="2:18">
      <c r="B3188" t="s">
        <v>249</v>
      </c>
      <c r="C3188">
        <v>0</v>
      </c>
      <c r="D3188">
        <v>0</v>
      </c>
      <c r="E3188" t="s">
        <v>2794</v>
      </c>
      <c r="F3188">
        <v>0</v>
      </c>
      <c r="G3188" t="s">
        <v>4361</v>
      </c>
      <c r="H3188" t="s">
        <v>2497</v>
      </c>
      <c r="I3188" s="1">
        <f>K3188/0.16</f>
        <v>0</v>
      </c>
      <c r="J3188" s="1">
        <f>M3188-I3188-K3188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177440</v>
      </c>
      <c r="P3188" t="s">
        <v>4692</v>
      </c>
      <c r="Q3188" t="s">
        <v>4700</v>
      </c>
    </row>
    <row r="3189" spans="2:18">
      <c r="B3189" t="s">
        <v>249</v>
      </c>
      <c r="C3189">
        <v>0</v>
      </c>
      <c r="D3189">
        <v>0</v>
      </c>
      <c r="E3189" t="s">
        <v>2795</v>
      </c>
      <c r="F3189">
        <v>0</v>
      </c>
      <c r="G3189" t="s">
        <v>4361</v>
      </c>
      <c r="H3189" t="s">
        <v>2497</v>
      </c>
      <c r="I3189" s="1">
        <f>K3189/0.16</f>
        <v>0</v>
      </c>
      <c r="J3189" s="1">
        <f>M3189-I3189-K3189</f>
        <v>0</v>
      </c>
      <c r="K3189" s="1">
        <v>0</v>
      </c>
      <c r="L3189" s="1">
        <v>0</v>
      </c>
      <c r="M3189" s="1">
        <v>0</v>
      </c>
      <c r="N3189" s="1">
        <v>0</v>
      </c>
      <c r="O3189">
        <v>177440</v>
      </c>
      <c r="P3189" t="s">
        <v>4692</v>
      </c>
      <c r="Q3189" t="s">
        <v>4700</v>
      </c>
    </row>
    <row r="3190" spans="2:18">
      <c r="B3190" t="s">
        <v>249</v>
      </c>
      <c r="C3190">
        <v>0</v>
      </c>
      <c r="D3190">
        <v>0</v>
      </c>
      <c r="E3190" t="s">
        <v>2796</v>
      </c>
      <c r="F3190">
        <v>0</v>
      </c>
      <c r="G3190" t="s">
        <v>4361</v>
      </c>
      <c r="H3190" t="s">
        <v>2497</v>
      </c>
      <c r="I3190" s="1">
        <f>K3190/0.16</f>
        <v>0</v>
      </c>
      <c r="J3190" s="1">
        <f>M3190-I3190-K3190</f>
        <v>0</v>
      </c>
      <c r="K3190" s="1">
        <v>0</v>
      </c>
      <c r="L3190" s="1">
        <v>0</v>
      </c>
      <c r="M3190" s="1">
        <v>0</v>
      </c>
      <c r="N3190" s="1">
        <v>0</v>
      </c>
      <c r="O3190">
        <v>177730</v>
      </c>
      <c r="P3190" t="s">
        <v>4674</v>
      </c>
      <c r="Q3190" t="s">
        <v>4700</v>
      </c>
    </row>
    <row r="3191" spans="2:18">
      <c r="B3191" t="s">
        <v>249</v>
      </c>
      <c r="C3191">
        <v>0</v>
      </c>
      <c r="D3191">
        <v>0</v>
      </c>
      <c r="E3191" t="s">
        <v>2797</v>
      </c>
      <c r="F3191">
        <v>0</v>
      </c>
      <c r="G3191" t="s">
        <v>4361</v>
      </c>
      <c r="H3191" t="s">
        <v>2497</v>
      </c>
      <c r="I3191" s="1">
        <f>K3191/0.16</f>
        <v>0</v>
      </c>
      <c r="J3191" s="1">
        <f>M3191-I3191-K3191</f>
        <v>0</v>
      </c>
      <c r="K3191" s="1">
        <v>0</v>
      </c>
      <c r="L3191" s="1">
        <v>0</v>
      </c>
      <c r="M3191" s="1">
        <v>0</v>
      </c>
      <c r="N3191" s="1">
        <v>0</v>
      </c>
      <c r="O3191">
        <v>178150</v>
      </c>
      <c r="P3191" t="s">
        <v>4686</v>
      </c>
      <c r="Q3191" t="s">
        <v>4700</v>
      </c>
    </row>
    <row r="3192" spans="2:18">
      <c r="B3192" t="s">
        <v>249</v>
      </c>
      <c r="C3192">
        <v>0</v>
      </c>
      <c r="D3192">
        <v>0</v>
      </c>
      <c r="E3192" t="s">
        <v>1882</v>
      </c>
      <c r="F3192">
        <v>0</v>
      </c>
      <c r="G3192" t="s">
        <v>4361</v>
      </c>
      <c r="H3192" t="s">
        <v>2497</v>
      </c>
      <c r="I3192" s="1">
        <f>K3192/0.16</f>
        <v>0</v>
      </c>
      <c r="J3192" s="1">
        <f>M3192-I3192-K3192</f>
        <v>0</v>
      </c>
      <c r="K3192" s="1">
        <v>0</v>
      </c>
      <c r="L3192" s="1">
        <v>0</v>
      </c>
      <c r="M3192" s="1">
        <v>0</v>
      </c>
      <c r="N3192" s="1">
        <v>0</v>
      </c>
      <c r="O3192">
        <v>178150</v>
      </c>
      <c r="P3192" t="s">
        <v>4686</v>
      </c>
      <c r="Q3192" t="s">
        <v>4700</v>
      </c>
    </row>
    <row r="3193" spans="2:18">
      <c r="I3193" s="1" t="s">
        <v>4364</v>
      </c>
      <c r="J3193" s="1" t="s">
        <v>4364</v>
      </c>
      <c r="K3193" s="1" t="s">
        <v>4460</v>
      </c>
      <c r="L3193" s="1" t="s">
        <v>4460</v>
      </c>
      <c r="M3193" s="1" t="s">
        <v>4460</v>
      </c>
      <c r="N3193" s="1" t="s">
        <v>4460</v>
      </c>
    </row>
    <row r="3196" spans="2:18" s="2" customFormat="1" ht="25" customHeight="1">
      <c r="B3196" s="2" t="s">
        <v>0</v>
      </c>
      <c r="C3196" s="2" t="s">
        <v>438</v>
      </c>
      <c r="D3196" s="2" t="s">
        <v>526</v>
      </c>
      <c r="E3196" s="2" t="s">
        <v>1490</v>
      </c>
      <c r="F3196" s="2" t="s">
        <v>3696</v>
      </c>
    </row>
    <row r="3199" spans="2:18" s="2" customFormat="1" ht="25" customHeight="1">
      <c r="B3199" s="2" t="s">
        <v>0</v>
      </c>
      <c r="C3199" s="2" t="s">
        <v>438</v>
      </c>
      <c r="D3199" s="2" t="s">
        <v>526</v>
      </c>
      <c r="E3199" s="2" t="s">
        <v>1487</v>
      </c>
      <c r="F3199" s="2" t="s">
        <v>3696</v>
      </c>
      <c r="G3199" s="2" t="s">
        <v>4360</v>
      </c>
      <c r="H3199" s="2" t="s">
        <v>4362</v>
      </c>
      <c r="I3199" s="2" t="s">
        <v>4363</v>
      </c>
      <c r="J3199" s="2" t="s">
        <v>4403</v>
      </c>
      <c r="K3199" s="2" t="s">
        <v>4459</v>
      </c>
      <c r="L3199" s="2" t="s">
        <v>4499</v>
      </c>
      <c r="M3199" s="2" t="s">
        <v>4500</v>
      </c>
      <c r="N3199" s="2" t="s">
        <v>4512</v>
      </c>
      <c r="O3199" s="2" t="s">
        <v>4551</v>
      </c>
      <c r="P3199" s="2" t="s">
        <v>4672</v>
      </c>
      <c r="Q3199" s="2" t="s">
        <v>4699</v>
      </c>
      <c r="R3199" s="2" t="s">
        <v>4701</v>
      </c>
    </row>
    <row r="3200" spans="2:18">
      <c r="B3200" t="s">
        <v>250</v>
      </c>
      <c r="C3200">
        <v>0</v>
      </c>
      <c r="D3200">
        <v>0</v>
      </c>
      <c r="E3200" t="s">
        <v>1913</v>
      </c>
      <c r="F3200">
        <v>0</v>
      </c>
      <c r="G3200" t="s">
        <v>4361</v>
      </c>
      <c r="H3200" t="s">
        <v>2497</v>
      </c>
      <c r="I3200" s="1">
        <f>K3200/0.16</f>
        <v>0</v>
      </c>
      <c r="J3200" s="1">
        <f>M3200-I3200-K3200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177121</v>
      </c>
      <c r="P3200" t="s">
        <v>4688</v>
      </c>
      <c r="Q3200" t="s">
        <v>4700</v>
      </c>
    </row>
    <row r="3201" spans="2:18">
      <c r="B3201" t="s">
        <v>250</v>
      </c>
      <c r="C3201">
        <v>0</v>
      </c>
      <c r="D3201">
        <v>0</v>
      </c>
      <c r="E3201" t="s">
        <v>1916</v>
      </c>
      <c r="F3201">
        <v>0</v>
      </c>
      <c r="G3201" t="s">
        <v>4361</v>
      </c>
      <c r="H3201" t="s">
        <v>2497</v>
      </c>
      <c r="I3201" s="1">
        <f>K3201/0.16</f>
        <v>0</v>
      </c>
      <c r="J3201" s="1">
        <f>M3201-I3201-K3201</f>
        <v>0</v>
      </c>
      <c r="K3201" s="1">
        <v>0</v>
      </c>
      <c r="L3201" s="1">
        <v>0</v>
      </c>
      <c r="M3201" s="1">
        <v>0</v>
      </c>
      <c r="N3201" s="1">
        <v>0</v>
      </c>
      <c r="O3201">
        <v>177690</v>
      </c>
      <c r="P3201" t="s">
        <v>4679</v>
      </c>
      <c r="Q3201" t="s">
        <v>4700</v>
      </c>
    </row>
    <row r="3202" spans="2:18">
      <c r="I3202" s="1" t="s">
        <v>4364</v>
      </c>
      <c r="J3202" s="1" t="s">
        <v>4364</v>
      </c>
      <c r="K3202" s="1" t="s">
        <v>4460</v>
      </c>
      <c r="L3202" s="1" t="s">
        <v>4460</v>
      </c>
      <c r="M3202" s="1" t="s">
        <v>4460</v>
      </c>
      <c r="N3202" s="1" t="s">
        <v>4460</v>
      </c>
    </row>
    <row r="3205" spans="2:18" s="2" customFormat="1" ht="25" customHeight="1">
      <c r="B3205" s="2" t="s">
        <v>0</v>
      </c>
      <c r="C3205" s="2" t="s">
        <v>438</v>
      </c>
      <c r="D3205" s="2" t="s">
        <v>526</v>
      </c>
      <c r="E3205" s="2" t="s">
        <v>1490</v>
      </c>
      <c r="F3205" s="2" t="s">
        <v>3696</v>
      </c>
    </row>
    <row r="3208" spans="2:18" s="2" customFormat="1" ht="25" customHeight="1">
      <c r="B3208" s="2" t="s">
        <v>0</v>
      </c>
      <c r="C3208" s="2" t="s">
        <v>438</v>
      </c>
      <c r="D3208" s="2" t="s">
        <v>526</v>
      </c>
      <c r="E3208" s="2" t="s">
        <v>1487</v>
      </c>
      <c r="F3208" s="2" t="s">
        <v>3696</v>
      </c>
      <c r="G3208" s="2" t="s">
        <v>4360</v>
      </c>
      <c r="H3208" s="2" t="s">
        <v>4362</v>
      </c>
      <c r="I3208" s="2" t="s">
        <v>4363</v>
      </c>
      <c r="J3208" s="2" t="s">
        <v>4403</v>
      </c>
      <c r="K3208" s="2" t="s">
        <v>4459</v>
      </c>
      <c r="L3208" s="2" t="s">
        <v>4499</v>
      </c>
      <c r="M3208" s="2" t="s">
        <v>4500</v>
      </c>
      <c r="N3208" s="2" t="s">
        <v>4512</v>
      </c>
      <c r="O3208" s="2" t="s">
        <v>4551</v>
      </c>
      <c r="P3208" s="2" t="s">
        <v>4672</v>
      </c>
      <c r="Q3208" s="2" t="s">
        <v>4699</v>
      </c>
      <c r="R3208" s="2" t="s">
        <v>4701</v>
      </c>
    </row>
    <row r="3209" spans="2:18">
      <c r="B3209" t="s">
        <v>251</v>
      </c>
      <c r="C3209">
        <v>0</v>
      </c>
      <c r="D3209">
        <v>0</v>
      </c>
      <c r="E3209" t="s">
        <v>2798</v>
      </c>
      <c r="F3209">
        <v>0</v>
      </c>
      <c r="G3209" t="s">
        <v>4361</v>
      </c>
      <c r="H3209" t="s">
        <v>2497</v>
      </c>
      <c r="I3209" s="1">
        <f>K3209/0.16</f>
        <v>0</v>
      </c>
      <c r="J3209" s="1">
        <f>M3209-I3209-K3209</f>
        <v>0</v>
      </c>
      <c r="K3209" s="1">
        <v>0</v>
      </c>
      <c r="L3209" s="1">
        <v>0</v>
      </c>
      <c r="M3209" s="1">
        <v>0</v>
      </c>
      <c r="N3209" s="1">
        <v>0</v>
      </c>
      <c r="O3209">
        <v>176963</v>
      </c>
      <c r="P3209" t="s">
        <v>4682</v>
      </c>
      <c r="Q3209" t="s">
        <v>4700</v>
      </c>
    </row>
    <row r="3210" spans="2:18">
      <c r="I3210" s="1" t="s">
        <v>4364</v>
      </c>
      <c r="J3210" s="1" t="s">
        <v>4364</v>
      </c>
      <c r="K3210" s="1" t="s">
        <v>4460</v>
      </c>
      <c r="L3210" s="1" t="s">
        <v>4460</v>
      </c>
      <c r="M3210" s="1" t="s">
        <v>4460</v>
      </c>
      <c r="N3210" s="1" t="s">
        <v>4460</v>
      </c>
    </row>
    <row r="3213" spans="2:18" s="2" customFormat="1" ht="25" customHeight="1">
      <c r="B3213" s="2" t="s">
        <v>0</v>
      </c>
      <c r="C3213" s="2" t="s">
        <v>438</v>
      </c>
      <c r="D3213" s="2" t="s">
        <v>526</v>
      </c>
      <c r="E3213" s="2" t="s">
        <v>1490</v>
      </c>
      <c r="F3213" s="2" t="s">
        <v>3696</v>
      </c>
    </row>
    <row r="3216" spans="2:18" s="2" customFormat="1" ht="25" customHeight="1">
      <c r="B3216" s="2" t="s">
        <v>0</v>
      </c>
      <c r="C3216" s="2" t="s">
        <v>438</v>
      </c>
      <c r="D3216" s="2" t="s">
        <v>526</v>
      </c>
      <c r="E3216" s="2" t="s">
        <v>1487</v>
      </c>
      <c r="F3216" s="2" t="s">
        <v>3696</v>
      </c>
      <c r="G3216" s="2" t="s">
        <v>4360</v>
      </c>
      <c r="H3216" s="2" t="s">
        <v>4362</v>
      </c>
      <c r="I3216" s="2" t="s">
        <v>4363</v>
      </c>
      <c r="J3216" s="2" t="s">
        <v>4403</v>
      </c>
      <c r="K3216" s="2" t="s">
        <v>4459</v>
      </c>
      <c r="L3216" s="2" t="s">
        <v>4499</v>
      </c>
      <c r="M3216" s="2" t="s">
        <v>4500</v>
      </c>
      <c r="N3216" s="2" t="s">
        <v>4512</v>
      </c>
      <c r="O3216" s="2" t="s">
        <v>4551</v>
      </c>
      <c r="P3216" s="2" t="s">
        <v>4672</v>
      </c>
      <c r="Q3216" s="2" t="s">
        <v>4699</v>
      </c>
      <c r="R3216" s="2" t="s">
        <v>4701</v>
      </c>
    </row>
    <row r="3217" spans="2:18">
      <c r="B3217" t="s">
        <v>252</v>
      </c>
      <c r="C3217">
        <v>0</v>
      </c>
      <c r="D3217">
        <v>0</v>
      </c>
      <c r="E3217" t="s">
        <v>2799</v>
      </c>
      <c r="F3217">
        <v>0</v>
      </c>
      <c r="G3217" t="s">
        <v>4361</v>
      </c>
      <c r="H3217" t="s">
        <v>2497</v>
      </c>
      <c r="I3217" s="1">
        <f>K3217/0.16</f>
        <v>0</v>
      </c>
      <c r="J3217" s="1">
        <f>M3217-I3217-K3217</f>
        <v>0</v>
      </c>
      <c r="K3217" s="1">
        <v>0</v>
      </c>
      <c r="L3217" s="1">
        <v>0</v>
      </c>
      <c r="M3217" s="1">
        <v>0</v>
      </c>
      <c r="N3217" s="1">
        <v>0</v>
      </c>
      <c r="O3217">
        <v>177505</v>
      </c>
      <c r="P3217" t="s">
        <v>4687</v>
      </c>
      <c r="Q3217" t="s">
        <v>4700</v>
      </c>
    </row>
    <row r="3218" spans="2:18">
      <c r="I3218" s="1" t="s">
        <v>4364</v>
      </c>
      <c r="J3218" s="1" t="s">
        <v>4364</v>
      </c>
      <c r="K3218" s="1" t="s">
        <v>4460</v>
      </c>
      <c r="L3218" s="1" t="s">
        <v>4460</v>
      </c>
      <c r="M3218" s="1" t="s">
        <v>4460</v>
      </c>
      <c r="N3218" s="1" t="s">
        <v>4460</v>
      </c>
    </row>
    <row r="3221" spans="2:18" s="2" customFormat="1" ht="25" customHeight="1">
      <c r="B3221" s="2" t="s">
        <v>0</v>
      </c>
      <c r="C3221" s="2" t="s">
        <v>438</v>
      </c>
      <c r="D3221" s="2" t="s">
        <v>526</v>
      </c>
      <c r="E3221" s="2" t="s">
        <v>1490</v>
      </c>
      <c r="F3221" s="2" t="s">
        <v>3696</v>
      </c>
    </row>
    <row r="3224" spans="2:18" s="2" customFormat="1" ht="25" customHeight="1">
      <c r="B3224" s="2" t="s">
        <v>0</v>
      </c>
      <c r="C3224" s="2" t="s">
        <v>438</v>
      </c>
      <c r="D3224" s="2" t="s">
        <v>526</v>
      </c>
      <c r="E3224" s="2" t="s">
        <v>1487</v>
      </c>
      <c r="F3224" s="2" t="s">
        <v>3696</v>
      </c>
      <c r="G3224" s="2" t="s">
        <v>4360</v>
      </c>
      <c r="H3224" s="2" t="s">
        <v>4362</v>
      </c>
      <c r="I3224" s="2" t="s">
        <v>4363</v>
      </c>
      <c r="J3224" s="2" t="s">
        <v>4403</v>
      </c>
      <c r="K3224" s="2" t="s">
        <v>4459</v>
      </c>
      <c r="L3224" s="2" t="s">
        <v>4499</v>
      </c>
      <c r="M3224" s="2" t="s">
        <v>4500</v>
      </c>
      <c r="N3224" s="2" t="s">
        <v>4512</v>
      </c>
      <c r="O3224" s="2" t="s">
        <v>4551</v>
      </c>
      <c r="P3224" s="2" t="s">
        <v>4672</v>
      </c>
      <c r="Q3224" s="2" t="s">
        <v>4699</v>
      </c>
      <c r="R3224" s="2" t="s">
        <v>4701</v>
      </c>
    </row>
    <row r="3225" spans="2:18">
      <c r="B3225" t="s">
        <v>253</v>
      </c>
      <c r="C3225">
        <v>0</v>
      </c>
      <c r="D3225">
        <v>0</v>
      </c>
      <c r="E3225" t="s">
        <v>2800</v>
      </c>
      <c r="F3225">
        <v>0</v>
      </c>
      <c r="G3225" t="s">
        <v>4361</v>
      </c>
      <c r="H3225" t="s">
        <v>2497</v>
      </c>
      <c r="I3225" s="1">
        <f>K3225/0.16</f>
        <v>0</v>
      </c>
      <c r="J3225" s="1">
        <f>M3225-I3225-K3225</f>
        <v>0</v>
      </c>
      <c r="K3225" s="1">
        <v>0</v>
      </c>
      <c r="L3225" s="1">
        <v>0</v>
      </c>
      <c r="M3225" s="1">
        <v>0</v>
      </c>
      <c r="N3225" s="1">
        <v>0</v>
      </c>
      <c r="O3225">
        <v>177304</v>
      </c>
      <c r="P3225" t="s">
        <v>4696</v>
      </c>
      <c r="Q3225" t="s">
        <v>4700</v>
      </c>
    </row>
    <row r="3226" spans="2:18">
      <c r="I3226" s="1" t="s">
        <v>4364</v>
      </c>
      <c r="J3226" s="1" t="s">
        <v>4364</v>
      </c>
      <c r="K3226" s="1" t="s">
        <v>4460</v>
      </c>
      <c r="L3226" s="1" t="s">
        <v>4460</v>
      </c>
      <c r="M3226" s="1" t="s">
        <v>4460</v>
      </c>
      <c r="N3226" s="1" t="s">
        <v>4460</v>
      </c>
    </row>
    <row r="3229" spans="2:18" s="2" customFormat="1" ht="25" customHeight="1">
      <c r="B3229" s="2" t="s">
        <v>0</v>
      </c>
      <c r="C3229" s="2" t="s">
        <v>438</v>
      </c>
      <c r="D3229" s="2" t="s">
        <v>526</v>
      </c>
      <c r="E3229" s="2" t="s">
        <v>1490</v>
      </c>
      <c r="F3229" s="2" t="s">
        <v>3696</v>
      </c>
    </row>
    <row r="3232" spans="2:18" s="2" customFormat="1" ht="25" customHeight="1">
      <c r="B3232" s="2" t="s">
        <v>0</v>
      </c>
      <c r="C3232" s="2" t="s">
        <v>438</v>
      </c>
      <c r="D3232" s="2" t="s">
        <v>526</v>
      </c>
      <c r="E3232" s="2" t="s">
        <v>1487</v>
      </c>
      <c r="F3232" s="2" t="s">
        <v>3696</v>
      </c>
      <c r="G3232" s="2" t="s">
        <v>4360</v>
      </c>
      <c r="H3232" s="2" t="s">
        <v>4362</v>
      </c>
      <c r="I3232" s="2" t="s">
        <v>4363</v>
      </c>
      <c r="J3232" s="2" t="s">
        <v>4403</v>
      </c>
      <c r="K3232" s="2" t="s">
        <v>4459</v>
      </c>
      <c r="L3232" s="2" t="s">
        <v>4499</v>
      </c>
      <c r="M3232" s="2" t="s">
        <v>4500</v>
      </c>
      <c r="N3232" s="2" t="s">
        <v>4512</v>
      </c>
      <c r="O3232" s="2" t="s">
        <v>4551</v>
      </c>
      <c r="P3232" s="2" t="s">
        <v>4672</v>
      </c>
      <c r="Q3232" s="2" t="s">
        <v>4699</v>
      </c>
      <c r="R3232" s="2" t="s">
        <v>4701</v>
      </c>
    </row>
    <row r="3233" spans="2:18">
      <c r="B3233" t="s">
        <v>254</v>
      </c>
      <c r="C3233">
        <v>0</v>
      </c>
      <c r="D3233">
        <v>0</v>
      </c>
      <c r="E3233" t="s">
        <v>2801</v>
      </c>
      <c r="F3233">
        <v>0</v>
      </c>
      <c r="G3233" t="s">
        <v>4361</v>
      </c>
      <c r="H3233" t="s">
        <v>2497</v>
      </c>
      <c r="I3233" s="1">
        <f>K3233/0.16</f>
        <v>0</v>
      </c>
      <c r="J3233" s="1">
        <f>M3233-I3233-K3233</f>
        <v>0</v>
      </c>
      <c r="K3233" s="1">
        <v>0</v>
      </c>
      <c r="L3233" s="1">
        <v>0</v>
      </c>
      <c r="M3233" s="1">
        <v>0</v>
      </c>
      <c r="N3233" s="1">
        <v>0</v>
      </c>
      <c r="O3233">
        <v>177025</v>
      </c>
      <c r="P3233" t="s">
        <v>4684</v>
      </c>
      <c r="Q3233" t="s">
        <v>4700</v>
      </c>
    </row>
    <row r="3234" spans="2:18">
      <c r="B3234" t="s">
        <v>254</v>
      </c>
      <c r="C3234">
        <v>0</v>
      </c>
      <c r="D3234">
        <v>0</v>
      </c>
      <c r="E3234" t="s">
        <v>2802</v>
      </c>
      <c r="F3234">
        <v>0</v>
      </c>
      <c r="G3234" t="s">
        <v>4361</v>
      </c>
      <c r="H3234" t="s">
        <v>2497</v>
      </c>
      <c r="I3234" s="1">
        <f>K3234/0.16</f>
        <v>0</v>
      </c>
      <c r="J3234" s="1">
        <f>M3234-I3234-K3234</f>
        <v>0</v>
      </c>
      <c r="K3234" s="1">
        <v>0</v>
      </c>
      <c r="L3234" s="1">
        <v>0</v>
      </c>
      <c r="M3234" s="1">
        <v>0</v>
      </c>
      <c r="N3234" s="1">
        <v>0</v>
      </c>
      <c r="O3234">
        <v>177299</v>
      </c>
      <c r="P3234" t="s">
        <v>4689</v>
      </c>
      <c r="Q3234" t="s">
        <v>4700</v>
      </c>
    </row>
    <row r="3235" spans="2:18">
      <c r="B3235" t="s">
        <v>254</v>
      </c>
      <c r="C3235">
        <v>0</v>
      </c>
      <c r="D3235">
        <v>0</v>
      </c>
      <c r="E3235" t="s">
        <v>2803</v>
      </c>
      <c r="F3235">
        <v>0</v>
      </c>
      <c r="G3235" t="s">
        <v>4361</v>
      </c>
      <c r="H3235" t="s">
        <v>2497</v>
      </c>
      <c r="I3235" s="1">
        <f>K3235/0.16</f>
        <v>0</v>
      </c>
      <c r="J3235" s="1">
        <f>M3235-I3235-K3235</f>
        <v>0</v>
      </c>
      <c r="K3235" s="1">
        <v>0</v>
      </c>
      <c r="L3235" s="1">
        <v>0</v>
      </c>
      <c r="M3235" s="1">
        <v>0</v>
      </c>
      <c r="N3235" s="1">
        <v>0</v>
      </c>
      <c r="O3235">
        <v>177758</v>
      </c>
      <c r="P3235" t="s">
        <v>4686</v>
      </c>
      <c r="Q3235" t="s">
        <v>4700</v>
      </c>
    </row>
    <row r="3236" spans="2:18">
      <c r="I3236" s="1" t="s">
        <v>4364</v>
      </c>
      <c r="J3236" s="1" t="s">
        <v>4364</v>
      </c>
      <c r="K3236" s="1" t="s">
        <v>4460</v>
      </c>
      <c r="L3236" s="1" t="s">
        <v>4460</v>
      </c>
      <c r="M3236" s="1" t="s">
        <v>4460</v>
      </c>
      <c r="N3236" s="1" t="s">
        <v>4460</v>
      </c>
    </row>
    <row r="3239" spans="2:18" s="2" customFormat="1" ht="25" customHeight="1">
      <c r="B3239" s="2" t="s">
        <v>0</v>
      </c>
      <c r="C3239" s="2" t="s">
        <v>438</v>
      </c>
      <c r="D3239" s="2" t="s">
        <v>526</v>
      </c>
      <c r="E3239" s="2" t="s">
        <v>1490</v>
      </c>
      <c r="F3239" s="2" t="s">
        <v>3696</v>
      </c>
    </row>
    <row r="3242" spans="2:18" s="2" customFormat="1" ht="25" customHeight="1">
      <c r="B3242" s="2" t="s">
        <v>0</v>
      </c>
      <c r="C3242" s="2" t="s">
        <v>438</v>
      </c>
      <c r="D3242" s="2" t="s">
        <v>526</v>
      </c>
      <c r="E3242" s="2" t="s">
        <v>1487</v>
      </c>
      <c r="F3242" s="2" t="s">
        <v>3696</v>
      </c>
      <c r="G3242" s="2" t="s">
        <v>4360</v>
      </c>
      <c r="H3242" s="2" t="s">
        <v>4362</v>
      </c>
      <c r="I3242" s="2" t="s">
        <v>4363</v>
      </c>
      <c r="J3242" s="2" t="s">
        <v>4403</v>
      </c>
      <c r="K3242" s="2" t="s">
        <v>4459</v>
      </c>
      <c r="L3242" s="2" t="s">
        <v>4499</v>
      </c>
      <c r="M3242" s="2" t="s">
        <v>4500</v>
      </c>
      <c r="N3242" s="2" t="s">
        <v>4512</v>
      </c>
      <c r="O3242" s="2" t="s">
        <v>4551</v>
      </c>
      <c r="P3242" s="2" t="s">
        <v>4672</v>
      </c>
      <c r="Q3242" s="2" t="s">
        <v>4699</v>
      </c>
      <c r="R3242" s="2" t="s">
        <v>4701</v>
      </c>
    </row>
    <row r="3243" spans="2:18">
      <c r="B3243" t="s">
        <v>255</v>
      </c>
      <c r="C3243">
        <v>0</v>
      </c>
      <c r="D3243">
        <v>0</v>
      </c>
      <c r="E3243" t="s">
        <v>2804</v>
      </c>
      <c r="F3243">
        <v>0</v>
      </c>
      <c r="G3243" t="s">
        <v>4361</v>
      </c>
      <c r="H3243" t="s">
        <v>2497</v>
      </c>
      <c r="I3243" s="1">
        <f>K3243/0.16</f>
        <v>0</v>
      </c>
      <c r="J3243" s="1">
        <f>M3243-I3243-K3243</f>
        <v>0</v>
      </c>
      <c r="K3243" s="1">
        <v>0</v>
      </c>
      <c r="L3243" s="1">
        <v>0</v>
      </c>
      <c r="M3243" s="1">
        <v>0</v>
      </c>
      <c r="N3243" s="1">
        <v>0</v>
      </c>
      <c r="O3243">
        <v>177622</v>
      </c>
      <c r="P3243" t="s">
        <v>4693</v>
      </c>
      <c r="Q3243" t="s">
        <v>4700</v>
      </c>
    </row>
    <row r="3244" spans="2:18">
      <c r="I3244" s="1" t="s">
        <v>4364</v>
      </c>
      <c r="J3244" s="1" t="s">
        <v>4364</v>
      </c>
      <c r="K3244" s="1" t="s">
        <v>4460</v>
      </c>
      <c r="L3244" s="1" t="s">
        <v>4460</v>
      </c>
      <c r="M3244" s="1" t="s">
        <v>4460</v>
      </c>
      <c r="N3244" s="1" t="s">
        <v>4460</v>
      </c>
    </row>
    <row r="3247" spans="2:18" s="2" customFormat="1" ht="25" customHeight="1">
      <c r="B3247" s="2" t="s">
        <v>0</v>
      </c>
      <c r="C3247" s="2" t="s">
        <v>438</v>
      </c>
      <c r="D3247" s="2" t="s">
        <v>526</v>
      </c>
      <c r="E3247" s="2" t="s">
        <v>1490</v>
      </c>
      <c r="F3247" s="2" t="s">
        <v>3696</v>
      </c>
    </row>
    <row r="3250" spans="2:18" s="2" customFormat="1" ht="25" customHeight="1">
      <c r="B3250" s="2" t="s">
        <v>0</v>
      </c>
      <c r="C3250" s="2" t="s">
        <v>438</v>
      </c>
      <c r="D3250" s="2" t="s">
        <v>526</v>
      </c>
      <c r="E3250" s="2" t="s">
        <v>1487</v>
      </c>
      <c r="F3250" s="2" t="s">
        <v>3696</v>
      </c>
      <c r="G3250" s="2" t="s">
        <v>4360</v>
      </c>
      <c r="H3250" s="2" t="s">
        <v>4362</v>
      </c>
      <c r="I3250" s="2" t="s">
        <v>4363</v>
      </c>
      <c r="J3250" s="2" t="s">
        <v>4403</v>
      </c>
      <c r="K3250" s="2" t="s">
        <v>4459</v>
      </c>
      <c r="L3250" s="2" t="s">
        <v>4499</v>
      </c>
      <c r="M3250" s="2" t="s">
        <v>4500</v>
      </c>
      <c r="N3250" s="2" t="s">
        <v>4512</v>
      </c>
      <c r="O3250" s="2" t="s">
        <v>4551</v>
      </c>
      <c r="P3250" s="2" t="s">
        <v>4672</v>
      </c>
      <c r="Q3250" s="2" t="s">
        <v>4699</v>
      </c>
      <c r="R3250" s="2" t="s">
        <v>4701</v>
      </c>
    </row>
    <row r="3251" spans="2:18">
      <c r="B3251" t="s">
        <v>256</v>
      </c>
      <c r="C3251">
        <v>0</v>
      </c>
      <c r="D3251">
        <v>0</v>
      </c>
      <c r="E3251" t="s">
        <v>2805</v>
      </c>
      <c r="F3251">
        <v>0</v>
      </c>
      <c r="G3251" t="s">
        <v>4361</v>
      </c>
      <c r="H3251" t="s">
        <v>2497</v>
      </c>
      <c r="I3251" s="1">
        <f>K3251/0.16</f>
        <v>0</v>
      </c>
      <c r="J3251" s="1">
        <f>M3251-I3251-K3251</f>
        <v>0</v>
      </c>
      <c r="K3251" s="1">
        <v>0</v>
      </c>
      <c r="L3251" s="1">
        <v>0</v>
      </c>
      <c r="M3251" s="1">
        <v>0</v>
      </c>
      <c r="N3251" s="1">
        <v>0</v>
      </c>
      <c r="O3251">
        <v>177621</v>
      </c>
      <c r="P3251" t="s">
        <v>4693</v>
      </c>
      <c r="Q3251" t="s">
        <v>4700</v>
      </c>
    </row>
    <row r="3252" spans="2:18">
      <c r="I3252" s="1" t="s">
        <v>4364</v>
      </c>
      <c r="J3252" s="1" t="s">
        <v>4364</v>
      </c>
      <c r="K3252" s="1" t="s">
        <v>4460</v>
      </c>
      <c r="L3252" s="1" t="s">
        <v>4460</v>
      </c>
      <c r="M3252" s="1" t="s">
        <v>4460</v>
      </c>
      <c r="N3252" s="1" t="s">
        <v>4460</v>
      </c>
    </row>
    <row r="3255" spans="2:18" s="2" customFormat="1" ht="25" customHeight="1">
      <c r="B3255" s="2" t="s">
        <v>0</v>
      </c>
      <c r="C3255" s="2" t="s">
        <v>438</v>
      </c>
      <c r="D3255" s="2" t="s">
        <v>526</v>
      </c>
      <c r="E3255" s="2" t="s">
        <v>1490</v>
      </c>
      <c r="F3255" s="2" t="s">
        <v>3696</v>
      </c>
    </row>
    <row r="3258" spans="2:18" s="2" customFormat="1" ht="25" customHeight="1">
      <c r="B3258" s="2" t="s">
        <v>0</v>
      </c>
      <c r="C3258" s="2" t="s">
        <v>438</v>
      </c>
      <c r="D3258" s="2" t="s">
        <v>526</v>
      </c>
      <c r="E3258" s="2" t="s">
        <v>1487</v>
      </c>
      <c r="F3258" s="2" t="s">
        <v>3696</v>
      </c>
      <c r="G3258" s="2" t="s">
        <v>4360</v>
      </c>
      <c r="H3258" s="2" t="s">
        <v>4362</v>
      </c>
      <c r="I3258" s="2" t="s">
        <v>4363</v>
      </c>
      <c r="J3258" s="2" t="s">
        <v>4403</v>
      </c>
      <c r="K3258" s="2" t="s">
        <v>4459</v>
      </c>
      <c r="L3258" s="2" t="s">
        <v>4499</v>
      </c>
      <c r="M3258" s="2" t="s">
        <v>4500</v>
      </c>
      <c r="N3258" s="2" t="s">
        <v>4512</v>
      </c>
      <c r="O3258" s="2" t="s">
        <v>4551</v>
      </c>
      <c r="P3258" s="2" t="s">
        <v>4672</v>
      </c>
      <c r="Q3258" s="2" t="s">
        <v>4699</v>
      </c>
      <c r="R3258" s="2" t="s">
        <v>4701</v>
      </c>
    </row>
    <row r="3259" spans="2:18">
      <c r="B3259" t="s">
        <v>257</v>
      </c>
      <c r="C3259">
        <v>0</v>
      </c>
      <c r="D3259">
        <v>0</v>
      </c>
      <c r="E3259" t="s">
        <v>2806</v>
      </c>
      <c r="F3259">
        <v>0</v>
      </c>
      <c r="G3259" t="s">
        <v>4361</v>
      </c>
      <c r="H3259" t="s">
        <v>2497</v>
      </c>
      <c r="I3259" s="1">
        <f>K3259/0.16</f>
        <v>0</v>
      </c>
      <c r="J3259" s="1">
        <f>M3259-I3259-K3259</f>
        <v>0</v>
      </c>
      <c r="K3259" s="1">
        <v>0</v>
      </c>
      <c r="L3259" s="1">
        <v>0</v>
      </c>
      <c r="M3259" s="1">
        <v>0</v>
      </c>
      <c r="N3259" s="1">
        <v>0</v>
      </c>
      <c r="O3259">
        <v>177618</v>
      </c>
      <c r="P3259" t="s">
        <v>4693</v>
      </c>
      <c r="Q3259" t="s">
        <v>4700</v>
      </c>
    </row>
    <row r="3260" spans="2:18">
      <c r="I3260" s="1" t="s">
        <v>4364</v>
      </c>
      <c r="J3260" s="1" t="s">
        <v>4364</v>
      </c>
      <c r="K3260" s="1" t="s">
        <v>4460</v>
      </c>
      <c r="L3260" s="1" t="s">
        <v>4460</v>
      </c>
      <c r="M3260" s="1" t="s">
        <v>4460</v>
      </c>
      <c r="N3260" s="1" t="s">
        <v>4460</v>
      </c>
    </row>
    <row r="3263" spans="2:18" s="2" customFormat="1" ht="25" customHeight="1">
      <c r="B3263" s="2" t="s">
        <v>0</v>
      </c>
      <c r="C3263" s="2" t="s">
        <v>438</v>
      </c>
      <c r="D3263" s="2" t="s">
        <v>526</v>
      </c>
      <c r="E3263" s="2" t="s">
        <v>1490</v>
      </c>
      <c r="F3263" s="2" t="s">
        <v>3696</v>
      </c>
    </row>
    <row r="3266" spans="2:18" s="2" customFormat="1" ht="25" customHeight="1">
      <c r="B3266" s="2" t="s">
        <v>0</v>
      </c>
      <c r="C3266" s="2" t="s">
        <v>438</v>
      </c>
      <c r="D3266" s="2" t="s">
        <v>526</v>
      </c>
      <c r="E3266" s="2" t="s">
        <v>1487</v>
      </c>
      <c r="F3266" s="2" t="s">
        <v>3696</v>
      </c>
      <c r="G3266" s="2" t="s">
        <v>4360</v>
      </c>
      <c r="H3266" s="2" t="s">
        <v>4362</v>
      </c>
      <c r="I3266" s="2" t="s">
        <v>4363</v>
      </c>
      <c r="J3266" s="2" t="s">
        <v>4403</v>
      </c>
      <c r="K3266" s="2" t="s">
        <v>4459</v>
      </c>
      <c r="L3266" s="2" t="s">
        <v>4499</v>
      </c>
      <c r="M3266" s="2" t="s">
        <v>4500</v>
      </c>
      <c r="N3266" s="2" t="s">
        <v>4512</v>
      </c>
      <c r="O3266" s="2" t="s">
        <v>4551</v>
      </c>
      <c r="P3266" s="2" t="s">
        <v>4672</v>
      </c>
      <c r="Q3266" s="2" t="s">
        <v>4699</v>
      </c>
      <c r="R3266" s="2" t="s">
        <v>4701</v>
      </c>
    </row>
    <row r="3267" spans="2:18">
      <c r="B3267" t="s">
        <v>258</v>
      </c>
      <c r="C3267">
        <v>0</v>
      </c>
      <c r="D3267">
        <v>0</v>
      </c>
      <c r="E3267" t="s">
        <v>2807</v>
      </c>
      <c r="F3267">
        <v>0</v>
      </c>
      <c r="G3267" t="s">
        <v>4361</v>
      </c>
      <c r="H3267" t="s">
        <v>2497</v>
      </c>
      <c r="I3267" s="1">
        <f>K3267/0.16</f>
        <v>0</v>
      </c>
      <c r="J3267" s="1">
        <f>M3267-I3267-K3267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177619</v>
      </c>
      <c r="P3267" t="s">
        <v>4693</v>
      </c>
      <c r="Q3267" t="s">
        <v>4700</v>
      </c>
    </row>
    <row r="3268" spans="2:18">
      <c r="I3268" s="1" t="s">
        <v>4364</v>
      </c>
      <c r="J3268" s="1" t="s">
        <v>4364</v>
      </c>
      <c r="K3268" s="1" t="s">
        <v>4460</v>
      </c>
      <c r="L3268" s="1" t="s">
        <v>4460</v>
      </c>
      <c r="M3268" s="1" t="s">
        <v>4460</v>
      </c>
      <c r="N3268" s="1" t="s">
        <v>4460</v>
      </c>
    </row>
    <row r="3271" spans="2:18" s="2" customFormat="1" ht="25" customHeight="1">
      <c r="B3271" s="2" t="s">
        <v>0</v>
      </c>
      <c r="C3271" s="2" t="s">
        <v>438</v>
      </c>
      <c r="D3271" s="2" t="s">
        <v>526</v>
      </c>
      <c r="E3271" s="2" t="s">
        <v>1490</v>
      </c>
      <c r="F3271" s="2" t="s">
        <v>3696</v>
      </c>
    </row>
    <row r="3274" spans="2:18" s="2" customFormat="1" ht="25" customHeight="1">
      <c r="B3274" s="2" t="s">
        <v>0</v>
      </c>
      <c r="C3274" s="2" t="s">
        <v>438</v>
      </c>
      <c r="D3274" s="2" t="s">
        <v>526</v>
      </c>
      <c r="E3274" s="2" t="s">
        <v>1487</v>
      </c>
      <c r="F3274" s="2" t="s">
        <v>3696</v>
      </c>
      <c r="G3274" s="2" t="s">
        <v>4360</v>
      </c>
      <c r="H3274" s="2" t="s">
        <v>4362</v>
      </c>
      <c r="I3274" s="2" t="s">
        <v>4363</v>
      </c>
      <c r="J3274" s="2" t="s">
        <v>4403</v>
      </c>
      <c r="K3274" s="2" t="s">
        <v>4459</v>
      </c>
      <c r="L3274" s="2" t="s">
        <v>4499</v>
      </c>
      <c r="M3274" s="2" t="s">
        <v>4500</v>
      </c>
      <c r="N3274" s="2" t="s">
        <v>4512</v>
      </c>
      <c r="O3274" s="2" t="s">
        <v>4551</v>
      </c>
      <c r="P3274" s="2" t="s">
        <v>4672</v>
      </c>
      <c r="Q3274" s="2" t="s">
        <v>4699</v>
      </c>
      <c r="R3274" s="2" t="s">
        <v>4701</v>
      </c>
    </row>
    <row r="3275" spans="2:18">
      <c r="B3275" t="s">
        <v>259</v>
      </c>
      <c r="C3275">
        <v>0</v>
      </c>
      <c r="D3275">
        <v>0</v>
      </c>
      <c r="E3275" t="s">
        <v>2806</v>
      </c>
      <c r="F3275">
        <v>0</v>
      </c>
      <c r="G3275" t="s">
        <v>4361</v>
      </c>
      <c r="H3275" t="s">
        <v>2497</v>
      </c>
      <c r="I3275" s="1">
        <f>K3275/0.16</f>
        <v>0</v>
      </c>
      <c r="J3275" s="1">
        <f>M3275-I3275-K3275</f>
        <v>0</v>
      </c>
      <c r="K3275" s="1">
        <v>0</v>
      </c>
      <c r="L3275" s="1">
        <v>0</v>
      </c>
      <c r="M3275" s="1">
        <v>0</v>
      </c>
      <c r="N3275" s="1">
        <v>0</v>
      </c>
      <c r="O3275">
        <v>177609</v>
      </c>
      <c r="P3275" t="s">
        <v>4673</v>
      </c>
      <c r="Q3275" t="s">
        <v>4700</v>
      </c>
    </row>
    <row r="3276" spans="2:18">
      <c r="I3276" s="1" t="s">
        <v>4364</v>
      </c>
      <c r="J3276" s="1" t="s">
        <v>4364</v>
      </c>
      <c r="K3276" s="1" t="s">
        <v>4460</v>
      </c>
      <c r="L3276" s="1" t="s">
        <v>4460</v>
      </c>
      <c r="M3276" s="1" t="s">
        <v>4460</v>
      </c>
      <c r="N3276" s="1" t="s">
        <v>4460</v>
      </c>
    </row>
    <row r="3279" spans="2:18" s="2" customFormat="1" ht="25" customHeight="1">
      <c r="B3279" s="2" t="s">
        <v>0</v>
      </c>
      <c r="C3279" s="2" t="s">
        <v>438</v>
      </c>
      <c r="D3279" s="2" t="s">
        <v>526</v>
      </c>
      <c r="E3279" s="2" t="s">
        <v>1490</v>
      </c>
      <c r="F3279" s="2" t="s">
        <v>3696</v>
      </c>
    </row>
    <row r="3282" spans="2:18" s="2" customFormat="1" ht="25" customHeight="1">
      <c r="B3282" s="2" t="s">
        <v>0</v>
      </c>
      <c r="C3282" s="2" t="s">
        <v>438</v>
      </c>
      <c r="D3282" s="2" t="s">
        <v>526</v>
      </c>
      <c r="E3282" s="2" t="s">
        <v>1487</v>
      </c>
      <c r="F3282" s="2" t="s">
        <v>3696</v>
      </c>
      <c r="G3282" s="2" t="s">
        <v>4360</v>
      </c>
      <c r="H3282" s="2" t="s">
        <v>4362</v>
      </c>
      <c r="I3282" s="2" t="s">
        <v>4363</v>
      </c>
      <c r="J3282" s="2" t="s">
        <v>4403</v>
      </c>
      <c r="K3282" s="2" t="s">
        <v>4459</v>
      </c>
      <c r="L3282" s="2" t="s">
        <v>4499</v>
      </c>
      <c r="M3282" s="2" t="s">
        <v>4500</v>
      </c>
      <c r="N3282" s="2" t="s">
        <v>4512</v>
      </c>
      <c r="O3282" s="2" t="s">
        <v>4551</v>
      </c>
      <c r="P3282" s="2" t="s">
        <v>4672</v>
      </c>
      <c r="Q3282" s="2" t="s">
        <v>4699</v>
      </c>
      <c r="R3282" s="2" t="s">
        <v>4701</v>
      </c>
    </row>
    <row r="3283" spans="2:18">
      <c r="B3283" t="s">
        <v>260</v>
      </c>
      <c r="C3283">
        <v>0</v>
      </c>
      <c r="D3283">
        <v>0</v>
      </c>
      <c r="E3283" t="s">
        <v>2805</v>
      </c>
      <c r="F3283">
        <v>0</v>
      </c>
      <c r="G3283" t="s">
        <v>4361</v>
      </c>
      <c r="H3283" t="s">
        <v>2497</v>
      </c>
      <c r="I3283" s="1">
        <f>K3283/0.16</f>
        <v>0</v>
      </c>
      <c r="J3283" s="1">
        <f>M3283-I3283-K3283</f>
        <v>0</v>
      </c>
      <c r="K3283" s="1">
        <v>0</v>
      </c>
      <c r="L3283" s="1">
        <v>0</v>
      </c>
      <c r="M3283" s="1">
        <v>0</v>
      </c>
      <c r="N3283" s="1">
        <v>0</v>
      </c>
      <c r="O3283">
        <v>177620</v>
      </c>
      <c r="P3283" t="s">
        <v>4693</v>
      </c>
      <c r="Q3283" t="s">
        <v>4700</v>
      </c>
    </row>
    <row r="3284" spans="2:18">
      <c r="I3284" s="1" t="s">
        <v>4364</v>
      </c>
      <c r="J3284" s="1" t="s">
        <v>4364</v>
      </c>
      <c r="K3284" s="1" t="s">
        <v>4460</v>
      </c>
      <c r="L3284" s="1" t="s">
        <v>4460</v>
      </c>
      <c r="M3284" s="1" t="s">
        <v>4460</v>
      </c>
      <c r="N3284" s="1" t="s">
        <v>4460</v>
      </c>
    </row>
    <row r="3287" spans="2:18" s="2" customFormat="1" ht="25" customHeight="1">
      <c r="B3287" s="2" t="s">
        <v>0</v>
      </c>
      <c r="C3287" s="2" t="s">
        <v>438</v>
      </c>
      <c r="D3287" s="2" t="s">
        <v>526</v>
      </c>
      <c r="E3287" s="2" t="s">
        <v>1490</v>
      </c>
      <c r="F3287" s="2" t="s">
        <v>3696</v>
      </c>
    </row>
    <row r="3290" spans="2:18" s="2" customFormat="1" ht="25" customHeight="1">
      <c r="B3290" s="2" t="s">
        <v>0</v>
      </c>
      <c r="C3290" s="2" t="s">
        <v>438</v>
      </c>
      <c r="D3290" s="2" t="s">
        <v>526</v>
      </c>
      <c r="E3290" s="2" t="s">
        <v>1487</v>
      </c>
      <c r="F3290" s="2" t="s">
        <v>3696</v>
      </c>
      <c r="G3290" s="2" t="s">
        <v>4360</v>
      </c>
      <c r="H3290" s="2" t="s">
        <v>4362</v>
      </c>
      <c r="I3290" s="2" t="s">
        <v>4363</v>
      </c>
      <c r="J3290" s="2" t="s">
        <v>4403</v>
      </c>
      <c r="K3290" s="2" t="s">
        <v>4459</v>
      </c>
      <c r="L3290" s="2" t="s">
        <v>4499</v>
      </c>
      <c r="M3290" s="2" t="s">
        <v>4500</v>
      </c>
      <c r="N3290" s="2" t="s">
        <v>4512</v>
      </c>
      <c r="O3290" s="2" t="s">
        <v>4551</v>
      </c>
      <c r="P3290" s="2" t="s">
        <v>4672</v>
      </c>
      <c r="Q3290" s="2" t="s">
        <v>4699</v>
      </c>
      <c r="R3290" s="2" t="s">
        <v>4701</v>
      </c>
    </row>
    <row r="3291" spans="2:18">
      <c r="B3291" t="s">
        <v>261</v>
      </c>
      <c r="C3291">
        <v>0</v>
      </c>
      <c r="D3291">
        <v>0</v>
      </c>
      <c r="E3291" t="s">
        <v>2808</v>
      </c>
      <c r="F3291">
        <v>0</v>
      </c>
      <c r="G3291" t="s">
        <v>4361</v>
      </c>
      <c r="H3291" t="s">
        <v>2497</v>
      </c>
      <c r="I3291" s="1">
        <f>K3291/0.16</f>
        <v>0</v>
      </c>
      <c r="J3291" s="1">
        <f>M3291-I3291-K3291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177000</v>
      </c>
      <c r="P3291" t="s">
        <v>4675</v>
      </c>
      <c r="Q3291" t="s">
        <v>4700</v>
      </c>
    </row>
    <row r="3292" spans="2:18">
      <c r="B3292" t="s">
        <v>261</v>
      </c>
      <c r="C3292">
        <v>0</v>
      </c>
      <c r="D3292">
        <v>0</v>
      </c>
      <c r="E3292" t="s">
        <v>2809</v>
      </c>
      <c r="F3292">
        <v>0</v>
      </c>
      <c r="G3292" t="s">
        <v>4361</v>
      </c>
      <c r="H3292" t="s">
        <v>2497</v>
      </c>
      <c r="I3292" s="1">
        <f>K3292/0.16</f>
        <v>0</v>
      </c>
      <c r="J3292" s="1">
        <f>M3292-I3292-K3292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177000</v>
      </c>
      <c r="P3292" t="s">
        <v>4675</v>
      </c>
      <c r="Q3292" t="s">
        <v>4700</v>
      </c>
    </row>
    <row r="3293" spans="2:18">
      <c r="B3293" t="s">
        <v>261</v>
      </c>
      <c r="C3293">
        <v>0</v>
      </c>
      <c r="D3293">
        <v>0</v>
      </c>
      <c r="E3293" t="s">
        <v>2810</v>
      </c>
      <c r="F3293">
        <v>0</v>
      </c>
      <c r="G3293" t="s">
        <v>4361</v>
      </c>
      <c r="H3293" t="s">
        <v>2497</v>
      </c>
      <c r="I3293" s="1">
        <f>K3293/0.16</f>
        <v>0</v>
      </c>
      <c r="J3293" s="1">
        <f>M3293-I3293-K3293</f>
        <v>0</v>
      </c>
      <c r="K3293" s="1">
        <v>0</v>
      </c>
      <c r="L3293" s="1">
        <v>0</v>
      </c>
      <c r="M3293" s="1">
        <v>0</v>
      </c>
      <c r="N3293" s="1">
        <v>0</v>
      </c>
      <c r="O3293">
        <v>177000</v>
      </c>
      <c r="P3293" t="s">
        <v>4675</v>
      </c>
      <c r="Q3293" t="s">
        <v>4700</v>
      </c>
    </row>
    <row r="3294" spans="2:18">
      <c r="B3294" t="s">
        <v>261</v>
      </c>
      <c r="C3294">
        <v>0</v>
      </c>
      <c r="D3294">
        <v>0</v>
      </c>
      <c r="E3294" t="s">
        <v>2811</v>
      </c>
      <c r="F3294">
        <v>0</v>
      </c>
      <c r="G3294" t="s">
        <v>4361</v>
      </c>
      <c r="H3294" t="s">
        <v>2497</v>
      </c>
      <c r="I3294" s="1">
        <f>K3294/0.16</f>
        <v>0</v>
      </c>
      <c r="J3294" s="1">
        <f>M3294-I3294-K3294</f>
        <v>0</v>
      </c>
      <c r="K3294" s="1">
        <v>0</v>
      </c>
      <c r="L3294" s="1">
        <v>0</v>
      </c>
      <c r="M3294" s="1">
        <v>0</v>
      </c>
      <c r="N3294" s="1">
        <v>0</v>
      </c>
      <c r="O3294">
        <v>177428</v>
      </c>
      <c r="P3294" t="s">
        <v>4689</v>
      </c>
      <c r="Q3294" t="s">
        <v>4700</v>
      </c>
    </row>
    <row r="3295" spans="2:18">
      <c r="B3295" t="s">
        <v>261</v>
      </c>
      <c r="C3295">
        <v>0</v>
      </c>
      <c r="D3295">
        <v>0</v>
      </c>
      <c r="E3295" t="s">
        <v>2812</v>
      </c>
      <c r="F3295">
        <v>0</v>
      </c>
      <c r="G3295" t="s">
        <v>4361</v>
      </c>
      <c r="H3295" t="s">
        <v>2497</v>
      </c>
      <c r="I3295" s="1">
        <f>K3295/0.16</f>
        <v>0</v>
      </c>
      <c r="J3295" s="1">
        <f>M3295-I3295-K3295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177428</v>
      </c>
      <c r="P3295" t="s">
        <v>4689</v>
      </c>
      <c r="Q3295" t="s">
        <v>4700</v>
      </c>
    </row>
    <row r="3296" spans="2:18">
      <c r="B3296" t="s">
        <v>261</v>
      </c>
      <c r="C3296">
        <v>0</v>
      </c>
      <c r="D3296">
        <v>0</v>
      </c>
      <c r="E3296" t="s">
        <v>2813</v>
      </c>
      <c r="F3296">
        <v>0</v>
      </c>
      <c r="G3296" t="s">
        <v>4361</v>
      </c>
      <c r="H3296" t="s">
        <v>2497</v>
      </c>
      <c r="I3296" s="1">
        <f>K3296/0.16</f>
        <v>0</v>
      </c>
      <c r="J3296" s="1">
        <f>M3296-I3296-K3296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177656</v>
      </c>
      <c r="P3296" t="s">
        <v>4696</v>
      </c>
      <c r="Q3296" t="s">
        <v>4700</v>
      </c>
    </row>
    <row r="3297" spans="2:18">
      <c r="B3297" t="s">
        <v>261</v>
      </c>
      <c r="C3297">
        <v>0</v>
      </c>
      <c r="D3297">
        <v>0</v>
      </c>
      <c r="E3297" t="s">
        <v>2814</v>
      </c>
      <c r="F3297">
        <v>0</v>
      </c>
      <c r="G3297" t="s">
        <v>4361</v>
      </c>
      <c r="H3297" t="s">
        <v>2497</v>
      </c>
      <c r="I3297" s="1">
        <f>K3297/0.16</f>
        <v>0</v>
      </c>
      <c r="J3297" s="1">
        <f>M3297-I3297-K3297</f>
        <v>0</v>
      </c>
      <c r="K3297" s="1">
        <v>0</v>
      </c>
      <c r="L3297" s="1">
        <v>0</v>
      </c>
      <c r="M3297" s="1">
        <v>0</v>
      </c>
      <c r="N3297" s="1">
        <v>0</v>
      </c>
      <c r="O3297">
        <v>177656</v>
      </c>
      <c r="P3297" t="s">
        <v>4696</v>
      </c>
      <c r="Q3297" t="s">
        <v>4700</v>
      </c>
    </row>
    <row r="3298" spans="2:18">
      <c r="B3298" t="s">
        <v>261</v>
      </c>
      <c r="C3298">
        <v>0</v>
      </c>
      <c r="D3298">
        <v>0</v>
      </c>
      <c r="E3298" t="s">
        <v>2815</v>
      </c>
      <c r="F3298">
        <v>0</v>
      </c>
      <c r="G3298" t="s">
        <v>4361</v>
      </c>
      <c r="H3298" t="s">
        <v>2497</v>
      </c>
      <c r="I3298" s="1">
        <f>K3298/0.16</f>
        <v>0</v>
      </c>
      <c r="J3298" s="1">
        <f>M3298-I3298-K3298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177854</v>
      </c>
      <c r="P3298" t="s">
        <v>4687</v>
      </c>
      <c r="Q3298" t="s">
        <v>4700</v>
      </c>
    </row>
    <row r="3299" spans="2:18">
      <c r="I3299" s="1" t="s">
        <v>4364</v>
      </c>
      <c r="J3299" s="1" t="s">
        <v>4364</v>
      </c>
      <c r="K3299" s="1" t="s">
        <v>4460</v>
      </c>
      <c r="L3299" s="1" t="s">
        <v>4460</v>
      </c>
      <c r="M3299" s="1" t="s">
        <v>4460</v>
      </c>
      <c r="N3299" s="1" t="s">
        <v>4460</v>
      </c>
    </row>
    <row r="3302" spans="2:18" s="2" customFormat="1" ht="25" customHeight="1">
      <c r="B3302" s="2" t="s">
        <v>0</v>
      </c>
      <c r="C3302" s="2" t="s">
        <v>438</v>
      </c>
      <c r="D3302" s="2" t="s">
        <v>526</v>
      </c>
      <c r="E3302" s="2" t="s">
        <v>1490</v>
      </c>
      <c r="F3302" s="2" t="s">
        <v>3696</v>
      </c>
    </row>
    <row r="3305" spans="2:18" s="2" customFormat="1" ht="25" customHeight="1">
      <c r="B3305" s="2" t="s">
        <v>0</v>
      </c>
      <c r="C3305" s="2" t="s">
        <v>438</v>
      </c>
      <c r="D3305" s="2" t="s">
        <v>526</v>
      </c>
      <c r="E3305" s="2" t="s">
        <v>1487</v>
      </c>
      <c r="F3305" s="2" t="s">
        <v>3696</v>
      </c>
      <c r="G3305" s="2" t="s">
        <v>4360</v>
      </c>
      <c r="H3305" s="2" t="s">
        <v>4362</v>
      </c>
      <c r="I3305" s="2" t="s">
        <v>4363</v>
      </c>
      <c r="J3305" s="2" t="s">
        <v>4403</v>
      </c>
      <c r="K3305" s="2" t="s">
        <v>4459</v>
      </c>
      <c r="L3305" s="2" t="s">
        <v>4499</v>
      </c>
      <c r="M3305" s="2" t="s">
        <v>4500</v>
      </c>
      <c r="N3305" s="2" t="s">
        <v>4512</v>
      </c>
      <c r="O3305" s="2" t="s">
        <v>4551</v>
      </c>
      <c r="P3305" s="2" t="s">
        <v>4672</v>
      </c>
      <c r="Q3305" s="2" t="s">
        <v>4699</v>
      </c>
      <c r="R3305" s="2" t="s">
        <v>4701</v>
      </c>
    </row>
    <row r="3306" spans="2:18">
      <c r="B3306" t="s">
        <v>262</v>
      </c>
      <c r="C3306">
        <v>0</v>
      </c>
      <c r="D3306">
        <v>0</v>
      </c>
      <c r="E3306" t="s">
        <v>2816</v>
      </c>
      <c r="F3306">
        <v>0</v>
      </c>
      <c r="G3306" t="s">
        <v>4361</v>
      </c>
      <c r="H3306" t="s">
        <v>2497</v>
      </c>
      <c r="I3306" s="1">
        <f>K3306/0.16</f>
        <v>0</v>
      </c>
      <c r="J3306" s="1">
        <f>M3306-I3306-K3306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177440</v>
      </c>
      <c r="P3306" t="s">
        <v>4692</v>
      </c>
      <c r="Q3306" t="s">
        <v>4700</v>
      </c>
    </row>
    <row r="3307" spans="2:18">
      <c r="B3307" t="s">
        <v>262</v>
      </c>
      <c r="C3307">
        <v>0</v>
      </c>
      <c r="D3307">
        <v>0</v>
      </c>
      <c r="E3307" t="s">
        <v>2817</v>
      </c>
      <c r="F3307">
        <v>0</v>
      </c>
      <c r="G3307" t="s">
        <v>4361</v>
      </c>
      <c r="H3307" t="s">
        <v>2497</v>
      </c>
      <c r="I3307" s="1">
        <f>K3307/0.16</f>
        <v>0</v>
      </c>
      <c r="J3307" s="1">
        <f>M3307-I3307-K3307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177440</v>
      </c>
      <c r="P3307" t="s">
        <v>4692</v>
      </c>
      <c r="Q3307" t="s">
        <v>4700</v>
      </c>
    </row>
    <row r="3308" spans="2:18">
      <c r="B3308" t="s">
        <v>262</v>
      </c>
      <c r="C3308">
        <v>0</v>
      </c>
      <c r="D3308">
        <v>0</v>
      </c>
      <c r="E3308" t="s">
        <v>2818</v>
      </c>
      <c r="F3308">
        <v>0</v>
      </c>
      <c r="G3308" t="s">
        <v>4361</v>
      </c>
      <c r="H3308" t="s">
        <v>2497</v>
      </c>
      <c r="I3308" s="1">
        <f>K3308/0.16</f>
        <v>0</v>
      </c>
      <c r="J3308" s="1">
        <f>M3308-I3308-K3308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177440</v>
      </c>
      <c r="P3308" t="s">
        <v>4692</v>
      </c>
      <c r="Q3308" t="s">
        <v>4700</v>
      </c>
    </row>
    <row r="3309" spans="2:18">
      <c r="B3309" t="s">
        <v>262</v>
      </c>
      <c r="C3309">
        <v>0</v>
      </c>
      <c r="D3309">
        <v>0</v>
      </c>
      <c r="E3309" t="s">
        <v>2819</v>
      </c>
      <c r="F3309">
        <v>0</v>
      </c>
      <c r="G3309" t="s">
        <v>4361</v>
      </c>
      <c r="H3309" t="s">
        <v>2497</v>
      </c>
      <c r="I3309" s="1">
        <f>K3309/0.16</f>
        <v>0</v>
      </c>
      <c r="J3309" s="1">
        <f>M3309-I3309-K3309</f>
        <v>0</v>
      </c>
      <c r="K3309" s="1">
        <v>0</v>
      </c>
      <c r="L3309" s="1">
        <v>0</v>
      </c>
      <c r="M3309" s="1">
        <v>0</v>
      </c>
      <c r="N3309" s="1">
        <v>0</v>
      </c>
      <c r="O3309">
        <v>177440</v>
      </c>
      <c r="P3309" t="s">
        <v>4692</v>
      </c>
      <c r="Q3309" t="s">
        <v>4700</v>
      </c>
    </row>
    <row r="3310" spans="2:18">
      <c r="B3310" t="s">
        <v>262</v>
      </c>
      <c r="C3310">
        <v>0</v>
      </c>
      <c r="D3310">
        <v>0</v>
      </c>
      <c r="E3310" t="s">
        <v>2820</v>
      </c>
      <c r="F3310">
        <v>0</v>
      </c>
      <c r="G3310" t="s">
        <v>4361</v>
      </c>
      <c r="H3310" t="s">
        <v>2497</v>
      </c>
      <c r="I3310" s="1">
        <f>K3310/0.16</f>
        <v>0</v>
      </c>
      <c r="J3310" s="1">
        <f>M3310-I3310-K3310</f>
        <v>0</v>
      </c>
      <c r="K3310" s="1">
        <v>0</v>
      </c>
      <c r="L3310" s="1">
        <v>0</v>
      </c>
      <c r="M3310" s="1">
        <v>0</v>
      </c>
      <c r="N3310" s="1">
        <v>0</v>
      </c>
      <c r="O3310">
        <v>177730</v>
      </c>
      <c r="P3310" t="s">
        <v>4674</v>
      </c>
      <c r="Q3310" t="s">
        <v>4700</v>
      </c>
    </row>
    <row r="3311" spans="2:18">
      <c r="I3311" s="1" t="s">
        <v>4364</v>
      </c>
      <c r="J3311" s="1" t="s">
        <v>4364</v>
      </c>
      <c r="K3311" s="1" t="s">
        <v>4460</v>
      </c>
      <c r="L3311" s="1" t="s">
        <v>4460</v>
      </c>
      <c r="M3311" s="1" t="s">
        <v>4460</v>
      </c>
      <c r="N3311" s="1" t="s">
        <v>4460</v>
      </c>
    </row>
    <row r="3314" spans="2:18" s="2" customFormat="1" ht="25" customHeight="1">
      <c r="B3314" s="2" t="s">
        <v>0</v>
      </c>
      <c r="C3314" s="2" t="s">
        <v>438</v>
      </c>
      <c r="D3314" s="2" t="s">
        <v>526</v>
      </c>
      <c r="E3314" s="2" t="s">
        <v>1490</v>
      </c>
      <c r="F3314" s="2" t="s">
        <v>3696</v>
      </c>
    </row>
    <row r="3317" spans="2:18" s="2" customFormat="1" ht="25" customHeight="1">
      <c r="B3317" s="2" t="s">
        <v>0</v>
      </c>
      <c r="C3317" s="2" t="s">
        <v>438</v>
      </c>
      <c r="D3317" s="2" t="s">
        <v>526</v>
      </c>
      <c r="E3317" s="2" t="s">
        <v>1487</v>
      </c>
      <c r="F3317" s="2" t="s">
        <v>3696</v>
      </c>
      <c r="G3317" s="2" t="s">
        <v>4360</v>
      </c>
      <c r="H3317" s="2" t="s">
        <v>4362</v>
      </c>
      <c r="I3317" s="2" t="s">
        <v>4363</v>
      </c>
      <c r="J3317" s="2" t="s">
        <v>4403</v>
      </c>
      <c r="K3317" s="2" t="s">
        <v>4459</v>
      </c>
      <c r="L3317" s="2" t="s">
        <v>4499</v>
      </c>
      <c r="M3317" s="2" t="s">
        <v>4500</v>
      </c>
      <c r="N3317" s="2" t="s">
        <v>4512</v>
      </c>
      <c r="O3317" s="2" t="s">
        <v>4551</v>
      </c>
      <c r="P3317" s="2" t="s">
        <v>4672</v>
      </c>
      <c r="Q3317" s="2" t="s">
        <v>4699</v>
      </c>
      <c r="R3317" s="2" t="s">
        <v>4701</v>
      </c>
    </row>
    <row r="3318" spans="2:18">
      <c r="B3318" t="s">
        <v>263</v>
      </c>
      <c r="C3318">
        <v>0</v>
      </c>
      <c r="D3318">
        <v>0</v>
      </c>
      <c r="E3318" t="s">
        <v>2821</v>
      </c>
      <c r="F3318">
        <v>0</v>
      </c>
      <c r="G3318" t="s">
        <v>4361</v>
      </c>
      <c r="H3318" t="s">
        <v>2497</v>
      </c>
      <c r="I3318" s="1">
        <f>K3318/0.16</f>
        <v>0</v>
      </c>
      <c r="J3318" s="1">
        <f>M3318-I3318-K3318</f>
        <v>0</v>
      </c>
      <c r="K3318" s="1">
        <v>0</v>
      </c>
      <c r="L3318" s="1">
        <v>0</v>
      </c>
      <c r="M3318" s="1">
        <v>0</v>
      </c>
      <c r="N3318" s="1">
        <v>0</v>
      </c>
      <c r="O3318">
        <v>177404</v>
      </c>
      <c r="P3318" t="s">
        <v>4696</v>
      </c>
      <c r="Q3318" t="s">
        <v>4700</v>
      </c>
    </row>
    <row r="3319" spans="2:18">
      <c r="I3319" s="1" t="s">
        <v>4364</v>
      </c>
      <c r="J3319" s="1" t="s">
        <v>4364</v>
      </c>
      <c r="K3319" s="1" t="s">
        <v>4460</v>
      </c>
      <c r="L3319" s="1" t="s">
        <v>4460</v>
      </c>
      <c r="M3319" s="1" t="s">
        <v>4460</v>
      </c>
      <c r="N3319" s="1" t="s">
        <v>4460</v>
      </c>
    </row>
    <row r="3322" spans="2:18" s="2" customFormat="1" ht="25" customHeight="1">
      <c r="B3322" s="2" t="s">
        <v>0</v>
      </c>
      <c r="C3322" s="2" t="s">
        <v>438</v>
      </c>
      <c r="D3322" s="2" t="s">
        <v>526</v>
      </c>
      <c r="E3322" s="2" t="s">
        <v>1490</v>
      </c>
      <c r="F3322" s="2" t="s">
        <v>3696</v>
      </c>
    </row>
    <row r="3325" spans="2:18" s="2" customFormat="1" ht="25" customHeight="1">
      <c r="B3325" s="2" t="s">
        <v>0</v>
      </c>
      <c r="C3325" s="2" t="s">
        <v>438</v>
      </c>
      <c r="D3325" s="2" t="s">
        <v>526</v>
      </c>
      <c r="E3325" s="2" t="s">
        <v>1487</v>
      </c>
      <c r="F3325" s="2" t="s">
        <v>3696</v>
      </c>
      <c r="G3325" s="2" t="s">
        <v>4360</v>
      </c>
      <c r="H3325" s="2" t="s">
        <v>4362</v>
      </c>
      <c r="I3325" s="2" t="s">
        <v>4363</v>
      </c>
      <c r="J3325" s="2" t="s">
        <v>4403</v>
      </c>
      <c r="K3325" s="2" t="s">
        <v>4459</v>
      </c>
      <c r="L3325" s="2" t="s">
        <v>4499</v>
      </c>
      <c r="M3325" s="2" t="s">
        <v>4500</v>
      </c>
      <c r="N3325" s="2" t="s">
        <v>4512</v>
      </c>
      <c r="O3325" s="2" t="s">
        <v>4551</v>
      </c>
      <c r="P3325" s="2" t="s">
        <v>4672</v>
      </c>
      <c r="Q3325" s="2" t="s">
        <v>4699</v>
      </c>
      <c r="R3325" s="2" t="s">
        <v>4701</v>
      </c>
    </row>
    <row r="3326" spans="2:18">
      <c r="B3326" t="s">
        <v>264</v>
      </c>
      <c r="C3326">
        <v>0</v>
      </c>
      <c r="D3326">
        <v>0</v>
      </c>
      <c r="E3326" t="s">
        <v>2822</v>
      </c>
      <c r="F3326">
        <v>0</v>
      </c>
      <c r="G3326" t="s">
        <v>4361</v>
      </c>
      <c r="H3326" t="s">
        <v>2497</v>
      </c>
      <c r="I3326" s="1">
        <f>K3326/0.16</f>
        <v>0</v>
      </c>
      <c r="J3326" s="1">
        <f>M3326-I3326-K3326</f>
        <v>0</v>
      </c>
      <c r="K3326" s="1">
        <v>0</v>
      </c>
      <c r="L3326" s="1">
        <v>0</v>
      </c>
      <c r="M3326" s="1">
        <v>0</v>
      </c>
      <c r="N3326" s="1">
        <v>0</v>
      </c>
      <c r="O3326">
        <v>177527</v>
      </c>
      <c r="P3326" t="s">
        <v>4678</v>
      </c>
      <c r="Q3326" t="s">
        <v>4700</v>
      </c>
    </row>
    <row r="3327" spans="2:18">
      <c r="I3327" s="1" t="s">
        <v>4364</v>
      </c>
      <c r="J3327" s="1" t="s">
        <v>4364</v>
      </c>
      <c r="K3327" s="1" t="s">
        <v>4460</v>
      </c>
      <c r="L3327" s="1" t="s">
        <v>4460</v>
      </c>
      <c r="M3327" s="1" t="s">
        <v>4460</v>
      </c>
      <c r="N3327" s="1" t="s">
        <v>4460</v>
      </c>
    </row>
    <row r="3330" spans="2:18" s="2" customFormat="1" ht="25" customHeight="1">
      <c r="B3330" s="2" t="s">
        <v>0</v>
      </c>
      <c r="C3330" s="2" t="s">
        <v>438</v>
      </c>
      <c r="D3330" s="2" t="s">
        <v>526</v>
      </c>
      <c r="E3330" s="2" t="s">
        <v>1490</v>
      </c>
      <c r="F3330" s="2" t="s">
        <v>3696</v>
      </c>
    </row>
    <row r="3333" spans="2:18" s="2" customFormat="1" ht="25" customHeight="1">
      <c r="B3333" s="2" t="s">
        <v>0</v>
      </c>
      <c r="C3333" s="2" t="s">
        <v>438</v>
      </c>
      <c r="D3333" s="2" t="s">
        <v>526</v>
      </c>
      <c r="E3333" s="2" t="s">
        <v>1487</v>
      </c>
      <c r="F3333" s="2" t="s">
        <v>3696</v>
      </c>
      <c r="G3333" s="2" t="s">
        <v>4360</v>
      </c>
      <c r="H3333" s="2" t="s">
        <v>4362</v>
      </c>
      <c r="I3333" s="2" t="s">
        <v>4363</v>
      </c>
      <c r="J3333" s="2" t="s">
        <v>4403</v>
      </c>
      <c r="K3333" s="2" t="s">
        <v>4459</v>
      </c>
      <c r="L3333" s="2" t="s">
        <v>4499</v>
      </c>
      <c r="M3333" s="2" t="s">
        <v>4500</v>
      </c>
      <c r="N3333" s="2" t="s">
        <v>4512</v>
      </c>
      <c r="O3333" s="2" t="s">
        <v>4551</v>
      </c>
      <c r="P3333" s="2" t="s">
        <v>4672</v>
      </c>
      <c r="Q3333" s="2" t="s">
        <v>4699</v>
      </c>
      <c r="R3333" s="2" t="s">
        <v>4701</v>
      </c>
    </row>
    <row r="3334" spans="2:18">
      <c r="B3334" t="s">
        <v>265</v>
      </c>
      <c r="C3334">
        <v>0</v>
      </c>
      <c r="D3334">
        <v>0</v>
      </c>
      <c r="E3334" t="s">
        <v>2823</v>
      </c>
      <c r="F3334">
        <v>0</v>
      </c>
      <c r="G3334" t="s">
        <v>4361</v>
      </c>
      <c r="H3334" t="s">
        <v>2497</v>
      </c>
      <c r="I3334" s="1">
        <f>K3334/0.16</f>
        <v>0</v>
      </c>
      <c r="J3334" s="1">
        <f>M3334-I3334-K3334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177294</v>
      </c>
      <c r="P3334" t="s">
        <v>4689</v>
      </c>
      <c r="Q3334" t="s">
        <v>4700</v>
      </c>
    </row>
    <row r="3335" spans="2:18">
      <c r="B3335" t="s">
        <v>265</v>
      </c>
      <c r="C3335">
        <v>0</v>
      </c>
      <c r="D3335">
        <v>0</v>
      </c>
      <c r="E3335" t="s">
        <v>2824</v>
      </c>
      <c r="F3335">
        <v>0</v>
      </c>
      <c r="G3335" t="s">
        <v>4361</v>
      </c>
      <c r="H3335" t="s">
        <v>2497</v>
      </c>
      <c r="I3335" s="1">
        <f>K3335/0.16</f>
        <v>0</v>
      </c>
      <c r="J3335" s="1">
        <f>M3335-I3335-K3335</f>
        <v>0</v>
      </c>
      <c r="K3335" s="1">
        <v>0</v>
      </c>
      <c r="L3335" s="1">
        <v>0</v>
      </c>
      <c r="M3335" s="1">
        <v>0</v>
      </c>
      <c r="N3335" s="1">
        <v>0</v>
      </c>
      <c r="O3335">
        <v>177294</v>
      </c>
      <c r="P3335" t="s">
        <v>4689</v>
      </c>
      <c r="Q3335" t="s">
        <v>4700</v>
      </c>
    </row>
    <row r="3336" spans="2:18">
      <c r="B3336" t="s">
        <v>265</v>
      </c>
      <c r="C3336">
        <v>0</v>
      </c>
      <c r="D3336">
        <v>0</v>
      </c>
      <c r="E3336" t="s">
        <v>2825</v>
      </c>
      <c r="F3336">
        <v>0</v>
      </c>
      <c r="G3336" t="s">
        <v>4361</v>
      </c>
      <c r="H3336" t="s">
        <v>2497</v>
      </c>
      <c r="I3336" s="1">
        <f>K3336/0.16</f>
        <v>0</v>
      </c>
      <c r="J3336" s="1">
        <f>M3336-I3336-K3336</f>
        <v>0</v>
      </c>
      <c r="K3336" s="1">
        <v>0</v>
      </c>
      <c r="L3336" s="1">
        <v>0</v>
      </c>
      <c r="M3336" s="1">
        <v>0</v>
      </c>
      <c r="N3336" s="1">
        <v>0</v>
      </c>
      <c r="O3336">
        <v>177294</v>
      </c>
      <c r="P3336" t="s">
        <v>4689</v>
      </c>
      <c r="Q3336" t="s">
        <v>4700</v>
      </c>
    </row>
    <row r="3337" spans="2:18">
      <c r="B3337" t="s">
        <v>265</v>
      </c>
      <c r="C3337">
        <v>0</v>
      </c>
      <c r="D3337">
        <v>0</v>
      </c>
      <c r="E3337" t="s">
        <v>2826</v>
      </c>
      <c r="F3337">
        <v>0</v>
      </c>
      <c r="G3337" t="s">
        <v>4361</v>
      </c>
      <c r="H3337" t="s">
        <v>2497</v>
      </c>
      <c r="I3337" s="1">
        <f>K3337/0.16</f>
        <v>0</v>
      </c>
      <c r="J3337" s="1">
        <f>M3337-I3337-K3337</f>
        <v>0</v>
      </c>
      <c r="K3337" s="1">
        <v>0</v>
      </c>
      <c r="L3337" s="1">
        <v>0</v>
      </c>
      <c r="M3337" s="1">
        <v>0</v>
      </c>
      <c r="N3337" s="1">
        <v>0</v>
      </c>
      <c r="O3337">
        <v>177294</v>
      </c>
      <c r="P3337" t="s">
        <v>4689</v>
      </c>
      <c r="Q3337" t="s">
        <v>4700</v>
      </c>
    </row>
    <row r="3338" spans="2:18">
      <c r="B3338" t="s">
        <v>265</v>
      </c>
      <c r="C3338">
        <v>0</v>
      </c>
      <c r="D3338">
        <v>0</v>
      </c>
      <c r="E3338" t="s">
        <v>2827</v>
      </c>
      <c r="F3338">
        <v>0</v>
      </c>
      <c r="G3338" t="s">
        <v>4361</v>
      </c>
      <c r="H3338" t="s">
        <v>2497</v>
      </c>
      <c r="I3338" s="1">
        <f>K3338/0.16</f>
        <v>0</v>
      </c>
      <c r="J3338" s="1">
        <f>M3338-I3338-K3338</f>
        <v>0</v>
      </c>
      <c r="K3338" s="1">
        <v>0</v>
      </c>
      <c r="L3338" s="1">
        <v>0</v>
      </c>
      <c r="M3338" s="1">
        <v>0</v>
      </c>
      <c r="N3338" s="1">
        <v>0</v>
      </c>
      <c r="O3338">
        <v>177294</v>
      </c>
      <c r="P3338" t="s">
        <v>4689</v>
      </c>
      <c r="Q3338" t="s">
        <v>4700</v>
      </c>
    </row>
    <row r="3339" spans="2:18">
      <c r="B3339" t="s">
        <v>265</v>
      </c>
      <c r="C3339">
        <v>0</v>
      </c>
      <c r="D3339">
        <v>0</v>
      </c>
      <c r="F3339">
        <v>0</v>
      </c>
      <c r="G3339" t="s">
        <v>4361</v>
      </c>
      <c r="H3339" t="s">
        <v>2497</v>
      </c>
      <c r="I3339" s="1">
        <f>K3339/0.16</f>
        <v>0</v>
      </c>
      <c r="J3339" s="1">
        <f>M3339-I3339-K3339</f>
        <v>0</v>
      </c>
      <c r="K3339" s="1">
        <v>0</v>
      </c>
      <c r="L3339" s="1">
        <v>0</v>
      </c>
      <c r="M3339" s="1">
        <v>0</v>
      </c>
      <c r="N3339" s="1">
        <v>0</v>
      </c>
      <c r="O3339">
        <v>177294</v>
      </c>
      <c r="P3339" t="s">
        <v>4689</v>
      </c>
      <c r="Q3339" t="s">
        <v>4700</v>
      </c>
    </row>
    <row r="3340" spans="2:18">
      <c r="B3340" t="s">
        <v>265</v>
      </c>
      <c r="C3340">
        <v>0</v>
      </c>
      <c r="D3340">
        <v>0</v>
      </c>
      <c r="E3340" t="s">
        <v>1843</v>
      </c>
      <c r="F3340">
        <v>0</v>
      </c>
      <c r="G3340" t="s">
        <v>4361</v>
      </c>
      <c r="H3340" t="s">
        <v>2497</v>
      </c>
      <c r="I3340" s="1">
        <f>K3340/0.16</f>
        <v>0</v>
      </c>
      <c r="J3340" s="1">
        <f>M3340-I3340-K3340</f>
        <v>0</v>
      </c>
      <c r="K3340" s="1">
        <v>0</v>
      </c>
      <c r="L3340" s="1">
        <v>0</v>
      </c>
      <c r="M3340" s="1">
        <v>0</v>
      </c>
      <c r="N3340" s="1">
        <v>0</v>
      </c>
      <c r="O3340">
        <v>177517</v>
      </c>
      <c r="P3340" t="s">
        <v>4697</v>
      </c>
      <c r="Q3340" t="s">
        <v>4700</v>
      </c>
    </row>
    <row r="3341" spans="2:18">
      <c r="B3341" t="s">
        <v>265</v>
      </c>
      <c r="C3341">
        <v>0</v>
      </c>
      <c r="D3341">
        <v>0</v>
      </c>
      <c r="E3341" t="s">
        <v>2828</v>
      </c>
      <c r="F3341">
        <v>0</v>
      </c>
      <c r="G3341" t="s">
        <v>4361</v>
      </c>
      <c r="H3341" t="s">
        <v>2497</v>
      </c>
      <c r="I3341" s="1">
        <f>K3341/0.16</f>
        <v>0</v>
      </c>
      <c r="J3341" s="1">
        <f>M3341-I3341-K3341</f>
        <v>0</v>
      </c>
      <c r="K3341" s="1">
        <v>0</v>
      </c>
      <c r="L3341" s="1">
        <v>0</v>
      </c>
      <c r="M3341" s="1">
        <v>0</v>
      </c>
      <c r="N3341" s="1">
        <v>0</v>
      </c>
      <c r="O3341">
        <v>177517</v>
      </c>
      <c r="P3341" t="s">
        <v>4697</v>
      </c>
      <c r="Q3341" t="s">
        <v>4700</v>
      </c>
    </row>
    <row r="3342" spans="2:18">
      <c r="B3342" t="s">
        <v>265</v>
      </c>
      <c r="C3342">
        <v>0</v>
      </c>
      <c r="D3342">
        <v>0</v>
      </c>
      <c r="E3342" t="s">
        <v>2829</v>
      </c>
      <c r="F3342">
        <v>0</v>
      </c>
      <c r="G3342" t="s">
        <v>4361</v>
      </c>
      <c r="H3342" t="s">
        <v>2497</v>
      </c>
      <c r="I3342" s="1">
        <f>K3342/0.16</f>
        <v>0</v>
      </c>
      <c r="J3342" s="1">
        <f>M3342-I3342-K3342</f>
        <v>0</v>
      </c>
      <c r="K3342" s="1">
        <v>0</v>
      </c>
      <c r="L3342" s="1">
        <v>0</v>
      </c>
      <c r="M3342" s="1">
        <v>0</v>
      </c>
      <c r="N3342" s="1">
        <v>0</v>
      </c>
      <c r="O3342">
        <v>177818</v>
      </c>
      <c r="P3342" t="s">
        <v>4686</v>
      </c>
      <c r="Q3342" t="s">
        <v>4700</v>
      </c>
    </row>
    <row r="3343" spans="2:18">
      <c r="B3343" t="s">
        <v>265</v>
      </c>
      <c r="C3343">
        <v>0</v>
      </c>
      <c r="D3343">
        <v>0</v>
      </c>
      <c r="E3343" t="s">
        <v>2830</v>
      </c>
      <c r="F3343">
        <v>0</v>
      </c>
      <c r="G3343" t="s">
        <v>4361</v>
      </c>
      <c r="H3343" t="s">
        <v>2497</v>
      </c>
      <c r="I3343" s="1">
        <f>K3343/0.16</f>
        <v>0</v>
      </c>
      <c r="J3343" s="1">
        <f>M3343-I3343-K3343</f>
        <v>0</v>
      </c>
      <c r="K3343" s="1">
        <v>0</v>
      </c>
      <c r="L3343" s="1">
        <v>0</v>
      </c>
      <c r="M3343" s="1">
        <v>0</v>
      </c>
      <c r="N3343" s="1">
        <v>0</v>
      </c>
      <c r="O3343">
        <v>177818</v>
      </c>
      <c r="P3343" t="s">
        <v>4686</v>
      </c>
      <c r="Q3343" t="s">
        <v>4700</v>
      </c>
    </row>
    <row r="3344" spans="2:18">
      <c r="B3344" t="s">
        <v>265</v>
      </c>
      <c r="C3344">
        <v>0</v>
      </c>
      <c r="D3344">
        <v>0</v>
      </c>
      <c r="E3344" t="s">
        <v>2831</v>
      </c>
      <c r="F3344">
        <v>0</v>
      </c>
      <c r="G3344" t="s">
        <v>4361</v>
      </c>
      <c r="H3344" t="s">
        <v>2497</v>
      </c>
      <c r="I3344" s="1">
        <f>K3344/0.16</f>
        <v>0</v>
      </c>
      <c r="J3344" s="1">
        <f>M3344-I3344-K3344</f>
        <v>0</v>
      </c>
      <c r="K3344" s="1">
        <v>0</v>
      </c>
      <c r="L3344" s="1">
        <v>0</v>
      </c>
      <c r="M3344" s="1">
        <v>0</v>
      </c>
      <c r="N3344" s="1">
        <v>0</v>
      </c>
      <c r="O3344">
        <v>177818</v>
      </c>
      <c r="P3344" t="s">
        <v>4686</v>
      </c>
      <c r="Q3344" t="s">
        <v>4700</v>
      </c>
    </row>
    <row r="3345" spans="2:18">
      <c r="I3345" s="1" t="s">
        <v>4364</v>
      </c>
      <c r="J3345" s="1" t="s">
        <v>4364</v>
      </c>
      <c r="K3345" s="1" t="s">
        <v>4460</v>
      </c>
      <c r="L3345" s="1" t="s">
        <v>4460</v>
      </c>
      <c r="M3345" s="1" t="s">
        <v>4460</v>
      </c>
      <c r="N3345" s="1" t="s">
        <v>4460</v>
      </c>
    </row>
    <row r="3348" spans="2:18" s="2" customFormat="1" ht="25" customHeight="1">
      <c r="B3348" s="2" t="s">
        <v>0</v>
      </c>
      <c r="C3348" s="2" t="s">
        <v>438</v>
      </c>
      <c r="D3348" s="2" t="s">
        <v>526</v>
      </c>
      <c r="E3348" s="2" t="s">
        <v>1490</v>
      </c>
      <c r="F3348" s="2" t="s">
        <v>3696</v>
      </c>
    </row>
    <row r="3351" spans="2:18" s="2" customFormat="1" ht="25" customHeight="1">
      <c r="B3351" s="2" t="s">
        <v>0</v>
      </c>
      <c r="C3351" s="2" t="s">
        <v>438</v>
      </c>
      <c r="D3351" s="2" t="s">
        <v>526</v>
      </c>
      <c r="E3351" s="2" t="s">
        <v>1487</v>
      </c>
      <c r="F3351" s="2" t="s">
        <v>3696</v>
      </c>
      <c r="G3351" s="2" t="s">
        <v>4360</v>
      </c>
      <c r="H3351" s="2" t="s">
        <v>4362</v>
      </c>
      <c r="I3351" s="2" t="s">
        <v>4363</v>
      </c>
      <c r="J3351" s="2" t="s">
        <v>4403</v>
      </c>
      <c r="K3351" s="2" t="s">
        <v>4459</v>
      </c>
      <c r="L3351" s="2" t="s">
        <v>4499</v>
      </c>
      <c r="M3351" s="2" t="s">
        <v>4500</v>
      </c>
      <c r="N3351" s="2" t="s">
        <v>4512</v>
      </c>
      <c r="O3351" s="2" t="s">
        <v>4551</v>
      </c>
      <c r="P3351" s="2" t="s">
        <v>4672</v>
      </c>
      <c r="Q3351" s="2" t="s">
        <v>4699</v>
      </c>
      <c r="R3351" s="2" t="s">
        <v>4701</v>
      </c>
    </row>
    <row r="3352" spans="2:18">
      <c r="B3352" t="s">
        <v>266</v>
      </c>
      <c r="C3352">
        <v>0</v>
      </c>
      <c r="D3352">
        <v>0</v>
      </c>
      <c r="E3352" t="s">
        <v>2832</v>
      </c>
      <c r="F3352">
        <v>0</v>
      </c>
      <c r="G3352" t="s">
        <v>4361</v>
      </c>
      <c r="H3352" t="s">
        <v>2497</v>
      </c>
      <c r="I3352" s="1">
        <f>K3352/0.16</f>
        <v>0</v>
      </c>
      <c r="J3352" s="1">
        <f>M3352-I3352-K3352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>
        <v>177780</v>
      </c>
      <c r="P3352" t="s">
        <v>4693</v>
      </c>
      <c r="Q3352" t="s">
        <v>4700</v>
      </c>
    </row>
    <row r="3353" spans="2:18">
      <c r="B3353" t="s">
        <v>266</v>
      </c>
      <c r="C3353">
        <v>0</v>
      </c>
      <c r="D3353">
        <v>0</v>
      </c>
      <c r="E3353" t="s">
        <v>2833</v>
      </c>
      <c r="F3353">
        <v>0</v>
      </c>
      <c r="G3353" t="s">
        <v>4361</v>
      </c>
      <c r="H3353" t="s">
        <v>2497</v>
      </c>
      <c r="I3353" s="1">
        <f>K3353/0.16</f>
        <v>0</v>
      </c>
      <c r="J3353" s="1">
        <f>M3353-I3353-K3353</f>
        <v>0</v>
      </c>
      <c r="K3353" s="1">
        <v>0</v>
      </c>
      <c r="L3353" s="1">
        <v>0</v>
      </c>
      <c r="M3353" s="1">
        <v>0</v>
      </c>
      <c r="N3353" s="1">
        <v>0</v>
      </c>
      <c r="O3353">
        <v>177780</v>
      </c>
      <c r="P3353" t="s">
        <v>4693</v>
      </c>
      <c r="Q3353" t="s">
        <v>4700</v>
      </c>
    </row>
    <row r="3354" spans="2:18">
      <c r="B3354" t="s">
        <v>266</v>
      </c>
      <c r="C3354">
        <v>0</v>
      </c>
      <c r="D3354">
        <v>0</v>
      </c>
      <c r="E3354" t="s">
        <v>2834</v>
      </c>
      <c r="F3354">
        <v>0</v>
      </c>
      <c r="G3354" t="s">
        <v>4361</v>
      </c>
      <c r="H3354" t="s">
        <v>2497</v>
      </c>
      <c r="I3354" s="1">
        <f>K3354/0.16</f>
        <v>0</v>
      </c>
      <c r="J3354" s="1">
        <f>M3354-I3354-K3354</f>
        <v>0</v>
      </c>
      <c r="K3354" s="1">
        <v>0</v>
      </c>
      <c r="L3354" s="1">
        <v>0</v>
      </c>
      <c r="M3354" s="1">
        <v>0</v>
      </c>
      <c r="N3354" s="1">
        <v>0</v>
      </c>
      <c r="O3354">
        <v>177978</v>
      </c>
      <c r="P3354" t="s">
        <v>4680</v>
      </c>
      <c r="Q3354" t="s">
        <v>4700</v>
      </c>
    </row>
    <row r="3355" spans="2:18">
      <c r="B3355" t="s">
        <v>266</v>
      </c>
      <c r="C3355">
        <v>0</v>
      </c>
      <c r="D3355">
        <v>0</v>
      </c>
      <c r="E3355" t="s">
        <v>2835</v>
      </c>
      <c r="F3355">
        <v>0</v>
      </c>
      <c r="G3355" t="s">
        <v>4361</v>
      </c>
      <c r="H3355" t="s">
        <v>2497</v>
      </c>
      <c r="I3355" s="1">
        <f>K3355/0.16</f>
        <v>0</v>
      </c>
      <c r="J3355" s="1">
        <f>M3355-I3355-K3355</f>
        <v>0</v>
      </c>
      <c r="K3355" s="1">
        <v>0</v>
      </c>
      <c r="L3355" s="1">
        <v>0</v>
      </c>
      <c r="M3355" s="1">
        <v>0</v>
      </c>
      <c r="N3355" s="1">
        <v>0</v>
      </c>
      <c r="O3355">
        <v>177979</v>
      </c>
      <c r="P3355" t="s">
        <v>4680</v>
      </c>
      <c r="Q3355" t="s">
        <v>4700</v>
      </c>
    </row>
    <row r="3356" spans="2:18">
      <c r="I3356" s="1" t="s">
        <v>4364</v>
      </c>
      <c r="J3356" s="1" t="s">
        <v>4364</v>
      </c>
      <c r="K3356" s="1" t="s">
        <v>4460</v>
      </c>
      <c r="L3356" s="1" t="s">
        <v>4460</v>
      </c>
      <c r="M3356" s="1" t="s">
        <v>4460</v>
      </c>
      <c r="N3356" s="1" t="s">
        <v>4460</v>
      </c>
    </row>
    <row r="3359" spans="2:18" s="2" customFormat="1" ht="25" customHeight="1">
      <c r="B3359" s="2" t="s">
        <v>0</v>
      </c>
      <c r="C3359" s="2" t="s">
        <v>438</v>
      </c>
      <c r="D3359" s="2" t="s">
        <v>526</v>
      </c>
      <c r="E3359" s="2" t="s">
        <v>1490</v>
      </c>
      <c r="F3359" s="2" t="s">
        <v>3696</v>
      </c>
    </row>
    <row r="3362" spans="2:18" s="2" customFormat="1" ht="25" customHeight="1">
      <c r="B3362" s="2" t="s">
        <v>0</v>
      </c>
      <c r="C3362" s="2" t="s">
        <v>438</v>
      </c>
      <c r="D3362" s="2" t="s">
        <v>526</v>
      </c>
      <c r="E3362" s="2" t="s">
        <v>1487</v>
      </c>
      <c r="F3362" s="2" t="s">
        <v>3696</v>
      </c>
      <c r="G3362" s="2" t="s">
        <v>4360</v>
      </c>
      <c r="H3362" s="2" t="s">
        <v>4362</v>
      </c>
      <c r="I3362" s="2" t="s">
        <v>4363</v>
      </c>
      <c r="J3362" s="2" t="s">
        <v>4403</v>
      </c>
      <c r="K3362" s="2" t="s">
        <v>4459</v>
      </c>
      <c r="L3362" s="2" t="s">
        <v>4499</v>
      </c>
      <c r="M3362" s="2" t="s">
        <v>4500</v>
      </c>
      <c r="N3362" s="2" t="s">
        <v>4512</v>
      </c>
      <c r="O3362" s="2" t="s">
        <v>4551</v>
      </c>
      <c r="P3362" s="2" t="s">
        <v>4672</v>
      </c>
      <c r="Q3362" s="2" t="s">
        <v>4699</v>
      </c>
      <c r="R3362" s="2" t="s">
        <v>4701</v>
      </c>
    </row>
    <row r="3363" spans="2:18">
      <c r="B3363" t="s">
        <v>267</v>
      </c>
      <c r="C3363">
        <v>0</v>
      </c>
      <c r="D3363">
        <v>0</v>
      </c>
      <c r="E3363" t="s">
        <v>2836</v>
      </c>
      <c r="F3363">
        <v>0</v>
      </c>
      <c r="G3363" t="s">
        <v>4361</v>
      </c>
      <c r="H3363" t="s">
        <v>2497</v>
      </c>
      <c r="I3363" s="1">
        <f>K3363/0.16</f>
        <v>0</v>
      </c>
      <c r="J3363" s="1">
        <f>M3363-I3363-K3363</f>
        <v>0</v>
      </c>
      <c r="K3363" s="1">
        <v>0</v>
      </c>
      <c r="L3363" s="1">
        <v>0</v>
      </c>
      <c r="M3363" s="1">
        <v>0</v>
      </c>
      <c r="N3363" s="1">
        <v>0</v>
      </c>
      <c r="O3363">
        <v>178150</v>
      </c>
      <c r="P3363" t="s">
        <v>4686</v>
      </c>
      <c r="Q3363" t="s">
        <v>4700</v>
      </c>
    </row>
    <row r="3364" spans="2:18">
      <c r="B3364" t="s">
        <v>267</v>
      </c>
      <c r="C3364">
        <v>0</v>
      </c>
      <c r="D3364">
        <v>0</v>
      </c>
      <c r="E3364" t="s">
        <v>2837</v>
      </c>
      <c r="F3364">
        <v>0</v>
      </c>
      <c r="G3364" t="s">
        <v>4361</v>
      </c>
      <c r="H3364" t="s">
        <v>2497</v>
      </c>
      <c r="I3364" s="1">
        <f>K3364/0.16</f>
        <v>0</v>
      </c>
      <c r="J3364" s="1">
        <f>M3364-I3364-K3364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178150</v>
      </c>
      <c r="P3364" t="s">
        <v>4686</v>
      </c>
      <c r="Q3364" t="s">
        <v>4700</v>
      </c>
    </row>
    <row r="3365" spans="2:18">
      <c r="I3365" s="1" t="s">
        <v>4364</v>
      </c>
      <c r="J3365" s="1" t="s">
        <v>4364</v>
      </c>
      <c r="K3365" s="1" t="s">
        <v>4460</v>
      </c>
      <c r="L3365" s="1" t="s">
        <v>4460</v>
      </c>
      <c r="M3365" s="1" t="s">
        <v>4460</v>
      </c>
      <c r="N3365" s="1" t="s">
        <v>4460</v>
      </c>
    </row>
    <row r="3368" spans="2:18" s="2" customFormat="1" ht="25" customHeight="1">
      <c r="B3368" s="2" t="s">
        <v>0</v>
      </c>
      <c r="C3368" s="2" t="s">
        <v>438</v>
      </c>
      <c r="D3368" s="2" t="s">
        <v>526</v>
      </c>
      <c r="E3368" s="2" t="s">
        <v>1490</v>
      </c>
      <c r="F3368" s="2" t="s">
        <v>3696</v>
      </c>
    </row>
    <row r="3371" spans="2:18" s="2" customFormat="1" ht="25" customHeight="1">
      <c r="B3371" s="2" t="s">
        <v>0</v>
      </c>
      <c r="C3371" s="2" t="s">
        <v>438</v>
      </c>
      <c r="D3371" s="2" t="s">
        <v>526</v>
      </c>
      <c r="E3371" s="2" t="s">
        <v>1487</v>
      </c>
      <c r="F3371" s="2" t="s">
        <v>3696</v>
      </c>
      <c r="G3371" s="2" t="s">
        <v>4360</v>
      </c>
      <c r="H3371" s="2" t="s">
        <v>4362</v>
      </c>
      <c r="I3371" s="2" t="s">
        <v>4363</v>
      </c>
      <c r="J3371" s="2" t="s">
        <v>4403</v>
      </c>
      <c r="K3371" s="2" t="s">
        <v>4459</v>
      </c>
      <c r="L3371" s="2" t="s">
        <v>4499</v>
      </c>
      <c r="M3371" s="2" t="s">
        <v>4500</v>
      </c>
      <c r="N3371" s="2" t="s">
        <v>4512</v>
      </c>
      <c r="O3371" s="2" t="s">
        <v>4551</v>
      </c>
      <c r="P3371" s="2" t="s">
        <v>4672</v>
      </c>
      <c r="Q3371" s="2" t="s">
        <v>4699</v>
      </c>
      <c r="R3371" s="2" t="s">
        <v>4701</v>
      </c>
    </row>
    <row r="3372" spans="2:18">
      <c r="B3372" t="s">
        <v>268</v>
      </c>
      <c r="C3372">
        <v>0</v>
      </c>
      <c r="D3372">
        <v>0</v>
      </c>
      <c r="E3372" t="s">
        <v>2838</v>
      </c>
      <c r="F3372">
        <v>0</v>
      </c>
      <c r="G3372" t="s">
        <v>4361</v>
      </c>
      <c r="H3372" t="s">
        <v>2497</v>
      </c>
      <c r="I3372" s="1">
        <f>K3372/0.16</f>
        <v>0</v>
      </c>
      <c r="J3372" s="1">
        <f>M3372-I3372-K3372</f>
        <v>0</v>
      </c>
      <c r="K3372" s="1">
        <v>0</v>
      </c>
      <c r="L3372" s="1">
        <v>0</v>
      </c>
      <c r="M3372" s="1">
        <v>0</v>
      </c>
      <c r="N3372" s="1">
        <v>0</v>
      </c>
      <c r="O3372">
        <v>178150</v>
      </c>
      <c r="P3372" t="s">
        <v>4686</v>
      </c>
      <c r="Q3372" t="s">
        <v>4700</v>
      </c>
    </row>
    <row r="3373" spans="2:18">
      <c r="I3373" s="1" t="s">
        <v>4364</v>
      </c>
      <c r="J3373" s="1" t="s">
        <v>4364</v>
      </c>
      <c r="K3373" s="1" t="s">
        <v>4460</v>
      </c>
      <c r="L3373" s="1" t="s">
        <v>4460</v>
      </c>
      <c r="M3373" s="1" t="s">
        <v>4460</v>
      </c>
      <c r="N3373" s="1" t="s">
        <v>4460</v>
      </c>
    </row>
    <row r="3376" spans="2:18" s="2" customFormat="1" ht="25" customHeight="1">
      <c r="B3376" s="2" t="s">
        <v>0</v>
      </c>
      <c r="C3376" s="2" t="s">
        <v>438</v>
      </c>
      <c r="D3376" s="2" t="s">
        <v>526</v>
      </c>
      <c r="E3376" s="2" t="s">
        <v>1490</v>
      </c>
      <c r="F3376" s="2" t="s">
        <v>3696</v>
      </c>
    </row>
    <row r="3379" spans="2:18" s="2" customFormat="1" ht="25" customHeight="1">
      <c r="B3379" s="2" t="s">
        <v>0</v>
      </c>
      <c r="C3379" s="2" t="s">
        <v>438</v>
      </c>
      <c r="D3379" s="2" t="s">
        <v>526</v>
      </c>
      <c r="E3379" s="2" t="s">
        <v>1487</v>
      </c>
      <c r="F3379" s="2" t="s">
        <v>3696</v>
      </c>
      <c r="G3379" s="2" t="s">
        <v>4360</v>
      </c>
      <c r="H3379" s="2" t="s">
        <v>4362</v>
      </c>
      <c r="I3379" s="2" t="s">
        <v>4363</v>
      </c>
      <c r="J3379" s="2" t="s">
        <v>4403</v>
      </c>
      <c r="K3379" s="2" t="s">
        <v>4459</v>
      </c>
      <c r="L3379" s="2" t="s">
        <v>4499</v>
      </c>
      <c r="M3379" s="2" t="s">
        <v>4500</v>
      </c>
      <c r="N3379" s="2" t="s">
        <v>4512</v>
      </c>
      <c r="O3379" s="2" t="s">
        <v>4551</v>
      </c>
      <c r="P3379" s="2" t="s">
        <v>4672</v>
      </c>
      <c r="Q3379" s="2" t="s">
        <v>4699</v>
      </c>
      <c r="R3379" s="2" t="s">
        <v>4701</v>
      </c>
    </row>
    <row r="3380" spans="2:18">
      <c r="B3380" t="s">
        <v>269</v>
      </c>
      <c r="C3380">
        <v>0</v>
      </c>
      <c r="D3380">
        <v>0</v>
      </c>
      <c r="E3380" t="s">
        <v>2839</v>
      </c>
      <c r="F3380">
        <v>0</v>
      </c>
      <c r="G3380" t="s">
        <v>4361</v>
      </c>
      <c r="H3380" t="s">
        <v>2497</v>
      </c>
      <c r="I3380" s="1">
        <f>K3380/0.16</f>
        <v>0</v>
      </c>
      <c r="J3380" s="1">
        <f>M3380-I3380-K3380</f>
        <v>0</v>
      </c>
      <c r="K3380" s="1">
        <v>0</v>
      </c>
      <c r="L3380" s="1">
        <v>0</v>
      </c>
      <c r="M3380" s="1">
        <v>0</v>
      </c>
      <c r="N3380" s="1">
        <v>0</v>
      </c>
      <c r="O3380">
        <v>176939</v>
      </c>
      <c r="P3380" t="s">
        <v>4673</v>
      </c>
      <c r="Q3380" t="s">
        <v>4700</v>
      </c>
    </row>
    <row r="3381" spans="2:18">
      <c r="B3381" t="s">
        <v>269</v>
      </c>
      <c r="C3381">
        <v>0</v>
      </c>
      <c r="D3381">
        <v>0</v>
      </c>
      <c r="E3381" t="s">
        <v>2840</v>
      </c>
      <c r="F3381">
        <v>0</v>
      </c>
      <c r="G3381" t="s">
        <v>4361</v>
      </c>
      <c r="H3381" t="s">
        <v>2497</v>
      </c>
      <c r="I3381" s="1">
        <f>K3381/0.16</f>
        <v>0</v>
      </c>
      <c r="J3381" s="1">
        <f>M3381-I3381-K3381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176939</v>
      </c>
      <c r="P3381" t="s">
        <v>4673</v>
      </c>
      <c r="Q3381" t="s">
        <v>4700</v>
      </c>
    </row>
    <row r="3382" spans="2:18">
      <c r="B3382" t="s">
        <v>269</v>
      </c>
      <c r="C3382">
        <v>0</v>
      </c>
      <c r="D3382">
        <v>0</v>
      </c>
      <c r="E3382" t="s">
        <v>2841</v>
      </c>
      <c r="F3382">
        <v>0</v>
      </c>
      <c r="G3382" t="s">
        <v>4361</v>
      </c>
      <c r="H3382" t="s">
        <v>2497</v>
      </c>
      <c r="I3382" s="1">
        <f>K3382/0.16</f>
        <v>0</v>
      </c>
      <c r="J3382" s="1">
        <f>M3382-I3382-K3382</f>
        <v>0</v>
      </c>
      <c r="K3382" s="1">
        <v>0</v>
      </c>
      <c r="L3382" s="1">
        <v>0</v>
      </c>
      <c r="M3382" s="1">
        <v>0</v>
      </c>
      <c r="N3382" s="1">
        <v>0</v>
      </c>
      <c r="O3382">
        <v>176939</v>
      </c>
      <c r="P3382" t="s">
        <v>4673</v>
      </c>
      <c r="Q3382" t="s">
        <v>4700</v>
      </c>
    </row>
    <row r="3383" spans="2:18">
      <c r="B3383" t="s">
        <v>269</v>
      </c>
      <c r="C3383">
        <v>0</v>
      </c>
      <c r="D3383">
        <v>0</v>
      </c>
      <c r="E3383" t="s">
        <v>2842</v>
      </c>
      <c r="F3383">
        <v>0</v>
      </c>
      <c r="G3383" t="s">
        <v>4361</v>
      </c>
      <c r="H3383" t="s">
        <v>2497</v>
      </c>
      <c r="I3383" s="1">
        <f>K3383/0.16</f>
        <v>0</v>
      </c>
      <c r="J3383" s="1">
        <f>M3383-I3383-K3383</f>
        <v>0</v>
      </c>
      <c r="K3383" s="1">
        <v>0</v>
      </c>
      <c r="L3383" s="1">
        <v>0</v>
      </c>
      <c r="M3383" s="1">
        <v>0</v>
      </c>
      <c r="N3383" s="1">
        <v>0</v>
      </c>
      <c r="O3383">
        <v>176939</v>
      </c>
      <c r="P3383" t="s">
        <v>4673</v>
      </c>
      <c r="Q3383" t="s">
        <v>4700</v>
      </c>
    </row>
    <row r="3384" spans="2:18">
      <c r="B3384" t="s">
        <v>269</v>
      </c>
      <c r="C3384">
        <v>0</v>
      </c>
      <c r="D3384">
        <v>0</v>
      </c>
      <c r="E3384" t="s">
        <v>2843</v>
      </c>
      <c r="F3384">
        <v>0</v>
      </c>
      <c r="G3384" t="s">
        <v>4361</v>
      </c>
      <c r="H3384" t="s">
        <v>2497</v>
      </c>
      <c r="I3384" s="1">
        <f>K3384/0.16</f>
        <v>0</v>
      </c>
      <c r="J3384" s="1">
        <f>M3384-I3384-K3384</f>
        <v>0</v>
      </c>
      <c r="K3384" s="1">
        <v>0</v>
      </c>
      <c r="L3384" s="1">
        <v>0</v>
      </c>
      <c r="M3384" s="1">
        <v>0</v>
      </c>
      <c r="N3384" s="1">
        <v>0</v>
      </c>
      <c r="O3384">
        <v>176939</v>
      </c>
      <c r="P3384" t="s">
        <v>4673</v>
      </c>
      <c r="Q3384" t="s">
        <v>4700</v>
      </c>
    </row>
    <row r="3385" spans="2:18">
      <c r="B3385" t="s">
        <v>269</v>
      </c>
      <c r="C3385">
        <v>0</v>
      </c>
      <c r="D3385">
        <v>0</v>
      </c>
      <c r="E3385" t="s">
        <v>2844</v>
      </c>
      <c r="F3385">
        <v>0</v>
      </c>
      <c r="G3385" t="s">
        <v>4361</v>
      </c>
      <c r="H3385" t="s">
        <v>2497</v>
      </c>
      <c r="I3385" s="1">
        <f>K3385/0.16</f>
        <v>0</v>
      </c>
      <c r="J3385" s="1">
        <f>M3385-I3385-K3385</f>
        <v>0</v>
      </c>
      <c r="K3385" s="1">
        <v>0</v>
      </c>
      <c r="L3385" s="1">
        <v>0</v>
      </c>
      <c r="M3385" s="1">
        <v>0</v>
      </c>
      <c r="N3385" s="1">
        <v>0</v>
      </c>
      <c r="O3385">
        <v>176940</v>
      </c>
      <c r="P3385" t="s">
        <v>4688</v>
      </c>
      <c r="Q3385" t="s">
        <v>4700</v>
      </c>
    </row>
    <row r="3386" spans="2:18">
      <c r="B3386" t="s">
        <v>269</v>
      </c>
      <c r="C3386">
        <v>0</v>
      </c>
      <c r="D3386">
        <v>0</v>
      </c>
      <c r="E3386" t="s">
        <v>2845</v>
      </c>
      <c r="F3386">
        <v>0</v>
      </c>
      <c r="G3386" t="s">
        <v>4361</v>
      </c>
      <c r="H3386" t="s">
        <v>2497</v>
      </c>
      <c r="I3386" s="1">
        <f>K3386/0.16</f>
        <v>0</v>
      </c>
      <c r="J3386" s="1">
        <f>M3386-I3386-K3386</f>
        <v>0</v>
      </c>
      <c r="K3386" s="1">
        <v>0</v>
      </c>
      <c r="L3386" s="1">
        <v>0</v>
      </c>
      <c r="M3386" s="1">
        <v>0</v>
      </c>
      <c r="N3386" s="1">
        <v>0</v>
      </c>
      <c r="O3386">
        <v>176940</v>
      </c>
      <c r="P3386" t="s">
        <v>4688</v>
      </c>
      <c r="Q3386" t="s">
        <v>4700</v>
      </c>
    </row>
    <row r="3387" spans="2:18">
      <c r="B3387" t="s">
        <v>269</v>
      </c>
      <c r="C3387">
        <v>0</v>
      </c>
      <c r="D3387">
        <v>0</v>
      </c>
      <c r="E3387" t="s">
        <v>2846</v>
      </c>
      <c r="F3387">
        <v>0</v>
      </c>
      <c r="G3387" t="s">
        <v>4361</v>
      </c>
      <c r="H3387" t="s">
        <v>2497</v>
      </c>
      <c r="I3387" s="1">
        <f>K3387/0.16</f>
        <v>0</v>
      </c>
      <c r="J3387" s="1">
        <f>M3387-I3387-K3387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>
        <v>176940</v>
      </c>
      <c r="P3387" t="s">
        <v>4688</v>
      </c>
      <c r="Q3387" t="s">
        <v>4700</v>
      </c>
    </row>
    <row r="3388" spans="2:18">
      <c r="B3388" t="s">
        <v>269</v>
      </c>
      <c r="C3388">
        <v>0</v>
      </c>
      <c r="D3388">
        <v>0</v>
      </c>
      <c r="E3388" t="s">
        <v>2847</v>
      </c>
      <c r="F3388">
        <v>0</v>
      </c>
      <c r="G3388" t="s">
        <v>4361</v>
      </c>
      <c r="H3388" t="s">
        <v>2497</v>
      </c>
      <c r="I3388" s="1">
        <f>K3388/0.16</f>
        <v>0</v>
      </c>
      <c r="J3388" s="1">
        <f>M3388-I3388-K3388</f>
        <v>0</v>
      </c>
      <c r="K3388" s="1">
        <v>0</v>
      </c>
      <c r="L3388" s="1">
        <v>0</v>
      </c>
      <c r="M3388" s="1">
        <v>0</v>
      </c>
      <c r="N3388" s="1">
        <v>0</v>
      </c>
      <c r="O3388">
        <v>177296</v>
      </c>
      <c r="P3388" t="s">
        <v>4696</v>
      </c>
      <c r="Q3388" t="s">
        <v>4700</v>
      </c>
    </row>
    <row r="3389" spans="2:18">
      <c r="B3389" t="s">
        <v>269</v>
      </c>
      <c r="C3389">
        <v>0</v>
      </c>
      <c r="D3389">
        <v>0</v>
      </c>
      <c r="E3389" t="s">
        <v>2848</v>
      </c>
      <c r="F3389">
        <v>0</v>
      </c>
      <c r="G3389" t="s">
        <v>4361</v>
      </c>
      <c r="H3389" t="s">
        <v>2497</v>
      </c>
      <c r="I3389" s="1">
        <f>K3389/0.16</f>
        <v>0</v>
      </c>
      <c r="J3389" s="1">
        <f>M3389-I3389-K3389</f>
        <v>0</v>
      </c>
      <c r="K3389" s="1">
        <v>0</v>
      </c>
      <c r="L3389" s="1">
        <v>0</v>
      </c>
      <c r="M3389" s="1">
        <v>0</v>
      </c>
      <c r="N3389" s="1">
        <v>0</v>
      </c>
      <c r="O3389">
        <v>177296</v>
      </c>
      <c r="P3389" t="s">
        <v>4696</v>
      </c>
      <c r="Q3389" t="s">
        <v>4700</v>
      </c>
    </row>
    <row r="3390" spans="2:18">
      <c r="B3390" t="s">
        <v>269</v>
      </c>
      <c r="C3390">
        <v>0</v>
      </c>
      <c r="D3390">
        <v>0</v>
      </c>
      <c r="E3390" t="s">
        <v>2849</v>
      </c>
      <c r="F3390">
        <v>0</v>
      </c>
      <c r="G3390" t="s">
        <v>4361</v>
      </c>
      <c r="H3390" t="s">
        <v>2497</v>
      </c>
      <c r="I3390" s="1">
        <f>K3390/0.16</f>
        <v>0</v>
      </c>
      <c r="J3390" s="1">
        <f>M3390-I3390-K3390</f>
        <v>0</v>
      </c>
      <c r="K3390" s="1">
        <v>0</v>
      </c>
      <c r="L3390" s="1">
        <v>0</v>
      </c>
      <c r="M3390" s="1">
        <v>0</v>
      </c>
      <c r="N3390" s="1">
        <v>0</v>
      </c>
      <c r="O3390">
        <v>177296</v>
      </c>
      <c r="P3390" t="s">
        <v>4696</v>
      </c>
      <c r="Q3390" t="s">
        <v>4700</v>
      </c>
    </row>
    <row r="3391" spans="2:18">
      <c r="B3391" t="s">
        <v>269</v>
      </c>
      <c r="C3391">
        <v>0</v>
      </c>
      <c r="D3391">
        <v>0</v>
      </c>
      <c r="E3391" t="s">
        <v>2850</v>
      </c>
      <c r="F3391">
        <v>0</v>
      </c>
      <c r="G3391" t="s">
        <v>4361</v>
      </c>
      <c r="H3391" t="s">
        <v>2497</v>
      </c>
      <c r="I3391" s="1">
        <f>K3391/0.16</f>
        <v>0</v>
      </c>
      <c r="J3391" s="1">
        <f>M3391-I3391-K3391</f>
        <v>0</v>
      </c>
      <c r="K3391" s="1">
        <v>0</v>
      </c>
      <c r="L3391" s="1">
        <v>0</v>
      </c>
      <c r="M3391" s="1">
        <v>0</v>
      </c>
      <c r="N3391" s="1">
        <v>0</v>
      </c>
      <c r="O3391">
        <v>177296</v>
      </c>
      <c r="P3391" t="s">
        <v>4696</v>
      </c>
      <c r="Q3391" t="s">
        <v>4700</v>
      </c>
    </row>
    <row r="3392" spans="2:18">
      <c r="B3392" t="s">
        <v>269</v>
      </c>
      <c r="C3392">
        <v>0</v>
      </c>
      <c r="D3392">
        <v>0</v>
      </c>
      <c r="E3392" t="s">
        <v>2851</v>
      </c>
      <c r="F3392">
        <v>0</v>
      </c>
      <c r="G3392" t="s">
        <v>4361</v>
      </c>
      <c r="H3392" t="s">
        <v>2497</v>
      </c>
      <c r="I3392" s="1">
        <f>K3392/0.16</f>
        <v>0</v>
      </c>
      <c r="J3392" s="1">
        <f>M3392-I3392-K3392</f>
        <v>0</v>
      </c>
      <c r="K3392" s="1">
        <v>0</v>
      </c>
      <c r="L3392" s="1">
        <v>0</v>
      </c>
      <c r="M3392" s="1">
        <v>0</v>
      </c>
      <c r="N3392" s="1">
        <v>0</v>
      </c>
      <c r="O3392">
        <v>177465</v>
      </c>
      <c r="P3392" t="s">
        <v>4680</v>
      </c>
      <c r="Q3392" t="s">
        <v>4700</v>
      </c>
    </row>
    <row r="3393" spans="2:18">
      <c r="B3393" t="s">
        <v>269</v>
      </c>
      <c r="C3393">
        <v>0</v>
      </c>
      <c r="D3393">
        <v>0</v>
      </c>
      <c r="E3393" t="s">
        <v>2852</v>
      </c>
      <c r="F3393">
        <v>0</v>
      </c>
      <c r="G3393" t="s">
        <v>4361</v>
      </c>
      <c r="H3393" t="s">
        <v>2497</v>
      </c>
      <c r="I3393" s="1">
        <f>K3393/0.16</f>
        <v>0</v>
      </c>
      <c r="J3393" s="1">
        <f>M3393-I3393-K3393</f>
        <v>0</v>
      </c>
      <c r="K3393" s="1">
        <v>0</v>
      </c>
      <c r="L3393" s="1">
        <v>0</v>
      </c>
      <c r="M3393" s="1">
        <v>0</v>
      </c>
      <c r="N3393" s="1">
        <v>0</v>
      </c>
      <c r="O3393">
        <v>177465</v>
      </c>
      <c r="P3393" t="s">
        <v>4680</v>
      </c>
      <c r="Q3393" t="s">
        <v>4700</v>
      </c>
    </row>
    <row r="3394" spans="2:18">
      <c r="B3394" t="s">
        <v>269</v>
      </c>
      <c r="C3394">
        <v>0</v>
      </c>
      <c r="D3394">
        <v>0</v>
      </c>
      <c r="E3394" t="s">
        <v>2853</v>
      </c>
      <c r="F3394">
        <v>0</v>
      </c>
      <c r="G3394" t="s">
        <v>4361</v>
      </c>
      <c r="H3394" t="s">
        <v>2497</v>
      </c>
      <c r="I3394" s="1">
        <f>K3394/0.16</f>
        <v>0</v>
      </c>
      <c r="J3394" s="1">
        <f>M3394-I3394-K3394</f>
        <v>0</v>
      </c>
      <c r="K3394" s="1">
        <v>0</v>
      </c>
      <c r="L3394" s="1">
        <v>0</v>
      </c>
      <c r="M3394" s="1">
        <v>0</v>
      </c>
      <c r="N3394" s="1">
        <v>0</v>
      </c>
      <c r="O3394">
        <v>177465</v>
      </c>
      <c r="P3394" t="s">
        <v>4680</v>
      </c>
      <c r="Q3394" t="s">
        <v>4700</v>
      </c>
    </row>
    <row r="3395" spans="2:18">
      <c r="B3395" t="s">
        <v>269</v>
      </c>
      <c r="C3395">
        <v>0</v>
      </c>
      <c r="D3395">
        <v>0</v>
      </c>
      <c r="E3395" t="s">
        <v>2854</v>
      </c>
      <c r="F3395">
        <v>0</v>
      </c>
      <c r="G3395" t="s">
        <v>4361</v>
      </c>
      <c r="H3395" t="s">
        <v>2497</v>
      </c>
      <c r="I3395" s="1">
        <f>K3395/0.16</f>
        <v>0</v>
      </c>
      <c r="J3395" s="1">
        <f>M3395-I3395-K3395</f>
        <v>0</v>
      </c>
      <c r="K3395" s="1">
        <v>0</v>
      </c>
      <c r="L3395" s="1">
        <v>0</v>
      </c>
      <c r="M3395" s="1">
        <v>0</v>
      </c>
      <c r="N3395" s="1">
        <v>0</v>
      </c>
      <c r="O3395">
        <v>177465</v>
      </c>
      <c r="P3395" t="s">
        <v>4680</v>
      </c>
      <c r="Q3395" t="s">
        <v>4700</v>
      </c>
    </row>
    <row r="3396" spans="2:18">
      <c r="B3396" t="s">
        <v>269</v>
      </c>
      <c r="C3396">
        <v>0</v>
      </c>
      <c r="D3396">
        <v>0</v>
      </c>
      <c r="E3396" t="s">
        <v>2855</v>
      </c>
      <c r="F3396">
        <v>0</v>
      </c>
      <c r="G3396" t="s">
        <v>4361</v>
      </c>
      <c r="H3396" t="s">
        <v>2497</v>
      </c>
      <c r="I3396" s="1">
        <f>K3396/0.16</f>
        <v>0</v>
      </c>
      <c r="J3396" s="1">
        <f>M3396-I3396-K3396</f>
        <v>0</v>
      </c>
      <c r="K3396" s="1">
        <v>0</v>
      </c>
      <c r="L3396" s="1">
        <v>0</v>
      </c>
      <c r="M3396" s="1">
        <v>0</v>
      </c>
      <c r="N3396" s="1">
        <v>0</v>
      </c>
      <c r="O3396">
        <v>177465</v>
      </c>
      <c r="P3396" t="s">
        <v>4680</v>
      </c>
      <c r="Q3396" t="s">
        <v>4700</v>
      </c>
    </row>
    <row r="3397" spans="2:18">
      <c r="B3397" t="s">
        <v>269</v>
      </c>
      <c r="C3397">
        <v>0</v>
      </c>
      <c r="D3397">
        <v>0</v>
      </c>
      <c r="E3397" t="s">
        <v>2856</v>
      </c>
      <c r="F3397">
        <v>0</v>
      </c>
      <c r="G3397" t="s">
        <v>4361</v>
      </c>
      <c r="H3397" t="s">
        <v>2497</v>
      </c>
      <c r="I3397" s="1">
        <f>K3397/0.16</f>
        <v>0</v>
      </c>
      <c r="J3397" s="1">
        <f>M3397-I3397-K3397</f>
        <v>0</v>
      </c>
      <c r="K3397" s="1">
        <v>0</v>
      </c>
      <c r="L3397" s="1">
        <v>0</v>
      </c>
      <c r="M3397" s="1">
        <v>0</v>
      </c>
      <c r="N3397" s="1">
        <v>0</v>
      </c>
      <c r="O3397">
        <v>177465</v>
      </c>
      <c r="P3397" t="s">
        <v>4680</v>
      </c>
      <c r="Q3397" t="s">
        <v>4700</v>
      </c>
    </row>
    <row r="3398" spans="2:18">
      <c r="I3398" s="1" t="s">
        <v>4364</v>
      </c>
      <c r="J3398" s="1" t="s">
        <v>4364</v>
      </c>
      <c r="K3398" s="1" t="s">
        <v>4460</v>
      </c>
      <c r="L3398" s="1" t="s">
        <v>4460</v>
      </c>
      <c r="M3398" s="1" t="s">
        <v>4460</v>
      </c>
      <c r="N3398" s="1" t="s">
        <v>4460</v>
      </c>
    </row>
    <row r="3401" spans="2:18" s="2" customFormat="1" ht="25" customHeight="1">
      <c r="B3401" s="2" t="s">
        <v>0</v>
      </c>
      <c r="C3401" s="2" t="s">
        <v>438</v>
      </c>
      <c r="D3401" s="2" t="s">
        <v>526</v>
      </c>
      <c r="E3401" s="2" t="s">
        <v>1490</v>
      </c>
      <c r="F3401" s="2" t="s">
        <v>3696</v>
      </c>
    </row>
    <row r="3404" spans="2:18" s="2" customFormat="1" ht="25" customHeight="1">
      <c r="B3404" s="2" t="s">
        <v>0</v>
      </c>
      <c r="C3404" s="2" t="s">
        <v>438</v>
      </c>
      <c r="D3404" s="2" t="s">
        <v>526</v>
      </c>
      <c r="E3404" s="2" t="s">
        <v>1487</v>
      </c>
      <c r="F3404" s="2" t="s">
        <v>3696</v>
      </c>
      <c r="G3404" s="2" t="s">
        <v>4360</v>
      </c>
      <c r="H3404" s="2" t="s">
        <v>4362</v>
      </c>
      <c r="I3404" s="2" t="s">
        <v>4363</v>
      </c>
      <c r="J3404" s="2" t="s">
        <v>4403</v>
      </c>
      <c r="K3404" s="2" t="s">
        <v>4459</v>
      </c>
      <c r="L3404" s="2" t="s">
        <v>4499</v>
      </c>
      <c r="M3404" s="2" t="s">
        <v>4500</v>
      </c>
      <c r="N3404" s="2" t="s">
        <v>4512</v>
      </c>
      <c r="O3404" s="2" t="s">
        <v>4551</v>
      </c>
      <c r="P3404" s="2" t="s">
        <v>4672</v>
      </c>
      <c r="Q3404" s="2" t="s">
        <v>4699</v>
      </c>
      <c r="R3404" s="2" t="s">
        <v>4701</v>
      </c>
    </row>
    <row r="3405" spans="2:18">
      <c r="B3405" t="s">
        <v>270</v>
      </c>
      <c r="C3405" t="s">
        <v>495</v>
      </c>
      <c r="D3405">
        <v>0</v>
      </c>
      <c r="E3405" t="s">
        <v>2857</v>
      </c>
      <c r="F3405">
        <v>0</v>
      </c>
      <c r="G3405" t="s">
        <v>4361</v>
      </c>
      <c r="H3405" t="s">
        <v>2497</v>
      </c>
      <c r="I3405" s="1">
        <f>K3405/0.16</f>
        <v>0</v>
      </c>
      <c r="J3405" s="1">
        <f>M3405-I3405-K3405</f>
        <v>0</v>
      </c>
      <c r="K3405" s="1">
        <v>0</v>
      </c>
      <c r="L3405" s="1">
        <v>0</v>
      </c>
      <c r="M3405" s="1">
        <v>0</v>
      </c>
      <c r="N3405" s="1">
        <v>0</v>
      </c>
      <c r="O3405">
        <v>176813</v>
      </c>
      <c r="P3405" t="s">
        <v>4688</v>
      </c>
      <c r="Q3405" t="s">
        <v>4700</v>
      </c>
    </row>
    <row r="3406" spans="2:18">
      <c r="B3406" t="s">
        <v>270</v>
      </c>
      <c r="C3406" t="s">
        <v>495</v>
      </c>
      <c r="D3406">
        <v>0</v>
      </c>
      <c r="E3406" t="s">
        <v>2858</v>
      </c>
      <c r="F3406">
        <v>0</v>
      </c>
      <c r="G3406" t="s">
        <v>4361</v>
      </c>
      <c r="H3406" t="s">
        <v>2497</v>
      </c>
      <c r="I3406" s="1">
        <f>K3406/0.16</f>
        <v>0</v>
      </c>
      <c r="J3406" s="1">
        <f>M3406-I3406-K3406</f>
        <v>0</v>
      </c>
      <c r="K3406" s="1">
        <v>0</v>
      </c>
      <c r="L3406" s="1">
        <v>0</v>
      </c>
      <c r="M3406" s="1">
        <v>0</v>
      </c>
      <c r="N3406" s="1">
        <v>0</v>
      </c>
      <c r="O3406">
        <v>176813</v>
      </c>
      <c r="P3406" t="s">
        <v>4688</v>
      </c>
      <c r="Q3406" t="s">
        <v>4700</v>
      </c>
    </row>
    <row r="3407" spans="2:18">
      <c r="B3407" t="s">
        <v>270</v>
      </c>
      <c r="C3407" t="s">
        <v>495</v>
      </c>
      <c r="D3407">
        <v>0</v>
      </c>
      <c r="E3407" t="s">
        <v>2859</v>
      </c>
      <c r="F3407">
        <v>0</v>
      </c>
      <c r="G3407" t="s">
        <v>4361</v>
      </c>
      <c r="H3407" t="s">
        <v>2497</v>
      </c>
      <c r="I3407" s="1">
        <f>K3407/0.16</f>
        <v>0</v>
      </c>
      <c r="J3407" s="1">
        <f>M3407-I3407-K3407</f>
        <v>0</v>
      </c>
      <c r="K3407" s="1">
        <v>0</v>
      </c>
      <c r="L3407" s="1">
        <v>0</v>
      </c>
      <c r="M3407" s="1">
        <v>0</v>
      </c>
      <c r="N3407" s="1">
        <v>0</v>
      </c>
      <c r="O3407">
        <v>177014</v>
      </c>
      <c r="P3407" t="s">
        <v>4689</v>
      </c>
      <c r="Q3407" t="s">
        <v>4700</v>
      </c>
    </row>
    <row r="3408" spans="2:18">
      <c r="B3408" t="s">
        <v>270</v>
      </c>
      <c r="C3408" t="s">
        <v>495</v>
      </c>
      <c r="D3408">
        <v>0</v>
      </c>
      <c r="E3408" t="s">
        <v>2860</v>
      </c>
      <c r="F3408">
        <v>0</v>
      </c>
      <c r="G3408" t="s">
        <v>4361</v>
      </c>
      <c r="H3408" t="s">
        <v>2497</v>
      </c>
      <c r="I3408" s="1">
        <f>K3408/0.16</f>
        <v>0</v>
      </c>
      <c r="J3408" s="1">
        <f>M3408-I3408-K3408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>
        <v>177377</v>
      </c>
      <c r="P3408" t="s">
        <v>4696</v>
      </c>
      <c r="Q3408" t="s">
        <v>4700</v>
      </c>
    </row>
    <row r="3409" spans="2:18">
      <c r="B3409" t="s">
        <v>270</v>
      </c>
      <c r="C3409" t="s">
        <v>495</v>
      </c>
      <c r="D3409">
        <v>0</v>
      </c>
      <c r="E3409" t="s">
        <v>2861</v>
      </c>
      <c r="F3409">
        <v>0</v>
      </c>
      <c r="G3409" t="s">
        <v>4361</v>
      </c>
      <c r="H3409" t="s">
        <v>2497</v>
      </c>
      <c r="I3409" s="1">
        <f>K3409/0.16</f>
        <v>0</v>
      </c>
      <c r="J3409" s="1">
        <f>M3409-I3409-K3409</f>
        <v>0</v>
      </c>
      <c r="K3409" s="1">
        <v>0</v>
      </c>
      <c r="L3409" s="1">
        <v>0</v>
      </c>
      <c r="M3409" s="1">
        <v>0</v>
      </c>
      <c r="N3409" s="1">
        <v>0</v>
      </c>
      <c r="O3409">
        <v>177377</v>
      </c>
      <c r="P3409" t="s">
        <v>4696</v>
      </c>
      <c r="Q3409" t="s">
        <v>4700</v>
      </c>
    </row>
    <row r="3410" spans="2:18">
      <c r="B3410" t="s">
        <v>270</v>
      </c>
      <c r="C3410" t="s">
        <v>495</v>
      </c>
      <c r="D3410">
        <v>0</v>
      </c>
      <c r="E3410" t="s">
        <v>2862</v>
      </c>
      <c r="F3410">
        <v>0</v>
      </c>
      <c r="G3410" t="s">
        <v>4361</v>
      </c>
      <c r="H3410" t="s">
        <v>2497</v>
      </c>
      <c r="I3410" s="1">
        <f>K3410/0.16</f>
        <v>0</v>
      </c>
      <c r="J3410" s="1">
        <f>M3410-I3410-K3410</f>
        <v>0</v>
      </c>
      <c r="K3410" s="1">
        <v>0</v>
      </c>
      <c r="L3410" s="1">
        <v>0</v>
      </c>
      <c r="M3410" s="1">
        <v>0</v>
      </c>
      <c r="N3410" s="1">
        <v>0</v>
      </c>
      <c r="O3410">
        <v>177377</v>
      </c>
      <c r="P3410" t="s">
        <v>4696</v>
      </c>
      <c r="Q3410" t="s">
        <v>4700</v>
      </c>
    </row>
    <row r="3411" spans="2:18">
      <c r="B3411" t="s">
        <v>270</v>
      </c>
      <c r="C3411" t="s">
        <v>495</v>
      </c>
      <c r="D3411">
        <v>0</v>
      </c>
      <c r="F3411">
        <v>0</v>
      </c>
      <c r="G3411" t="s">
        <v>4361</v>
      </c>
      <c r="H3411" t="s">
        <v>2497</v>
      </c>
      <c r="I3411" s="1">
        <f>K3411/0.16</f>
        <v>0</v>
      </c>
      <c r="J3411" s="1">
        <f>M3411-I3411-K3411</f>
        <v>0</v>
      </c>
      <c r="K3411" s="1">
        <v>0</v>
      </c>
      <c r="L3411" s="1">
        <v>0</v>
      </c>
      <c r="M3411" s="1">
        <v>0</v>
      </c>
      <c r="N3411" s="1">
        <v>0</v>
      </c>
      <c r="O3411">
        <v>177377</v>
      </c>
      <c r="P3411" t="s">
        <v>4696</v>
      </c>
      <c r="Q3411" t="s">
        <v>4700</v>
      </c>
    </row>
    <row r="3412" spans="2:18">
      <c r="B3412" t="s">
        <v>270</v>
      </c>
      <c r="C3412" t="s">
        <v>495</v>
      </c>
      <c r="D3412">
        <v>0</v>
      </c>
      <c r="E3412" t="s">
        <v>2863</v>
      </c>
      <c r="F3412">
        <v>0</v>
      </c>
      <c r="G3412" t="s">
        <v>4361</v>
      </c>
      <c r="H3412" t="s">
        <v>2497</v>
      </c>
      <c r="I3412" s="1">
        <f>K3412/0.16</f>
        <v>0</v>
      </c>
      <c r="J3412" s="1">
        <f>M3412-I3412-K3412</f>
        <v>0</v>
      </c>
      <c r="K3412" s="1">
        <v>0</v>
      </c>
      <c r="L3412" s="1">
        <v>0</v>
      </c>
      <c r="M3412" s="1">
        <v>0</v>
      </c>
      <c r="N3412" s="1">
        <v>0</v>
      </c>
      <c r="O3412">
        <v>177450</v>
      </c>
      <c r="P3412" t="s">
        <v>4680</v>
      </c>
      <c r="Q3412" t="s">
        <v>4700</v>
      </c>
    </row>
    <row r="3413" spans="2:18">
      <c r="B3413" t="s">
        <v>270</v>
      </c>
      <c r="C3413" t="s">
        <v>495</v>
      </c>
      <c r="D3413">
        <v>0</v>
      </c>
      <c r="F3413">
        <v>0</v>
      </c>
      <c r="G3413" t="s">
        <v>4361</v>
      </c>
      <c r="H3413" t="s">
        <v>2497</v>
      </c>
      <c r="I3413" s="1">
        <f>K3413/0.16</f>
        <v>0</v>
      </c>
      <c r="J3413" s="1">
        <f>M3413-I3413-K3413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177450</v>
      </c>
      <c r="P3413" t="s">
        <v>4680</v>
      </c>
      <c r="Q3413" t="s">
        <v>4700</v>
      </c>
    </row>
    <row r="3414" spans="2:18">
      <c r="I3414" s="1" t="s">
        <v>4364</v>
      </c>
      <c r="J3414" s="1" t="s">
        <v>4364</v>
      </c>
      <c r="K3414" s="1" t="s">
        <v>4460</v>
      </c>
      <c r="L3414" s="1" t="s">
        <v>4460</v>
      </c>
      <c r="M3414" s="1" t="s">
        <v>4460</v>
      </c>
      <c r="N3414" s="1" t="s">
        <v>4460</v>
      </c>
    </row>
    <row r="3417" spans="2:18" s="2" customFormat="1" ht="25" customHeight="1">
      <c r="B3417" s="2" t="s">
        <v>0</v>
      </c>
      <c r="C3417" s="2" t="s">
        <v>438</v>
      </c>
      <c r="D3417" s="2" t="s">
        <v>526</v>
      </c>
      <c r="E3417" s="2" t="s">
        <v>1490</v>
      </c>
      <c r="F3417" s="2" t="s">
        <v>3696</v>
      </c>
    </row>
    <row r="3418" spans="2:18">
      <c r="B3418" t="s">
        <v>270</v>
      </c>
      <c r="C3418" t="s">
        <v>495</v>
      </c>
      <c r="D3418" t="s">
        <v>1012</v>
      </c>
      <c r="E3418" t="s">
        <v>2864</v>
      </c>
      <c r="F3418" t="s">
        <v>3762</v>
      </c>
    </row>
    <row r="3419" spans="2:18">
      <c r="B3419" t="s">
        <v>270</v>
      </c>
      <c r="C3419" t="s">
        <v>495</v>
      </c>
      <c r="D3419" t="s">
        <v>1013</v>
      </c>
      <c r="E3419" t="s">
        <v>2865</v>
      </c>
      <c r="F3419" t="s">
        <v>3762</v>
      </c>
    </row>
    <row r="3420" spans="2:18">
      <c r="B3420" t="s">
        <v>270</v>
      </c>
      <c r="C3420" t="s">
        <v>495</v>
      </c>
      <c r="D3420" t="s">
        <v>1014</v>
      </c>
      <c r="E3420" t="s">
        <v>2866</v>
      </c>
      <c r="F3420" t="s">
        <v>3762</v>
      </c>
    </row>
    <row r="3421" spans="2:18">
      <c r="B3421" t="s">
        <v>270</v>
      </c>
      <c r="C3421" t="s">
        <v>495</v>
      </c>
      <c r="D3421" t="s">
        <v>1015</v>
      </c>
      <c r="E3421" t="s">
        <v>2867</v>
      </c>
      <c r="F3421" t="s">
        <v>3762</v>
      </c>
    </row>
    <row r="3424" spans="2:18" s="2" customFormat="1" ht="25" customHeight="1">
      <c r="B3424" s="2" t="s">
        <v>0</v>
      </c>
      <c r="C3424" s="2" t="s">
        <v>438</v>
      </c>
      <c r="D3424" s="2" t="s">
        <v>526</v>
      </c>
      <c r="E3424" s="2" t="s">
        <v>1487</v>
      </c>
      <c r="F3424" s="2" t="s">
        <v>3696</v>
      </c>
      <c r="G3424" s="2" t="s">
        <v>4360</v>
      </c>
      <c r="H3424" s="2" t="s">
        <v>4362</v>
      </c>
      <c r="I3424" s="2" t="s">
        <v>4363</v>
      </c>
      <c r="J3424" s="2" t="s">
        <v>4403</v>
      </c>
      <c r="K3424" s="2" t="s">
        <v>4459</v>
      </c>
      <c r="L3424" s="2" t="s">
        <v>4499</v>
      </c>
      <c r="M3424" s="2" t="s">
        <v>4500</v>
      </c>
      <c r="N3424" s="2" t="s">
        <v>4512</v>
      </c>
      <c r="O3424" s="2" t="s">
        <v>4551</v>
      </c>
      <c r="P3424" s="2" t="s">
        <v>4672</v>
      </c>
      <c r="Q3424" s="2" t="s">
        <v>4699</v>
      </c>
      <c r="R3424" s="2" t="s">
        <v>4701</v>
      </c>
    </row>
    <row r="3425" spans="2:18">
      <c r="B3425" t="s">
        <v>271</v>
      </c>
      <c r="C3425">
        <v>0</v>
      </c>
      <c r="D3425">
        <v>0</v>
      </c>
      <c r="E3425" t="s">
        <v>2868</v>
      </c>
      <c r="F3425">
        <v>0</v>
      </c>
      <c r="G3425" t="s">
        <v>4361</v>
      </c>
      <c r="H3425" t="s">
        <v>2497</v>
      </c>
      <c r="I3425" s="1">
        <f>K3425/0.16</f>
        <v>0</v>
      </c>
      <c r="J3425" s="1">
        <f>M3425-I3425-K3425</f>
        <v>0</v>
      </c>
      <c r="K3425" s="1">
        <v>0</v>
      </c>
      <c r="L3425" s="1">
        <v>0</v>
      </c>
      <c r="M3425" s="1">
        <v>0</v>
      </c>
      <c r="N3425" s="1">
        <v>0</v>
      </c>
      <c r="O3425">
        <v>176998</v>
      </c>
      <c r="P3425" t="s">
        <v>4694</v>
      </c>
      <c r="Q3425" t="s">
        <v>4700</v>
      </c>
    </row>
    <row r="3426" spans="2:18">
      <c r="I3426" s="1" t="s">
        <v>4364</v>
      </c>
      <c r="J3426" s="1" t="s">
        <v>4364</v>
      </c>
      <c r="K3426" s="1" t="s">
        <v>4460</v>
      </c>
      <c r="L3426" s="1" t="s">
        <v>4460</v>
      </c>
      <c r="M3426" s="1" t="s">
        <v>4460</v>
      </c>
      <c r="N3426" s="1" t="s">
        <v>4460</v>
      </c>
    </row>
    <row r="3429" spans="2:18" s="2" customFormat="1" ht="25" customHeight="1">
      <c r="B3429" s="2" t="s">
        <v>0</v>
      </c>
      <c r="C3429" s="2" t="s">
        <v>438</v>
      </c>
      <c r="D3429" s="2" t="s">
        <v>526</v>
      </c>
      <c r="E3429" s="2" t="s">
        <v>1490</v>
      </c>
      <c r="F3429" s="2" t="s">
        <v>3696</v>
      </c>
    </row>
    <row r="3432" spans="2:18" s="2" customFormat="1" ht="25" customHeight="1">
      <c r="B3432" s="2" t="s">
        <v>0</v>
      </c>
      <c r="C3432" s="2" t="s">
        <v>438</v>
      </c>
      <c r="D3432" s="2" t="s">
        <v>526</v>
      </c>
      <c r="E3432" s="2" t="s">
        <v>1487</v>
      </c>
      <c r="F3432" s="2" t="s">
        <v>3696</v>
      </c>
      <c r="G3432" s="2" t="s">
        <v>4360</v>
      </c>
      <c r="H3432" s="2" t="s">
        <v>4362</v>
      </c>
      <c r="I3432" s="2" t="s">
        <v>4363</v>
      </c>
      <c r="J3432" s="2" t="s">
        <v>4403</v>
      </c>
      <c r="K3432" s="2" t="s">
        <v>4459</v>
      </c>
      <c r="L3432" s="2" t="s">
        <v>4499</v>
      </c>
      <c r="M3432" s="2" t="s">
        <v>4500</v>
      </c>
      <c r="N3432" s="2" t="s">
        <v>4512</v>
      </c>
      <c r="O3432" s="2" t="s">
        <v>4551</v>
      </c>
      <c r="P3432" s="2" t="s">
        <v>4672</v>
      </c>
      <c r="Q3432" s="2" t="s">
        <v>4699</v>
      </c>
      <c r="R3432" s="2" t="s">
        <v>4701</v>
      </c>
    </row>
    <row r="3433" spans="2:18">
      <c r="B3433" t="s">
        <v>272</v>
      </c>
      <c r="C3433">
        <v>0</v>
      </c>
      <c r="D3433">
        <v>0</v>
      </c>
      <c r="E3433" t="s">
        <v>2869</v>
      </c>
      <c r="F3433">
        <v>0</v>
      </c>
      <c r="G3433" t="s">
        <v>4361</v>
      </c>
      <c r="H3433" t="s">
        <v>2497</v>
      </c>
      <c r="I3433" s="1">
        <f>K3433/0.16</f>
        <v>0</v>
      </c>
      <c r="J3433" s="1">
        <f>M3433-I3433-K3433</f>
        <v>0</v>
      </c>
      <c r="K3433" s="1">
        <v>0</v>
      </c>
      <c r="L3433" s="1">
        <v>0</v>
      </c>
      <c r="M3433" s="1">
        <v>0</v>
      </c>
      <c r="N3433" s="1">
        <v>0</v>
      </c>
      <c r="O3433">
        <v>176977</v>
      </c>
      <c r="P3433" t="s">
        <v>4675</v>
      </c>
      <c r="Q3433" t="s">
        <v>4700</v>
      </c>
    </row>
    <row r="3434" spans="2:18">
      <c r="B3434" t="s">
        <v>272</v>
      </c>
      <c r="C3434">
        <v>0</v>
      </c>
      <c r="D3434">
        <v>0</v>
      </c>
      <c r="E3434" t="s">
        <v>2870</v>
      </c>
      <c r="F3434">
        <v>0</v>
      </c>
      <c r="G3434" t="s">
        <v>4361</v>
      </c>
      <c r="H3434" t="s">
        <v>2497</v>
      </c>
      <c r="I3434" s="1">
        <f>K3434/0.16</f>
        <v>0</v>
      </c>
      <c r="J3434" s="1">
        <f>M3434-I3434-K3434</f>
        <v>0</v>
      </c>
      <c r="K3434" s="1">
        <v>0</v>
      </c>
      <c r="L3434" s="1">
        <v>0</v>
      </c>
      <c r="M3434" s="1">
        <v>0</v>
      </c>
      <c r="N3434" s="1">
        <v>0</v>
      </c>
      <c r="O3434">
        <v>177223</v>
      </c>
      <c r="P3434" t="s">
        <v>4684</v>
      </c>
      <c r="Q3434" t="s">
        <v>4700</v>
      </c>
    </row>
    <row r="3435" spans="2:18">
      <c r="B3435" t="s">
        <v>272</v>
      </c>
      <c r="C3435">
        <v>0</v>
      </c>
      <c r="D3435">
        <v>0</v>
      </c>
      <c r="E3435" t="s">
        <v>2871</v>
      </c>
      <c r="F3435">
        <v>0</v>
      </c>
      <c r="G3435" t="s">
        <v>4361</v>
      </c>
      <c r="H3435" t="s">
        <v>2497</v>
      </c>
      <c r="I3435" s="1">
        <f>K3435/0.16</f>
        <v>0</v>
      </c>
      <c r="J3435" s="1">
        <f>M3435-I3435-K3435</f>
        <v>0</v>
      </c>
      <c r="K3435" s="1">
        <v>0</v>
      </c>
      <c r="L3435" s="1">
        <v>0</v>
      </c>
      <c r="M3435" s="1">
        <v>0</v>
      </c>
      <c r="N3435" s="1">
        <v>0</v>
      </c>
      <c r="O3435">
        <v>177421</v>
      </c>
      <c r="P3435" t="s">
        <v>4697</v>
      </c>
      <c r="Q3435" t="s">
        <v>4700</v>
      </c>
    </row>
    <row r="3436" spans="2:18">
      <c r="B3436" t="s">
        <v>272</v>
      </c>
      <c r="C3436">
        <v>0</v>
      </c>
      <c r="D3436">
        <v>0</v>
      </c>
      <c r="E3436" t="s">
        <v>2872</v>
      </c>
      <c r="F3436">
        <v>0</v>
      </c>
      <c r="G3436" t="s">
        <v>4361</v>
      </c>
      <c r="H3436" t="s">
        <v>2497</v>
      </c>
      <c r="I3436" s="1">
        <f>K3436/0.16</f>
        <v>0</v>
      </c>
      <c r="J3436" s="1">
        <f>M3436-I3436-K3436</f>
        <v>0</v>
      </c>
      <c r="K3436" s="1">
        <v>0</v>
      </c>
      <c r="L3436" s="1">
        <v>0</v>
      </c>
      <c r="M3436" s="1">
        <v>0</v>
      </c>
      <c r="N3436" s="1">
        <v>0</v>
      </c>
      <c r="O3436">
        <v>177646</v>
      </c>
      <c r="P3436" t="s">
        <v>4696</v>
      </c>
      <c r="Q3436" t="s">
        <v>4700</v>
      </c>
    </row>
    <row r="3437" spans="2:18">
      <c r="I3437" s="1" t="s">
        <v>4364</v>
      </c>
      <c r="J3437" s="1" t="s">
        <v>4364</v>
      </c>
      <c r="K3437" s="1" t="s">
        <v>4460</v>
      </c>
      <c r="L3437" s="1" t="s">
        <v>4460</v>
      </c>
      <c r="M3437" s="1" t="s">
        <v>4460</v>
      </c>
      <c r="N3437" s="1" t="s">
        <v>4460</v>
      </c>
    </row>
    <row r="3440" spans="2:18" s="2" customFormat="1" ht="25" customHeight="1">
      <c r="B3440" s="2" t="s">
        <v>0</v>
      </c>
      <c r="C3440" s="2" t="s">
        <v>438</v>
      </c>
      <c r="D3440" s="2" t="s">
        <v>526</v>
      </c>
      <c r="E3440" s="2" t="s">
        <v>1490</v>
      </c>
      <c r="F3440" s="2" t="s">
        <v>3696</v>
      </c>
    </row>
    <row r="3443" spans="2:18" s="2" customFormat="1" ht="25" customHeight="1">
      <c r="B3443" s="2" t="s">
        <v>0</v>
      </c>
      <c r="C3443" s="2" t="s">
        <v>438</v>
      </c>
      <c r="D3443" s="2" t="s">
        <v>526</v>
      </c>
      <c r="E3443" s="2" t="s">
        <v>1487</v>
      </c>
      <c r="F3443" s="2" t="s">
        <v>3696</v>
      </c>
      <c r="G3443" s="2" t="s">
        <v>4360</v>
      </c>
      <c r="H3443" s="2" t="s">
        <v>4362</v>
      </c>
      <c r="I3443" s="2" t="s">
        <v>4363</v>
      </c>
      <c r="J3443" s="2" t="s">
        <v>4403</v>
      </c>
      <c r="K3443" s="2" t="s">
        <v>4459</v>
      </c>
      <c r="L3443" s="2" t="s">
        <v>4499</v>
      </c>
      <c r="M3443" s="2" t="s">
        <v>4500</v>
      </c>
      <c r="N3443" s="2" t="s">
        <v>4512</v>
      </c>
      <c r="O3443" s="2" t="s">
        <v>4551</v>
      </c>
      <c r="P3443" s="2" t="s">
        <v>4672</v>
      </c>
      <c r="Q3443" s="2" t="s">
        <v>4699</v>
      </c>
      <c r="R3443" s="2" t="s">
        <v>4701</v>
      </c>
    </row>
    <row r="3444" spans="2:18">
      <c r="B3444" t="s">
        <v>273</v>
      </c>
      <c r="C3444">
        <v>0</v>
      </c>
      <c r="D3444">
        <v>0</v>
      </c>
      <c r="E3444" t="s">
        <v>2873</v>
      </c>
      <c r="F3444">
        <v>0</v>
      </c>
      <c r="G3444" t="s">
        <v>4361</v>
      </c>
      <c r="H3444" t="s">
        <v>2497</v>
      </c>
      <c r="I3444" s="1">
        <f>K3444/0.16</f>
        <v>0</v>
      </c>
      <c r="J3444" s="1">
        <f>M3444-I3444-K3444</f>
        <v>0</v>
      </c>
      <c r="K3444" s="1">
        <v>0</v>
      </c>
      <c r="L3444" s="1">
        <v>0</v>
      </c>
      <c r="M3444" s="1">
        <v>0</v>
      </c>
      <c r="N3444" s="1">
        <v>0</v>
      </c>
      <c r="O3444">
        <v>177211</v>
      </c>
      <c r="P3444" t="s">
        <v>4684</v>
      </c>
      <c r="Q3444" t="s">
        <v>4700</v>
      </c>
    </row>
    <row r="3445" spans="2:18">
      <c r="I3445" s="1" t="s">
        <v>4364</v>
      </c>
      <c r="J3445" s="1" t="s">
        <v>4364</v>
      </c>
      <c r="K3445" s="1" t="s">
        <v>4460</v>
      </c>
      <c r="L3445" s="1" t="s">
        <v>4460</v>
      </c>
      <c r="M3445" s="1" t="s">
        <v>4460</v>
      </c>
      <c r="N3445" s="1" t="s">
        <v>4460</v>
      </c>
    </row>
    <row r="3448" spans="2:18" s="2" customFormat="1" ht="25" customHeight="1">
      <c r="B3448" s="2" t="s">
        <v>0</v>
      </c>
      <c r="C3448" s="2" t="s">
        <v>438</v>
      </c>
      <c r="D3448" s="2" t="s">
        <v>526</v>
      </c>
      <c r="E3448" s="2" t="s">
        <v>1490</v>
      </c>
      <c r="F3448" s="2" t="s">
        <v>3696</v>
      </c>
    </row>
    <row r="3451" spans="2:18" s="2" customFormat="1" ht="25" customHeight="1">
      <c r="B3451" s="2" t="s">
        <v>0</v>
      </c>
      <c r="C3451" s="2" t="s">
        <v>438</v>
      </c>
      <c r="D3451" s="2" t="s">
        <v>526</v>
      </c>
      <c r="E3451" s="2" t="s">
        <v>1487</v>
      </c>
      <c r="F3451" s="2" t="s">
        <v>3696</v>
      </c>
      <c r="G3451" s="2" t="s">
        <v>4360</v>
      </c>
      <c r="H3451" s="2" t="s">
        <v>4362</v>
      </c>
      <c r="I3451" s="2" t="s">
        <v>4363</v>
      </c>
      <c r="J3451" s="2" t="s">
        <v>4403</v>
      </c>
      <c r="K3451" s="2" t="s">
        <v>4459</v>
      </c>
      <c r="L3451" s="2" t="s">
        <v>4499</v>
      </c>
      <c r="M3451" s="2" t="s">
        <v>4500</v>
      </c>
      <c r="N3451" s="2" t="s">
        <v>4512</v>
      </c>
      <c r="O3451" s="2" t="s">
        <v>4551</v>
      </c>
      <c r="P3451" s="2" t="s">
        <v>4672</v>
      </c>
      <c r="Q3451" s="2" t="s">
        <v>4699</v>
      </c>
      <c r="R3451" s="2" t="s">
        <v>4701</v>
      </c>
    </row>
    <row r="3452" spans="2:18">
      <c r="B3452" t="s">
        <v>274</v>
      </c>
      <c r="C3452">
        <v>0</v>
      </c>
      <c r="D3452">
        <v>0</v>
      </c>
      <c r="E3452" t="s">
        <v>2874</v>
      </c>
      <c r="F3452">
        <v>0</v>
      </c>
      <c r="G3452" t="s">
        <v>4361</v>
      </c>
      <c r="H3452" t="s">
        <v>2497</v>
      </c>
      <c r="I3452" s="1">
        <f>K3452/0.16</f>
        <v>0</v>
      </c>
      <c r="J3452" s="1">
        <f>M3452-I3452-K3452</f>
        <v>0</v>
      </c>
      <c r="K3452" s="1">
        <v>0</v>
      </c>
      <c r="L3452" s="1">
        <v>0</v>
      </c>
      <c r="M3452" s="1">
        <v>0</v>
      </c>
      <c r="N3452" s="1">
        <v>0</v>
      </c>
      <c r="O3452">
        <v>176938</v>
      </c>
      <c r="P3452" t="s">
        <v>4690</v>
      </c>
      <c r="Q3452" t="s">
        <v>4700</v>
      </c>
    </row>
    <row r="3453" spans="2:18">
      <c r="B3453" t="s">
        <v>274</v>
      </c>
      <c r="C3453">
        <v>0</v>
      </c>
      <c r="D3453">
        <v>0</v>
      </c>
      <c r="E3453" t="s">
        <v>2875</v>
      </c>
      <c r="F3453">
        <v>0</v>
      </c>
      <c r="G3453" t="s">
        <v>4361</v>
      </c>
      <c r="H3453" t="s">
        <v>2497</v>
      </c>
      <c r="I3453" s="1">
        <f>K3453/0.16</f>
        <v>0</v>
      </c>
      <c r="J3453" s="1">
        <f>M3453-I3453-K3453</f>
        <v>0</v>
      </c>
      <c r="K3453" s="1">
        <v>0</v>
      </c>
      <c r="L3453" s="1">
        <v>0</v>
      </c>
      <c r="M3453" s="1">
        <v>0</v>
      </c>
      <c r="N3453" s="1">
        <v>0</v>
      </c>
      <c r="O3453">
        <v>177273</v>
      </c>
      <c r="P3453" t="s">
        <v>4695</v>
      </c>
      <c r="Q3453" t="s">
        <v>4700</v>
      </c>
    </row>
    <row r="3454" spans="2:18">
      <c r="B3454" t="s">
        <v>274</v>
      </c>
      <c r="C3454">
        <v>0</v>
      </c>
      <c r="D3454">
        <v>0</v>
      </c>
      <c r="E3454" t="s">
        <v>2876</v>
      </c>
      <c r="F3454">
        <v>0</v>
      </c>
      <c r="G3454" t="s">
        <v>4361</v>
      </c>
      <c r="H3454" t="s">
        <v>2497</v>
      </c>
      <c r="I3454" s="1">
        <f>K3454/0.16</f>
        <v>0</v>
      </c>
      <c r="J3454" s="1">
        <f>M3454-I3454-K3454</f>
        <v>0</v>
      </c>
      <c r="K3454" s="1">
        <v>0</v>
      </c>
      <c r="L3454" s="1">
        <v>0</v>
      </c>
      <c r="M3454" s="1">
        <v>0</v>
      </c>
      <c r="N3454" s="1">
        <v>0</v>
      </c>
      <c r="O3454">
        <v>177273</v>
      </c>
      <c r="P3454" t="s">
        <v>4695</v>
      </c>
      <c r="Q3454" t="s">
        <v>4700</v>
      </c>
    </row>
    <row r="3455" spans="2:18">
      <c r="B3455" t="s">
        <v>274</v>
      </c>
      <c r="C3455">
        <v>0</v>
      </c>
      <c r="D3455">
        <v>0</v>
      </c>
      <c r="E3455" t="s">
        <v>2877</v>
      </c>
      <c r="F3455">
        <v>0</v>
      </c>
      <c r="G3455" t="s">
        <v>4361</v>
      </c>
      <c r="H3455" t="s">
        <v>2497</v>
      </c>
      <c r="I3455" s="1">
        <f>K3455/0.16</f>
        <v>0</v>
      </c>
      <c r="J3455" s="1">
        <f>M3455-I3455-K3455</f>
        <v>0</v>
      </c>
      <c r="K3455" s="1">
        <v>0</v>
      </c>
      <c r="L3455" s="1">
        <v>0</v>
      </c>
      <c r="M3455" s="1">
        <v>0</v>
      </c>
      <c r="N3455" s="1">
        <v>0</v>
      </c>
      <c r="O3455">
        <v>177273</v>
      </c>
      <c r="P3455" t="s">
        <v>4695</v>
      </c>
      <c r="Q3455" t="s">
        <v>4700</v>
      </c>
    </row>
    <row r="3456" spans="2:18">
      <c r="I3456" s="1" t="s">
        <v>4364</v>
      </c>
      <c r="J3456" s="1" t="s">
        <v>4364</v>
      </c>
      <c r="K3456" s="1" t="s">
        <v>4460</v>
      </c>
      <c r="L3456" s="1" t="s">
        <v>4460</v>
      </c>
      <c r="M3456" s="1" t="s">
        <v>4460</v>
      </c>
      <c r="N3456" s="1" t="s">
        <v>4460</v>
      </c>
    </row>
    <row r="3459" spans="2:18" s="2" customFormat="1" ht="25" customHeight="1">
      <c r="B3459" s="2" t="s">
        <v>0</v>
      </c>
      <c r="C3459" s="2" t="s">
        <v>438</v>
      </c>
      <c r="D3459" s="2" t="s">
        <v>526</v>
      </c>
      <c r="E3459" s="2" t="s">
        <v>1490</v>
      </c>
      <c r="F3459" s="2" t="s">
        <v>3696</v>
      </c>
    </row>
    <row r="3462" spans="2:18" s="2" customFormat="1" ht="25" customHeight="1">
      <c r="B3462" s="2" t="s">
        <v>0</v>
      </c>
      <c r="C3462" s="2" t="s">
        <v>438</v>
      </c>
      <c r="D3462" s="2" t="s">
        <v>526</v>
      </c>
      <c r="E3462" s="2" t="s">
        <v>1487</v>
      </c>
      <c r="F3462" s="2" t="s">
        <v>3696</v>
      </c>
      <c r="G3462" s="2" t="s">
        <v>4360</v>
      </c>
      <c r="H3462" s="2" t="s">
        <v>4362</v>
      </c>
      <c r="I3462" s="2" t="s">
        <v>4363</v>
      </c>
      <c r="J3462" s="2" t="s">
        <v>4403</v>
      </c>
      <c r="K3462" s="2" t="s">
        <v>4459</v>
      </c>
      <c r="L3462" s="2" t="s">
        <v>4499</v>
      </c>
      <c r="M3462" s="2" t="s">
        <v>4500</v>
      </c>
      <c r="N3462" s="2" t="s">
        <v>4512</v>
      </c>
      <c r="O3462" s="2" t="s">
        <v>4551</v>
      </c>
      <c r="P3462" s="2" t="s">
        <v>4672</v>
      </c>
      <c r="Q3462" s="2" t="s">
        <v>4699</v>
      </c>
      <c r="R3462" s="2" t="s">
        <v>4701</v>
      </c>
    </row>
    <row r="3463" spans="2:18">
      <c r="B3463" t="s">
        <v>275</v>
      </c>
      <c r="C3463">
        <v>0</v>
      </c>
      <c r="D3463">
        <v>0</v>
      </c>
      <c r="E3463" t="s">
        <v>2878</v>
      </c>
      <c r="F3463">
        <v>0</v>
      </c>
      <c r="G3463" t="s">
        <v>4361</v>
      </c>
      <c r="H3463" t="s">
        <v>2497</v>
      </c>
      <c r="I3463" s="1">
        <f>K3463/0.16</f>
        <v>0</v>
      </c>
      <c r="J3463" s="1">
        <f>M3463-I3463-K3463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>
        <v>177688</v>
      </c>
      <c r="P3463" t="s">
        <v>4680</v>
      </c>
      <c r="Q3463" t="s">
        <v>4700</v>
      </c>
    </row>
    <row r="3464" spans="2:18">
      <c r="I3464" s="1" t="s">
        <v>4364</v>
      </c>
      <c r="J3464" s="1" t="s">
        <v>4364</v>
      </c>
      <c r="K3464" s="1" t="s">
        <v>4460</v>
      </c>
      <c r="L3464" s="1" t="s">
        <v>4460</v>
      </c>
      <c r="M3464" s="1" t="s">
        <v>4460</v>
      </c>
      <c r="N3464" s="1" t="s">
        <v>4460</v>
      </c>
    </row>
    <row r="3467" spans="2:18" s="2" customFormat="1" ht="25" customHeight="1">
      <c r="B3467" s="2" t="s">
        <v>0</v>
      </c>
      <c r="C3467" s="2" t="s">
        <v>438</v>
      </c>
      <c r="D3467" s="2" t="s">
        <v>526</v>
      </c>
      <c r="E3467" s="2" t="s">
        <v>1490</v>
      </c>
      <c r="F3467" s="2" t="s">
        <v>3696</v>
      </c>
    </row>
    <row r="3470" spans="2:18" s="2" customFormat="1" ht="25" customHeight="1">
      <c r="B3470" s="2" t="s">
        <v>0</v>
      </c>
      <c r="C3470" s="2" t="s">
        <v>438</v>
      </c>
      <c r="D3470" s="2" t="s">
        <v>526</v>
      </c>
      <c r="E3470" s="2" t="s">
        <v>1487</v>
      </c>
      <c r="F3470" s="2" t="s">
        <v>3696</v>
      </c>
      <c r="G3470" s="2" t="s">
        <v>4360</v>
      </c>
      <c r="H3470" s="2" t="s">
        <v>4362</v>
      </c>
      <c r="I3470" s="2" t="s">
        <v>4363</v>
      </c>
      <c r="J3470" s="2" t="s">
        <v>4403</v>
      </c>
      <c r="K3470" s="2" t="s">
        <v>4459</v>
      </c>
      <c r="L3470" s="2" t="s">
        <v>4499</v>
      </c>
      <c r="M3470" s="2" t="s">
        <v>4500</v>
      </c>
      <c r="N3470" s="2" t="s">
        <v>4512</v>
      </c>
      <c r="O3470" s="2" t="s">
        <v>4551</v>
      </c>
      <c r="P3470" s="2" t="s">
        <v>4672</v>
      </c>
      <c r="Q3470" s="2" t="s">
        <v>4699</v>
      </c>
      <c r="R3470" s="2" t="s">
        <v>4701</v>
      </c>
    </row>
    <row r="3471" spans="2:18">
      <c r="B3471" t="s">
        <v>276</v>
      </c>
      <c r="C3471">
        <v>0</v>
      </c>
      <c r="D3471">
        <v>0</v>
      </c>
      <c r="E3471" t="s">
        <v>2879</v>
      </c>
      <c r="F3471">
        <v>0</v>
      </c>
      <c r="G3471" t="s">
        <v>4361</v>
      </c>
      <c r="H3471" t="s">
        <v>2497</v>
      </c>
      <c r="I3471" s="1">
        <f>K3471/0.16</f>
        <v>0</v>
      </c>
      <c r="J3471" s="1">
        <f>M3471-I3471-K3471</f>
        <v>0</v>
      </c>
      <c r="K3471" s="1">
        <v>0</v>
      </c>
      <c r="L3471" s="1">
        <v>0</v>
      </c>
      <c r="M3471" s="1">
        <v>0</v>
      </c>
      <c r="N3471" s="1">
        <v>0</v>
      </c>
      <c r="O3471">
        <v>177524</v>
      </c>
      <c r="P3471" t="s">
        <v>4673</v>
      </c>
      <c r="Q3471" t="s">
        <v>4700</v>
      </c>
    </row>
    <row r="3472" spans="2:18">
      <c r="B3472" t="s">
        <v>276</v>
      </c>
      <c r="C3472">
        <v>0</v>
      </c>
      <c r="D3472">
        <v>0</v>
      </c>
      <c r="E3472" t="s">
        <v>2880</v>
      </c>
      <c r="F3472">
        <v>0</v>
      </c>
      <c r="G3472" t="s">
        <v>4361</v>
      </c>
      <c r="H3472" t="s">
        <v>2497</v>
      </c>
      <c r="I3472" s="1">
        <f>K3472/0.16</f>
        <v>0</v>
      </c>
      <c r="J3472" s="1">
        <f>M3472-I3472-K3472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177524</v>
      </c>
      <c r="P3472" t="s">
        <v>4673</v>
      </c>
      <c r="Q3472" t="s">
        <v>4700</v>
      </c>
    </row>
    <row r="3473" spans="2:18">
      <c r="I3473" s="1" t="s">
        <v>4364</v>
      </c>
      <c r="J3473" s="1" t="s">
        <v>4364</v>
      </c>
      <c r="K3473" s="1" t="s">
        <v>4460</v>
      </c>
      <c r="L3473" s="1" t="s">
        <v>4460</v>
      </c>
      <c r="M3473" s="1" t="s">
        <v>4460</v>
      </c>
      <c r="N3473" s="1" t="s">
        <v>4460</v>
      </c>
    </row>
    <row r="3476" spans="2:18" s="2" customFormat="1" ht="25" customHeight="1">
      <c r="B3476" s="2" t="s">
        <v>0</v>
      </c>
      <c r="C3476" s="2" t="s">
        <v>438</v>
      </c>
      <c r="D3476" s="2" t="s">
        <v>526</v>
      </c>
      <c r="E3476" s="2" t="s">
        <v>1490</v>
      </c>
      <c r="F3476" s="2" t="s">
        <v>3696</v>
      </c>
    </row>
    <row r="3479" spans="2:18" s="2" customFormat="1" ht="25" customHeight="1">
      <c r="B3479" s="2" t="s">
        <v>0</v>
      </c>
      <c r="C3479" s="2" t="s">
        <v>438</v>
      </c>
      <c r="D3479" s="2" t="s">
        <v>526</v>
      </c>
      <c r="E3479" s="2" t="s">
        <v>1487</v>
      </c>
      <c r="F3479" s="2" t="s">
        <v>3696</v>
      </c>
      <c r="G3479" s="2" t="s">
        <v>4360</v>
      </c>
      <c r="H3479" s="2" t="s">
        <v>4362</v>
      </c>
      <c r="I3479" s="2" t="s">
        <v>4363</v>
      </c>
      <c r="J3479" s="2" t="s">
        <v>4403</v>
      </c>
      <c r="K3479" s="2" t="s">
        <v>4459</v>
      </c>
      <c r="L3479" s="2" t="s">
        <v>4499</v>
      </c>
      <c r="M3479" s="2" t="s">
        <v>4500</v>
      </c>
      <c r="N3479" s="2" t="s">
        <v>4512</v>
      </c>
      <c r="O3479" s="2" t="s">
        <v>4551</v>
      </c>
      <c r="P3479" s="2" t="s">
        <v>4672</v>
      </c>
      <c r="Q3479" s="2" t="s">
        <v>4699</v>
      </c>
      <c r="R3479" s="2" t="s">
        <v>4701</v>
      </c>
    </row>
    <row r="3480" spans="2:18">
      <c r="B3480" t="s">
        <v>277</v>
      </c>
      <c r="C3480" t="s">
        <v>496</v>
      </c>
      <c r="D3480">
        <v>0</v>
      </c>
      <c r="E3480" t="s">
        <v>2881</v>
      </c>
      <c r="F3480">
        <v>0</v>
      </c>
      <c r="G3480" t="s">
        <v>4361</v>
      </c>
      <c r="H3480" t="s">
        <v>2497</v>
      </c>
      <c r="I3480" s="1">
        <f>K3480/0.16</f>
        <v>0</v>
      </c>
      <c r="J3480" s="1">
        <f>M3480-I3480-K3480</f>
        <v>0</v>
      </c>
      <c r="K3480" s="1">
        <v>0</v>
      </c>
      <c r="L3480" s="1">
        <v>0</v>
      </c>
      <c r="M3480" s="1">
        <v>0</v>
      </c>
      <c r="N3480" s="1">
        <v>0</v>
      </c>
      <c r="O3480">
        <v>177607</v>
      </c>
      <c r="P3480" t="s">
        <v>4697</v>
      </c>
      <c r="Q3480" t="s">
        <v>4700</v>
      </c>
    </row>
    <row r="3481" spans="2:18">
      <c r="I3481" s="1" t="s">
        <v>4364</v>
      </c>
      <c r="J3481" s="1" t="s">
        <v>4364</v>
      </c>
      <c r="K3481" s="1" t="s">
        <v>4460</v>
      </c>
      <c r="L3481" s="1" t="s">
        <v>4460</v>
      </c>
      <c r="M3481" s="1" t="s">
        <v>4460</v>
      </c>
      <c r="N3481" s="1" t="s">
        <v>4460</v>
      </c>
    </row>
    <row r="3484" spans="2:18" s="2" customFormat="1" ht="25" customHeight="1">
      <c r="B3484" s="2" t="s">
        <v>0</v>
      </c>
      <c r="C3484" s="2" t="s">
        <v>438</v>
      </c>
      <c r="D3484" s="2" t="s">
        <v>526</v>
      </c>
      <c r="E3484" s="2" t="s">
        <v>1490</v>
      </c>
      <c r="F3484" s="2" t="s">
        <v>3696</v>
      </c>
    </row>
    <row r="3485" spans="2:18">
      <c r="B3485" t="s">
        <v>277</v>
      </c>
      <c r="C3485" t="s">
        <v>496</v>
      </c>
      <c r="D3485" t="s">
        <v>1016</v>
      </c>
      <c r="E3485" t="s">
        <v>2882</v>
      </c>
      <c r="F3485" t="s">
        <v>3762</v>
      </c>
    </row>
    <row r="3488" spans="2:18" s="2" customFormat="1" ht="25" customHeight="1">
      <c r="B3488" s="2" t="s">
        <v>0</v>
      </c>
      <c r="C3488" s="2" t="s">
        <v>438</v>
      </c>
      <c r="D3488" s="2" t="s">
        <v>526</v>
      </c>
      <c r="E3488" s="2" t="s">
        <v>1487</v>
      </c>
      <c r="F3488" s="2" t="s">
        <v>3696</v>
      </c>
      <c r="G3488" s="2" t="s">
        <v>4360</v>
      </c>
      <c r="H3488" s="2" t="s">
        <v>4362</v>
      </c>
      <c r="I3488" s="2" t="s">
        <v>4363</v>
      </c>
      <c r="J3488" s="2" t="s">
        <v>4403</v>
      </c>
      <c r="K3488" s="2" t="s">
        <v>4459</v>
      </c>
      <c r="L3488" s="2" t="s">
        <v>4499</v>
      </c>
      <c r="M3488" s="2" t="s">
        <v>4500</v>
      </c>
      <c r="N3488" s="2" t="s">
        <v>4512</v>
      </c>
      <c r="O3488" s="2" t="s">
        <v>4551</v>
      </c>
      <c r="P3488" s="2" t="s">
        <v>4672</v>
      </c>
      <c r="Q3488" s="2" t="s">
        <v>4699</v>
      </c>
      <c r="R3488" s="2" t="s">
        <v>4701</v>
      </c>
    </row>
    <row r="3489" spans="2:18">
      <c r="B3489" t="s">
        <v>278</v>
      </c>
      <c r="C3489">
        <v>0</v>
      </c>
      <c r="D3489">
        <v>0</v>
      </c>
      <c r="E3489" t="s">
        <v>2883</v>
      </c>
      <c r="F3489">
        <v>0</v>
      </c>
      <c r="G3489" t="s">
        <v>4361</v>
      </c>
      <c r="H3489" t="s">
        <v>2497</v>
      </c>
      <c r="I3489" s="1">
        <f>K3489/0.16</f>
        <v>0</v>
      </c>
      <c r="J3489" s="1">
        <f>M3489-I3489-K3489</f>
        <v>0</v>
      </c>
      <c r="K3489" s="1">
        <v>0</v>
      </c>
      <c r="L3489" s="1">
        <v>0</v>
      </c>
      <c r="M3489" s="1">
        <v>0</v>
      </c>
      <c r="N3489" s="1">
        <v>0</v>
      </c>
      <c r="O3489" t="s">
        <v>4633</v>
      </c>
      <c r="P3489" t="s">
        <v>4694</v>
      </c>
      <c r="Q3489" t="s">
        <v>4700</v>
      </c>
    </row>
    <row r="3490" spans="2:18">
      <c r="B3490" t="s">
        <v>278</v>
      </c>
      <c r="C3490">
        <v>0</v>
      </c>
      <c r="D3490">
        <v>0</v>
      </c>
      <c r="E3490" t="s">
        <v>2884</v>
      </c>
      <c r="F3490">
        <v>0</v>
      </c>
      <c r="G3490" t="s">
        <v>4361</v>
      </c>
      <c r="H3490" t="s">
        <v>2497</v>
      </c>
      <c r="I3490" s="1">
        <f>K3490/0.16</f>
        <v>0</v>
      </c>
      <c r="J3490" s="1">
        <f>M3490-I3490-K3490</f>
        <v>0</v>
      </c>
      <c r="K3490" s="1">
        <v>0</v>
      </c>
      <c r="L3490" s="1">
        <v>0</v>
      </c>
      <c r="M3490" s="1">
        <v>0</v>
      </c>
      <c r="N3490" s="1">
        <v>0</v>
      </c>
      <c r="O3490" t="s">
        <v>4633</v>
      </c>
      <c r="P3490" t="s">
        <v>4694</v>
      </c>
      <c r="Q3490" t="s">
        <v>4700</v>
      </c>
    </row>
    <row r="3491" spans="2:18">
      <c r="B3491" t="s">
        <v>278</v>
      </c>
      <c r="C3491">
        <v>0</v>
      </c>
      <c r="D3491">
        <v>0</v>
      </c>
      <c r="E3491" t="s">
        <v>2885</v>
      </c>
      <c r="F3491">
        <v>0</v>
      </c>
      <c r="G3491" t="s">
        <v>4361</v>
      </c>
      <c r="H3491" t="s">
        <v>2497</v>
      </c>
      <c r="I3491" s="1">
        <f>K3491/0.16</f>
        <v>0</v>
      </c>
      <c r="J3491" s="1">
        <f>M3491-I3491-K3491</f>
        <v>0</v>
      </c>
      <c r="K3491" s="1">
        <v>0</v>
      </c>
      <c r="L3491" s="1">
        <v>0</v>
      </c>
      <c r="M3491" s="1">
        <v>0</v>
      </c>
      <c r="N3491" s="1">
        <v>0</v>
      </c>
      <c r="O3491" t="s">
        <v>4634</v>
      </c>
      <c r="P3491" t="s">
        <v>4680</v>
      </c>
      <c r="Q3491" t="s">
        <v>4700</v>
      </c>
    </row>
    <row r="3492" spans="2:18">
      <c r="B3492" t="s">
        <v>278</v>
      </c>
      <c r="C3492">
        <v>0</v>
      </c>
      <c r="D3492">
        <v>0</v>
      </c>
      <c r="E3492" t="s">
        <v>2886</v>
      </c>
      <c r="F3492">
        <v>0</v>
      </c>
      <c r="G3492" t="s">
        <v>4361</v>
      </c>
      <c r="H3492" t="s">
        <v>2497</v>
      </c>
      <c r="I3492" s="1">
        <f>K3492/0.16</f>
        <v>0</v>
      </c>
      <c r="J3492" s="1">
        <f>M3492-I3492-K3492</f>
        <v>0</v>
      </c>
      <c r="K3492" s="1">
        <v>0</v>
      </c>
      <c r="L3492" s="1">
        <v>0</v>
      </c>
      <c r="M3492" s="1">
        <v>0</v>
      </c>
      <c r="N3492" s="1">
        <v>0</v>
      </c>
      <c r="O3492" t="s">
        <v>4634</v>
      </c>
      <c r="P3492" t="s">
        <v>4680</v>
      </c>
      <c r="Q3492" t="s">
        <v>4700</v>
      </c>
    </row>
    <row r="3493" spans="2:18">
      <c r="I3493" s="1" t="s">
        <v>4364</v>
      </c>
      <c r="J3493" s="1" t="s">
        <v>4364</v>
      </c>
      <c r="K3493" s="1" t="s">
        <v>4460</v>
      </c>
      <c r="L3493" s="1" t="s">
        <v>4460</v>
      </c>
      <c r="M3493" s="1" t="s">
        <v>4460</v>
      </c>
      <c r="N3493" s="1" t="s">
        <v>4460</v>
      </c>
    </row>
    <row r="3496" spans="2:18" s="2" customFormat="1" ht="25" customHeight="1">
      <c r="B3496" s="2" t="s">
        <v>0</v>
      </c>
      <c r="C3496" s="2" t="s">
        <v>438</v>
      </c>
      <c r="D3496" s="2" t="s">
        <v>526</v>
      </c>
      <c r="E3496" s="2" t="s">
        <v>1490</v>
      </c>
      <c r="F3496" s="2" t="s">
        <v>3696</v>
      </c>
    </row>
    <row r="3499" spans="2:18" s="2" customFormat="1" ht="25" customHeight="1">
      <c r="B3499" s="2" t="s">
        <v>0</v>
      </c>
      <c r="C3499" s="2" t="s">
        <v>438</v>
      </c>
      <c r="D3499" s="2" t="s">
        <v>526</v>
      </c>
      <c r="E3499" s="2" t="s">
        <v>1487</v>
      </c>
      <c r="F3499" s="2" t="s">
        <v>3696</v>
      </c>
      <c r="G3499" s="2" t="s">
        <v>4360</v>
      </c>
      <c r="H3499" s="2" t="s">
        <v>4362</v>
      </c>
      <c r="I3499" s="2" t="s">
        <v>4363</v>
      </c>
      <c r="J3499" s="2" t="s">
        <v>4403</v>
      </c>
      <c r="K3499" s="2" t="s">
        <v>4459</v>
      </c>
      <c r="L3499" s="2" t="s">
        <v>4499</v>
      </c>
      <c r="M3499" s="2" t="s">
        <v>4500</v>
      </c>
      <c r="N3499" s="2" t="s">
        <v>4512</v>
      </c>
      <c r="O3499" s="2" t="s">
        <v>4551</v>
      </c>
      <c r="P3499" s="2" t="s">
        <v>4672</v>
      </c>
      <c r="Q3499" s="2" t="s">
        <v>4699</v>
      </c>
      <c r="R3499" s="2" t="s">
        <v>4701</v>
      </c>
    </row>
    <row r="3500" spans="2:18">
      <c r="B3500" t="s">
        <v>279</v>
      </c>
      <c r="C3500">
        <v>0</v>
      </c>
      <c r="D3500">
        <v>0</v>
      </c>
      <c r="E3500" t="s">
        <v>2887</v>
      </c>
      <c r="F3500">
        <v>0</v>
      </c>
      <c r="G3500" t="s">
        <v>4361</v>
      </c>
      <c r="H3500" t="s">
        <v>2497</v>
      </c>
      <c r="I3500" s="1">
        <f>K3500/0.16</f>
        <v>0</v>
      </c>
      <c r="J3500" s="1">
        <f>M3500-I3500-K3500</f>
        <v>0</v>
      </c>
      <c r="K3500" s="1">
        <v>0</v>
      </c>
      <c r="L3500" s="1">
        <v>0</v>
      </c>
      <c r="M3500" s="1">
        <v>0</v>
      </c>
      <c r="N3500" s="1">
        <v>0</v>
      </c>
      <c r="O3500">
        <v>176902</v>
      </c>
      <c r="P3500" t="s">
        <v>4694</v>
      </c>
      <c r="Q3500" t="s">
        <v>4700</v>
      </c>
    </row>
    <row r="3501" spans="2:18">
      <c r="B3501" t="s">
        <v>279</v>
      </c>
      <c r="C3501">
        <v>0</v>
      </c>
      <c r="D3501">
        <v>0</v>
      </c>
      <c r="E3501" t="s">
        <v>2888</v>
      </c>
      <c r="F3501">
        <v>0</v>
      </c>
      <c r="G3501" t="s">
        <v>4361</v>
      </c>
      <c r="H3501" t="s">
        <v>2497</v>
      </c>
      <c r="I3501" s="1">
        <f>K3501/0.16</f>
        <v>0</v>
      </c>
      <c r="J3501" s="1">
        <f>M3501-I3501-K3501</f>
        <v>0</v>
      </c>
      <c r="K3501" s="1">
        <v>0</v>
      </c>
      <c r="L3501" s="1">
        <v>0</v>
      </c>
      <c r="M3501" s="1">
        <v>0</v>
      </c>
      <c r="N3501" s="1">
        <v>0</v>
      </c>
      <c r="O3501">
        <v>177563</v>
      </c>
      <c r="P3501" t="s">
        <v>4695</v>
      </c>
      <c r="Q3501" t="s">
        <v>4700</v>
      </c>
    </row>
    <row r="3502" spans="2:18">
      <c r="B3502" t="s">
        <v>279</v>
      </c>
      <c r="C3502">
        <v>0</v>
      </c>
      <c r="D3502">
        <v>0</v>
      </c>
      <c r="E3502" t="s">
        <v>2889</v>
      </c>
      <c r="F3502">
        <v>0</v>
      </c>
      <c r="G3502" t="s">
        <v>4361</v>
      </c>
      <c r="H3502" t="s">
        <v>2497</v>
      </c>
      <c r="I3502" s="1">
        <f>K3502/0.16</f>
        <v>0</v>
      </c>
      <c r="J3502" s="1">
        <f>M3502-I3502-K3502</f>
        <v>0</v>
      </c>
      <c r="K3502" s="1">
        <v>0</v>
      </c>
      <c r="L3502" s="1">
        <v>0</v>
      </c>
      <c r="M3502" s="1">
        <v>0</v>
      </c>
      <c r="N3502" s="1">
        <v>0</v>
      </c>
      <c r="O3502">
        <v>177563</v>
      </c>
      <c r="P3502" t="s">
        <v>4695</v>
      </c>
      <c r="Q3502" t="s">
        <v>4700</v>
      </c>
    </row>
    <row r="3503" spans="2:18">
      <c r="I3503" s="1" t="s">
        <v>4364</v>
      </c>
      <c r="J3503" s="1" t="s">
        <v>4364</v>
      </c>
      <c r="K3503" s="1" t="s">
        <v>4460</v>
      </c>
      <c r="L3503" s="1" t="s">
        <v>4460</v>
      </c>
      <c r="M3503" s="1" t="s">
        <v>4460</v>
      </c>
      <c r="N3503" s="1" t="s">
        <v>4460</v>
      </c>
    </row>
    <row r="3506" spans="2:18" s="2" customFormat="1" ht="25" customHeight="1">
      <c r="B3506" s="2" t="s">
        <v>0</v>
      </c>
      <c r="C3506" s="2" t="s">
        <v>438</v>
      </c>
      <c r="D3506" s="2" t="s">
        <v>526</v>
      </c>
      <c r="E3506" s="2" t="s">
        <v>1490</v>
      </c>
      <c r="F3506" s="2" t="s">
        <v>3696</v>
      </c>
    </row>
    <row r="3509" spans="2:18" s="2" customFormat="1" ht="25" customHeight="1">
      <c r="B3509" s="2" t="s">
        <v>0</v>
      </c>
      <c r="C3509" s="2" t="s">
        <v>438</v>
      </c>
      <c r="D3509" s="2" t="s">
        <v>526</v>
      </c>
      <c r="E3509" s="2" t="s">
        <v>1487</v>
      </c>
      <c r="F3509" s="2" t="s">
        <v>3696</v>
      </c>
      <c r="G3509" s="2" t="s">
        <v>4360</v>
      </c>
      <c r="H3509" s="2" t="s">
        <v>4362</v>
      </c>
      <c r="I3509" s="2" t="s">
        <v>4363</v>
      </c>
      <c r="J3509" s="2" t="s">
        <v>4403</v>
      </c>
      <c r="K3509" s="2" t="s">
        <v>4459</v>
      </c>
      <c r="L3509" s="2" t="s">
        <v>4499</v>
      </c>
      <c r="M3509" s="2" t="s">
        <v>4500</v>
      </c>
      <c r="N3509" s="2" t="s">
        <v>4512</v>
      </c>
      <c r="O3509" s="2" t="s">
        <v>4551</v>
      </c>
      <c r="P3509" s="2" t="s">
        <v>4672</v>
      </c>
      <c r="Q3509" s="2" t="s">
        <v>4699</v>
      </c>
      <c r="R3509" s="2" t="s">
        <v>4701</v>
      </c>
    </row>
    <row r="3510" spans="2:18">
      <c r="B3510" t="s">
        <v>280</v>
      </c>
      <c r="C3510">
        <v>0</v>
      </c>
      <c r="D3510">
        <v>0</v>
      </c>
      <c r="E3510" t="s">
        <v>2890</v>
      </c>
      <c r="F3510">
        <v>0</v>
      </c>
      <c r="G3510" t="s">
        <v>4361</v>
      </c>
      <c r="H3510" t="s">
        <v>2497</v>
      </c>
      <c r="I3510" s="1">
        <f>K3510/0.16</f>
        <v>0</v>
      </c>
      <c r="J3510" s="1">
        <f>M3510-I3510-K3510</f>
        <v>0</v>
      </c>
      <c r="K3510" s="1">
        <v>0</v>
      </c>
      <c r="L3510" s="1">
        <v>0</v>
      </c>
      <c r="M3510" s="1">
        <v>0</v>
      </c>
      <c r="N3510" s="1">
        <v>0</v>
      </c>
      <c r="O3510">
        <v>176201</v>
      </c>
      <c r="P3510" t="s">
        <v>4685</v>
      </c>
      <c r="Q3510" t="s">
        <v>4700</v>
      </c>
    </row>
    <row r="3511" spans="2:18">
      <c r="B3511" t="s">
        <v>280</v>
      </c>
      <c r="C3511">
        <v>0</v>
      </c>
      <c r="D3511">
        <v>0</v>
      </c>
      <c r="E3511" t="s">
        <v>1645</v>
      </c>
      <c r="F3511">
        <v>0</v>
      </c>
      <c r="G3511" t="s">
        <v>4361</v>
      </c>
      <c r="H3511" t="s">
        <v>2497</v>
      </c>
      <c r="I3511" s="1">
        <f>K3511/0.16</f>
        <v>0</v>
      </c>
      <c r="J3511" s="1">
        <f>M3511-I3511-K3511</f>
        <v>0</v>
      </c>
      <c r="K3511" s="1">
        <v>0</v>
      </c>
      <c r="L3511" s="1">
        <v>0</v>
      </c>
      <c r="M3511" s="1">
        <v>0</v>
      </c>
      <c r="N3511" s="1">
        <v>0</v>
      </c>
      <c r="O3511">
        <v>177156</v>
      </c>
      <c r="P3511" t="s">
        <v>4685</v>
      </c>
      <c r="Q3511" t="s">
        <v>4700</v>
      </c>
    </row>
    <row r="3512" spans="2:18">
      <c r="I3512" s="1" t="s">
        <v>4364</v>
      </c>
      <c r="J3512" s="1" t="s">
        <v>4364</v>
      </c>
      <c r="K3512" s="1" t="s">
        <v>4460</v>
      </c>
      <c r="L3512" s="1" t="s">
        <v>4460</v>
      </c>
      <c r="M3512" s="1" t="s">
        <v>4460</v>
      </c>
      <c r="N3512" s="1" t="s">
        <v>4460</v>
      </c>
    </row>
    <row r="3515" spans="2:18" s="2" customFormat="1" ht="25" customHeight="1">
      <c r="B3515" s="2" t="s">
        <v>0</v>
      </c>
      <c r="C3515" s="2" t="s">
        <v>438</v>
      </c>
      <c r="D3515" s="2" t="s">
        <v>526</v>
      </c>
      <c r="E3515" s="2" t="s">
        <v>1490</v>
      </c>
      <c r="F3515" s="2" t="s">
        <v>3696</v>
      </c>
    </row>
    <row r="3518" spans="2:18" s="2" customFormat="1" ht="25" customHeight="1">
      <c r="B3518" s="2" t="s">
        <v>0</v>
      </c>
      <c r="C3518" s="2" t="s">
        <v>438</v>
      </c>
      <c r="D3518" s="2" t="s">
        <v>526</v>
      </c>
      <c r="E3518" s="2" t="s">
        <v>1487</v>
      </c>
      <c r="F3518" s="2" t="s">
        <v>3696</v>
      </c>
      <c r="G3518" s="2" t="s">
        <v>4360</v>
      </c>
      <c r="H3518" s="2" t="s">
        <v>4362</v>
      </c>
      <c r="I3518" s="2" t="s">
        <v>4363</v>
      </c>
      <c r="J3518" s="2" t="s">
        <v>4403</v>
      </c>
      <c r="K3518" s="2" t="s">
        <v>4459</v>
      </c>
      <c r="L3518" s="2" t="s">
        <v>4499</v>
      </c>
      <c r="M3518" s="2" t="s">
        <v>4500</v>
      </c>
      <c r="N3518" s="2" t="s">
        <v>4512</v>
      </c>
      <c r="O3518" s="2" t="s">
        <v>4551</v>
      </c>
      <c r="P3518" s="2" t="s">
        <v>4672</v>
      </c>
      <c r="Q3518" s="2" t="s">
        <v>4699</v>
      </c>
      <c r="R3518" s="2" t="s">
        <v>4701</v>
      </c>
    </row>
    <row r="3519" spans="2:18">
      <c r="B3519" t="s">
        <v>281</v>
      </c>
      <c r="C3519">
        <v>0</v>
      </c>
      <c r="D3519">
        <v>0</v>
      </c>
      <c r="E3519" t="s">
        <v>2891</v>
      </c>
      <c r="F3519">
        <v>0</v>
      </c>
      <c r="G3519" t="s">
        <v>4361</v>
      </c>
      <c r="H3519" t="s">
        <v>2497</v>
      </c>
      <c r="I3519" s="1">
        <f>K3519/0.16</f>
        <v>0</v>
      </c>
      <c r="J3519" s="1">
        <f>M3519-I3519-K3519</f>
        <v>0</v>
      </c>
      <c r="K3519" s="1">
        <v>0</v>
      </c>
      <c r="L3519" s="1">
        <v>0</v>
      </c>
      <c r="M3519" s="1">
        <v>0</v>
      </c>
      <c r="N3519" s="1">
        <v>0</v>
      </c>
      <c r="O3519">
        <v>177409</v>
      </c>
      <c r="P3519" t="s">
        <v>4684</v>
      </c>
      <c r="Q3519" t="s">
        <v>4700</v>
      </c>
    </row>
    <row r="3520" spans="2:18">
      <c r="B3520" t="s">
        <v>281</v>
      </c>
      <c r="C3520">
        <v>0</v>
      </c>
      <c r="D3520">
        <v>0</v>
      </c>
      <c r="E3520" t="s">
        <v>2892</v>
      </c>
      <c r="F3520">
        <v>0</v>
      </c>
      <c r="G3520" t="s">
        <v>4361</v>
      </c>
      <c r="H3520" t="s">
        <v>2497</v>
      </c>
      <c r="I3520" s="1">
        <f>K3520/0.16</f>
        <v>0</v>
      </c>
      <c r="J3520" s="1">
        <f>M3520-I3520-K3520</f>
        <v>0</v>
      </c>
      <c r="K3520" s="1">
        <v>0</v>
      </c>
      <c r="L3520" s="1">
        <v>0</v>
      </c>
      <c r="M3520" s="1">
        <v>0</v>
      </c>
      <c r="N3520" s="1">
        <v>0</v>
      </c>
      <c r="O3520">
        <v>177409</v>
      </c>
      <c r="P3520" t="s">
        <v>4684</v>
      </c>
      <c r="Q3520" t="s">
        <v>4700</v>
      </c>
    </row>
    <row r="3521" spans="2:18">
      <c r="B3521" t="s">
        <v>281</v>
      </c>
      <c r="C3521">
        <v>0</v>
      </c>
      <c r="D3521">
        <v>0</v>
      </c>
      <c r="E3521" t="s">
        <v>2893</v>
      </c>
      <c r="F3521">
        <v>0</v>
      </c>
      <c r="G3521" t="s">
        <v>4361</v>
      </c>
      <c r="H3521" t="s">
        <v>2497</v>
      </c>
      <c r="I3521" s="1">
        <f>K3521/0.16</f>
        <v>0</v>
      </c>
      <c r="J3521" s="1">
        <f>M3521-I3521-K3521</f>
        <v>0</v>
      </c>
      <c r="K3521" s="1">
        <v>0</v>
      </c>
      <c r="L3521" s="1">
        <v>0</v>
      </c>
      <c r="M3521" s="1">
        <v>0</v>
      </c>
      <c r="N3521" s="1">
        <v>0</v>
      </c>
      <c r="O3521">
        <v>177904</v>
      </c>
      <c r="P3521" t="s">
        <v>4685</v>
      </c>
      <c r="Q3521" t="s">
        <v>4700</v>
      </c>
    </row>
    <row r="3522" spans="2:18">
      <c r="B3522" t="s">
        <v>281</v>
      </c>
      <c r="C3522">
        <v>0</v>
      </c>
      <c r="D3522">
        <v>0</v>
      </c>
      <c r="E3522" t="s">
        <v>2894</v>
      </c>
      <c r="F3522">
        <v>0</v>
      </c>
      <c r="G3522" t="s">
        <v>4361</v>
      </c>
      <c r="H3522" t="s">
        <v>2497</v>
      </c>
      <c r="I3522" s="1">
        <f>K3522/0.16</f>
        <v>0</v>
      </c>
      <c r="J3522" s="1">
        <f>M3522-I3522-K3522</f>
        <v>0</v>
      </c>
      <c r="K3522" s="1">
        <v>0</v>
      </c>
      <c r="L3522" s="1">
        <v>0</v>
      </c>
      <c r="M3522" s="1">
        <v>0</v>
      </c>
      <c r="N3522" s="1">
        <v>0</v>
      </c>
      <c r="O3522">
        <v>177904</v>
      </c>
      <c r="P3522" t="s">
        <v>4685</v>
      </c>
      <c r="Q3522" t="s">
        <v>4700</v>
      </c>
    </row>
    <row r="3523" spans="2:18">
      <c r="B3523" t="s">
        <v>281</v>
      </c>
      <c r="C3523">
        <v>0</v>
      </c>
      <c r="D3523">
        <v>0</v>
      </c>
      <c r="E3523" t="s">
        <v>2895</v>
      </c>
      <c r="F3523">
        <v>0</v>
      </c>
      <c r="G3523" t="s">
        <v>4361</v>
      </c>
      <c r="H3523" t="s">
        <v>2497</v>
      </c>
      <c r="I3523" s="1">
        <f>K3523/0.16</f>
        <v>0</v>
      </c>
      <c r="J3523" s="1">
        <f>M3523-I3523-K3523</f>
        <v>0</v>
      </c>
      <c r="K3523" s="1">
        <v>0</v>
      </c>
      <c r="L3523" s="1">
        <v>0</v>
      </c>
      <c r="M3523" s="1">
        <v>0</v>
      </c>
      <c r="N3523" s="1">
        <v>0</v>
      </c>
      <c r="O3523">
        <v>177904</v>
      </c>
      <c r="P3523" t="s">
        <v>4685</v>
      </c>
      <c r="Q3523" t="s">
        <v>4700</v>
      </c>
    </row>
    <row r="3524" spans="2:18">
      <c r="B3524" t="s">
        <v>281</v>
      </c>
      <c r="C3524">
        <v>0</v>
      </c>
      <c r="D3524">
        <v>0</v>
      </c>
      <c r="E3524" t="s">
        <v>2896</v>
      </c>
      <c r="F3524">
        <v>0</v>
      </c>
      <c r="G3524" t="s">
        <v>4361</v>
      </c>
      <c r="H3524" t="s">
        <v>2497</v>
      </c>
      <c r="I3524" s="1">
        <f>K3524/0.16</f>
        <v>0</v>
      </c>
      <c r="J3524" s="1">
        <f>M3524-I3524-K3524</f>
        <v>0</v>
      </c>
      <c r="K3524" s="1">
        <v>0</v>
      </c>
      <c r="L3524" s="1">
        <v>0</v>
      </c>
      <c r="M3524" s="1">
        <v>0</v>
      </c>
      <c r="N3524" s="1">
        <v>0</v>
      </c>
      <c r="O3524">
        <v>177904</v>
      </c>
      <c r="P3524" t="s">
        <v>4685</v>
      </c>
      <c r="Q3524" t="s">
        <v>4700</v>
      </c>
    </row>
    <row r="3525" spans="2:18">
      <c r="I3525" s="1" t="s">
        <v>4364</v>
      </c>
      <c r="J3525" s="1" t="s">
        <v>4364</v>
      </c>
      <c r="K3525" s="1" t="s">
        <v>4460</v>
      </c>
      <c r="L3525" s="1" t="s">
        <v>4460</v>
      </c>
      <c r="M3525" s="1" t="s">
        <v>4460</v>
      </c>
      <c r="N3525" s="1" t="s">
        <v>4460</v>
      </c>
    </row>
    <row r="3528" spans="2:18" s="2" customFormat="1" ht="25" customHeight="1">
      <c r="B3528" s="2" t="s">
        <v>0</v>
      </c>
      <c r="C3528" s="2" t="s">
        <v>438</v>
      </c>
      <c r="D3528" s="2" t="s">
        <v>526</v>
      </c>
      <c r="E3528" s="2" t="s">
        <v>1490</v>
      </c>
      <c r="F3528" s="2" t="s">
        <v>3696</v>
      </c>
    </row>
    <row r="3531" spans="2:18" s="2" customFormat="1" ht="25" customHeight="1">
      <c r="B3531" s="2" t="s">
        <v>0</v>
      </c>
      <c r="C3531" s="2" t="s">
        <v>438</v>
      </c>
      <c r="D3531" s="2" t="s">
        <v>526</v>
      </c>
      <c r="E3531" s="2" t="s">
        <v>1487</v>
      </c>
      <c r="F3531" s="2" t="s">
        <v>3696</v>
      </c>
      <c r="G3531" s="2" t="s">
        <v>4360</v>
      </c>
      <c r="H3531" s="2" t="s">
        <v>4362</v>
      </c>
      <c r="I3531" s="2" t="s">
        <v>4363</v>
      </c>
      <c r="J3531" s="2" t="s">
        <v>4403</v>
      </c>
      <c r="K3531" s="2" t="s">
        <v>4459</v>
      </c>
      <c r="L3531" s="2" t="s">
        <v>4499</v>
      </c>
      <c r="M3531" s="2" t="s">
        <v>4500</v>
      </c>
      <c r="N3531" s="2" t="s">
        <v>4512</v>
      </c>
      <c r="O3531" s="2" t="s">
        <v>4551</v>
      </c>
      <c r="P3531" s="2" t="s">
        <v>4672</v>
      </c>
      <c r="Q3531" s="2" t="s">
        <v>4699</v>
      </c>
      <c r="R3531" s="2" t="s">
        <v>4701</v>
      </c>
    </row>
    <row r="3532" spans="2:18">
      <c r="B3532" t="s">
        <v>282</v>
      </c>
      <c r="C3532">
        <v>0</v>
      </c>
      <c r="D3532">
        <v>0</v>
      </c>
      <c r="E3532" t="s">
        <v>2897</v>
      </c>
      <c r="F3532">
        <v>0</v>
      </c>
      <c r="G3532" t="s">
        <v>4361</v>
      </c>
      <c r="H3532" t="s">
        <v>2497</v>
      </c>
      <c r="I3532" s="1">
        <f>K3532/0.16</f>
        <v>0</v>
      </c>
      <c r="J3532" s="1">
        <f>M3532-I3532-K3532</f>
        <v>0</v>
      </c>
      <c r="K3532" s="1">
        <v>0</v>
      </c>
      <c r="L3532" s="1">
        <v>0</v>
      </c>
      <c r="M3532" s="1">
        <v>0</v>
      </c>
      <c r="N3532" s="1">
        <v>0</v>
      </c>
      <c r="O3532" t="s">
        <v>4635</v>
      </c>
      <c r="P3532" t="s">
        <v>4685</v>
      </c>
      <c r="Q3532" t="s">
        <v>4700</v>
      </c>
    </row>
    <row r="3533" spans="2:18">
      <c r="I3533" s="1" t="s">
        <v>4364</v>
      </c>
      <c r="J3533" s="1" t="s">
        <v>4364</v>
      </c>
      <c r="K3533" s="1" t="s">
        <v>4460</v>
      </c>
      <c r="L3533" s="1" t="s">
        <v>4460</v>
      </c>
      <c r="M3533" s="1" t="s">
        <v>4460</v>
      </c>
      <c r="N3533" s="1" t="s">
        <v>4460</v>
      </c>
    </row>
    <row r="3536" spans="2:18" s="2" customFormat="1" ht="25" customHeight="1">
      <c r="B3536" s="2" t="s">
        <v>0</v>
      </c>
      <c r="C3536" s="2" t="s">
        <v>438</v>
      </c>
      <c r="D3536" s="2" t="s">
        <v>526</v>
      </c>
      <c r="E3536" s="2" t="s">
        <v>1490</v>
      </c>
      <c r="F3536" s="2" t="s">
        <v>3696</v>
      </c>
    </row>
    <row r="3539" spans="2:18" s="2" customFormat="1" ht="25" customHeight="1">
      <c r="B3539" s="2" t="s">
        <v>0</v>
      </c>
      <c r="C3539" s="2" t="s">
        <v>438</v>
      </c>
      <c r="D3539" s="2" t="s">
        <v>526</v>
      </c>
      <c r="E3539" s="2" t="s">
        <v>1487</v>
      </c>
      <c r="F3539" s="2" t="s">
        <v>3696</v>
      </c>
      <c r="G3539" s="2" t="s">
        <v>4360</v>
      </c>
      <c r="H3539" s="2" t="s">
        <v>4362</v>
      </c>
      <c r="I3539" s="2" t="s">
        <v>4363</v>
      </c>
      <c r="J3539" s="2" t="s">
        <v>4403</v>
      </c>
      <c r="K3539" s="2" t="s">
        <v>4459</v>
      </c>
      <c r="L3539" s="2" t="s">
        <v>4499</v>
      </c>
      <c r="M3539" s="2" t="s">
        <v>4500</v>
      </c>
      <c r="N3539" s="2" t="s">
        <v>4512</v>
      </c>
      <c r="O3539" s="2" t="s">
        <v>4551</v>
      </c>
      <c r="P3539" s="2" t="s">
        <v>4672</v>
      </c>
      <c r="Q3539" s="2" t="s">
        <v>4699</v>
      </c>
      <c r="R3539" s="2" t="s">
        <v>4701</v>
      </c>
    </row>
    <row r="3540" spans="2:18">
      <c r="B3540" t="s">
        <v>283</v>
      </c>
      <c r="C3540">
        <v>0</v>
      </c>
      <c r="D3540">
        <v>0</v>
      </c>
      <c r="E3540" t="s">
        <v>2898</v>
      </c>
      <c r="F3540">
        <v>0</v>
      </c>
      <c r="G3540" t="s">
        <v>4361</v>
      </c>
      <c r="H3540" t="s">
        <v>2497</v>
      </c>
      <c r="I3540" s="1">
        <f>K3540/0.16</f>
        <v>0</v>
      </c>
      <c r="J3540" s="1">
        <f>M3540-I3540-K3540</f>
        <v>0</v>
      </c>
      <c r="K3540" s="1">
        <v>0</v>
      </c>
      <c r="L3540" s="1">
        <v>0</v>
      </c>
      <c r="M3540" s="1">
        <v>0</v>
      </c>
      <c r="N3540" s="1">
        <v>0</v>
      </c>
      <c r="O3540">
        <v>176859</v>
      </c>
      <c r="P3540" t="s">
        <v>4675</v>
      </c>
      <c r="Q3540" t="s">
        <v>4700</v>
      </c>
    </row>
    <row r="3541" spans="2:18">
      <c r="B3541" t="s">
        <v>283</v>
      </c>
      <c r="C3541">
        <v>0</v>
      </c>
      <c r="D3541">
        <v>0</v>
      </c>
      <c r="E3541" t="s">
        <v>2899</v>
      </c>
      <c r="F3541">
        <v>0</v>
      </c>
      <c r="G3541" t="s">
        <v>4361</v>
      </c>
      <c r="H3541" t="s">
        <v>2497</v>
      </c>
      <c r="I3541" s="1">
        <f>K3541/0.16</f>
        <v>0</v>
      </c>
      <c r="J3541" s="1">
        <f>M3541-I3541-K3541</f>
        <v>0</v>
      </c>
      <c r="K3541" s="1">
        <v>0</v>
      </c>
      <c r="L3541" s="1">
        <v>0</v>
      </c>
      <c r="M3541" s="1">
        <v>0</v>
      </c>
      <c r="N3541" s="1">
        <v>0</v>
      </c>
      <c r="O3541">
        <v>176859</v>
      </c>
      <c r="P3541" t="s">
        <v>4675</v>
      </c>
      <c r="Q3541" t="s">
        <v>4700</v>
      </c>
    </row>
    <row r="3542" spans="2:18">
      <c r="B3542" t="s">
        <v>283</v>
      </c>
      <c r="C3542">
        <v>0</v>
      </c>
      <c r="D3542">
        <v>0</v>
      </c>
      <c r="E3542" t="s">
        <v>2900</v>
      </c>
      <c r="F3542">
        <v>0</v>
      </c>
      <c r="G3542" t="s">
        <v>4361</v>
      </c>
      <c r="H3542" t="s">
        <v>2497</v>
      </c>
      <c r="I3542" s="1">
        <f>K3542/0.16</f>
        <v>0</v>
      </c>
      <c r="J3542" s="1">
        <f>M3542-I3542-K3542</f>
        <v>0</v>
      </c>
      <c r="K3542" s="1">
        <v>0</v>
      </c>
      <c r="L3542" s="1">
        <v>0</v>
      </c>
      <c r="M3542" s="1">
        <v>0</v>
      </c>
      <c r="N3542" s="1">
        <v>0</v>
      </c>
      <c r="O3542">
        <v>177399</v>
      </c>
      <c r="P3542" t="s">
        <v>4679</v>
      </c>
      <c r="Q3542" t="s">
        <v>4700</v>
      </c>
    </row>
    <row r="3543" spans="2:18">
      <c r="B3543" t="s">
        <v>283</v>
      </c>
      <c r="C3543">
        <v>0</v>
      </c>
      <c r="D3543">
        <v>0</v>
      </c>
      <c r="E3543" t="s">
        <v>2901</v>
      </c>
      <c r="F3543">
        <v>0</v>
      </c>
      <c r="G3543" t="s">
        <v>4361</v>
      </c>
      <c r="H3543" t="s">
        <v>2497</v>
      </c>
      <c r="I3543" s="1">
        <f>K3543/0.16</f>
        <v>0</v>
      </c>
      <c r="J3543" s="1">
        <f>M3543-I3543-K3543</f>
        <v>0</v>
      </c>
      <c r="K3543" s="1">
        <v>0</v>
      </c>
      <c r="L3543" s="1">
        <v>0</v>
      </c>
      <c r="M3543" s="1">
        <v>0</v>
      </c>
      <c r="N3543" s="1">
        <v>0</v>
      </c>
      <c r="O3543">
        <v>177399</v>
      </c>
      <c r="P3543" t="s">
        <v>4679</v>
      </c>
      <c r="Q3543" t="s">
        <v>4700</v>
      </c>
    </row>
    <row r="3544" spans="2:18">
      <c r="I3544" s="1" t="s">
        <v>4364</v>
      </c>
      <c r="J3544" s="1" t="s">
        <v>4364</v>
      </c>
      <c r="K3544" s="1" t="s">
        <v>4460</v>
      </c>
      <c r="L3544" s="1" t="s">
        <v>4460</v>
      </c>
      <c r="M3544" s="1" t="s">
        <v>4460</v>
      </c>
      <c r="N3544" s="1" t="s">
        <v>4460</v>
      </c>
    </row>
    <row r="3547" spans="2:18" s="2" customFormat="1" ht="25" customHeight="1">
      <c r="B3547" s="2" t="s">
        <v>0</v>
      </c>
      <c r="C3547" s="2" t="s">
        <v>438</v>
      </c>
      <c r="D3547" s="2" t="s">
        <v>526</v>
      </c>
      <c r="E3547" s="2" t="s">
        <v>1490</v>
      </c>
      <c r="F3547" s="2" t="s">
        <v>3696</v>
      </c>
    </row>
    <row r="3550" spans="2:18" s="2" customFormat="1" ht="25" customHeight="1">
      <c r="B3550" s="2" t="s">
        <v>0</v>
      </c>
      <c r="C3550" s="2" t="s">
        <v>438</v>
      </c>
      <c r="D3550" s="2" t="s">
        <v>526</v>
      </c>
      <c r="E3550" s="2" t="s">
        <v>1487</v>
      </c>
      <c r="F3550" s="2" t="s">
        <v>3696</v>
      </c>
      <c r="G3550" s="2" t="s">
        <v>4360</v>
      </c>
      <c r="H3550" s="2" t="s">
        <v>4362</v>
      </c>
      <c r="I3550" s="2" t="s">
        <v>4363</v>
      </c>
      <c r="J3550" s="2" t="s">
        <v>4403</v>
      </c>
      <c r="K3550" s="2" t="s">
        <v>4459</v>
      </c>
      <c r="L3550" s="2" t="s">
        <v>4499</v>
      </c>
      <c r="M3550" s="2" t="s">
        <v>4500</v>
      </c>
      <c r="N3550" s="2" t="s">
        <v>4512</v>
      </c>
      <c r="O3550" s="2" t="s">
        <v>4551</v>
      </c>
      <c r="P3550" s="2" t="s">
        <v>4672</v>
      </c>
      <c r="Q3550" s="2" t="s">
        <v>4699</v>
      </c>
      <c r="R3550" s="2" t="s">
        <v>4701</v>
      </c>
    </row>
    <row r="3551" spans="2:18">
      <c r="B3551" t="s">
        <v>284</v>
      </c>
      <c r="C3551" t="s">
        <v>497</v>
      </c>
      <c r="D3551" t="s">
        <v>1017</v>
      </c>
      <c r="E3551" t="s">
        <v>2902</v>
      </c>
      <c r="F3551" t="s">
        <v>3992</v>
      </c>
      <c r="G3551" t="s">
        <v>4361</v>
      </c>
      <c r="H3551" t="s">
        <v>2497</v>
      </c>
      <c r="I3551" s="1">
        <f>K3551/0.16</f>
        <v>0</v>
      </c>
      <c r="J3551" s="1">
        <f>M3551-I3551-K3551</f>
        <v>0</v>
      </c>
      <c r="K3551" s="1">
        <v>43.45</v>
      </c>
      <c r="L3551" s="1">
        <v>0</v>
      </c>
      <c r="M3551" s="1">
        <v>0</v>
      </c>
      <c r="N3551" s="1">
        <v>315</v>
      </c>
      <c r="O3551">
        <v>177543</v>
      </c>
      <c r="P3551" t="s">
        <v>4683</v>
      </c>
      <c r="Q3551" t="s">
        <v>4700</v>
      </c>
    </row>
    <row r="3552" spans="2:18">
      <c r="I3552" s="1" t="s">
        <v>4388</v>
      </c>
      <c r="J3552" s="1" t="s">
        <v>4439</v>
      </c>
      <c r="K3552" s="1" t="s">
        <v>4484</v>
      </c>
      <c r="L3552" s="1" t="s">
        <v>4364</v>
      </c>
      <c r="M3552" s="1" t="s">
        <v>4364</v>
      </c>
      <c r="N3552" s="1" t="s">
        <v>4536</v>
      </c>
    </row>
    <row r="3555" spans="2:18" s="2" customFormat="1" ht="25" customHeight="1">
      <c r="B3555" s="2" t="s">
        <v>0</v>
      </c>
      <c r="C3555" s="2" t="s">
        <v>438</v>
      </c>
      <c r="D3555" s="2" t="s">
        <v>526</v>
      </c>
      <c r="E3555" s="2" t="s">
        <v>1490</v>
      </c>
      <c r="F3555" s="2" t="s">
        <v>3696</v>
      </c>
    </row>
    <row r="3558" spans="2:18" s="2" customFormat="1" ht="25" customHeight="1">
      <c r="B3558" s="2" t="s">
        <v>0</v>
      </c>
      <c r="C3558" s="2" t="s">
        <v>438</v>
      </c>
      <c r="D3558" s="2" t="s">
        <v>526</v>
      </c>
      <c r="E3558" s="2" t="s">
        <v>1487</v>
      </c>
      <c r="F3558" s="2" t="s">
        <v>3696</v>
      </c>
      <c r="G3558" s="2" t="s">
        <v>4360</v>
      </c>
      <c r="H3558" s="2" t="s">
        <v>4362</v>
      </c>
      <c r="I3558" s="2" t="s">
        <v>4363</v>
      </c>
      <c r="J3558" s="2" t="s">
        <v>4403</v>
      </c>
      <c r="K3558" s="2" t="s">
        <v>4459</v>
      </c>
      <c r="L3558" s="2" t="s">
        <v>4499</v>
      </c>
      <c r="M3558" s="2" t="s">
        <v>4500</v>
      </c>
      <c r="N3558" s="2" t="s">
        <v>4512</v>
      </c>
      <c r="O3558" s="2" t="s">
        <v>4551</v>
      </c>
      <c r="P3558" s="2" t="s">
        <v>4672</v>
      </c>
      <c r="Q3558" s="2" t="s">
        <v>4699</v>
      </c>
      <c r="R3558" s="2" t="s">
        <v>4701</v>
      </c>
    </row>
    <row r="3559" spans="2:18">
      <c r="B3559" t="s">
        <v>285</v>
      </c>
      <c r="C3559">
        <v>0</v>
      </c>
      <c r="D3559">
        <v>0</v>
      </c>
      <c r="E3559" t="s">
        <v>2903</v>
      </c>
      <c r="F3559">
        <v>0</v>
      </c>
      <c r="G3559" t="s">
        <v>4361</v>
      </c>
      <c r="H3559" t="s">
        <v>2497</v>
      </c>
      <c r="I3559" s="1">
        <f>K3559/0.16</f>
        <v>0</v>
      </c>
      <c r="J3559" s="1">
        <f>M3559-I3559-K3559</f>
        <v>0</v>
      </c>
      <c r="K3559" s="1">
        <v>0</v>
      </c>
      <c r="L3559" s="1">
        <v>0</v>
      </c>
      <c r="M3559" s="1">
        <v>0</v>
      </c>
      <c r="N3559" s="1">
        <v>0</v>
      </c>
      <c r="O3559">
        <v>177369</v>
      </c>
      <c r="P3559" t="s">
        <v>4682</v>
      </c>
      <c r="Q3559" t="s">
        <v>4700</v>
      </c>
    </row>
    <row r="3560" spans="2:18">
      <c r="I3560" s="1" t="s">
        <v>4364</v>
      </c>
      <c r="J3560" s="1" t="s">
        <v>4364</v>
      </c>
      <c r="K3560" s="1" t="s">
        <v>4460</v>
      </c>
      <c r="L3560" s="1" t="s">
        <v>4460</v>
      </c>
      <c r="M3560" s="1" t="s">
        <v>4460</v>
      </c>
      <c r="N3560" s="1" t="s">
        <v>4460</v>
      </c>
    </row>
    <row r="3563" spans="2:18" s="2" customFormat="1" ht="25" customHeight="1">
      <c r="B3563" s="2" t="s">
        <v>0</v>
      </c>
      <c r="C3563" s="2" t="s">
        <v>438</v>
      </c>
      <c r="D3563" s="2" t="s">
        <v>526</v>
      </c>
      <c r="E3563" s="2" t="s">
        <v>1490</v>
      </c>
      <c r="F3563" s="2" t="s">
        <v>3696</v>
      </c>
    </row>
    <row r="3566" spans="2:18" s="2" customFormat="1" ht="25" customHeight="1">
      <c r="B3566" s="2" t="s">
        <v>0</v>
      </c>
      <c r="C3566" s="2" t="s">
        <v>438</v>
      </c>
      <c r="D3566" s="2" t="s">
        <v>526</v>
      </c>
      <c r="E3566" s="2" t="s">
        <v>1487</v>
      </c>
      <c r="F3566" s="2" t="s">
        <v>3696</v>
      </c>
      <c r="G3566" s="2" t="s">
        <v>4360</v>
      </c>
      <c r="H3566" s="2" t="s">
        <v>4362</v>
      </c>
      <c r="I3566" s="2" t="s">
        <v>4363</v>
      </c>
      <c r="J3566" s="2" t="s">
        <v>4403</v>
      </c>
      <c r="K3566" s="2" t="s">
        <v>4459</v>
      </c>
      <c r="L3566" s="2" t="s">
        <v>4499</v>
      </c>
      <c r="M3566" s="2" t="s">
        <v>4500</v>
      </c>
      <c r="N3566" s="2" t="s">
        <v>4512</v>
      </c>
      <c r="O3566" s="2" t="s">
        <v>4551</v>
      </c>
      <c r="P3566" s="2" t="s">
        <v>4672</v>
      </c>
      <c r="Q3566" s="2" t="s">
        <v>4699</v>
      </c>
      <c r="R3566" s="2" t="s">
        <v>4701</v>
      </c>
    </row>
    <row r="3567" spans="2:18">
      <c r="B3567" t="s">
        <v>286</v>
      </c>
      <c r="C3567" t="s">
        <v>498</v>
      </c>
      <c r="D3567">
        <v>0</v>
      </c>
      <c r="E3567" t="s">
        <v>2904</v>
      </c>
      <c r="F3567">
        <v>0</v>
      </c>
      <c r="G3567" t="s">
        <v>4361</v>
      </c>
      <c r="H3567" t="s">
        <v>2497</v>
      </c>
      <c r="I3567" s="1">
        <f>K3567/0.16</f>
        <v>0</v>
      </c>
      <c r="J3567" s="1">
        <f>M3567-I3567-K3567</f>
        <v>0</v>
      </c>
      <c r="K3567" s="1">
        <v>0</v>
      </c>
      <c r="L3567" s="1">
        <v>0</v>
      </c>
      <c r="M3567" s="1">
        <v>0</v>
      </c>
      <c r="N3567" s="1">
        <v>0</v>
      </c>
      <c r="O3567">
        <v>177440</v>
      </c>
      <c r="P3567" t="s">
        <v>4692</v>
      </c>
      <c r="Q3567" t="s">
        <v>4700</v>
      </c>
    </row>
    <row r="3568" spans="2:18">
      <c r="I3568" s="1" t="s">
        <v>4364</v>
      </c>
      <c r="J3568" s="1" t="s">
        <v>4364</v>
      </c>
      <c r="K3568" s="1" t="s">
        <v>4460</v>
      </c>
      <c r="L3568" s="1" t="s">
        <v>4460</v>
      </c>
      <c r="M3568" s="1" t="s">
        <v>4460</v>
      </c>
      <c r="N3568" s="1" t="s">
        <v>4460</v>
      </c>
    </row>
    <row r="3571" spans="2:18" s="2" customFormat="1" ht="25" customHeight="1">
      <c r="B3571" s="2" t="s">
        <v>0</v>
      </c>
      <c r="C3571" s="2" t="s">
        <v>438</v>
      </c>
      <c r="D3571" s="2" t="s">
        <v>526</v>
      </c>
      <c r="E3571" s="2" t="s">
        <v>1490</v>
      </c>
      <c r="F3571" s="2" t="s">
        <v>3696</v>
      </c>
    </row>
    <row r="3574" spans="2:18" s="2" customFormat="1" ht="25" customHeight="1">
      <c r="B3574" s="2" t="s">
        <v>0</v>
      </c>
      <c r="C3574" s="2" t="s">
        <v>438</v>
      </c>
      <c r="D3574" s="2" t="s">
        <v>526</v>
      </c>
      <c r="E3574" s="2" t="s">
        <v>1487</v>
      </c>
      <c r="F3574" s="2" t="s">
        <v>3696</v>
      </c>
      <c r="G3574" s="2" t="s">
        <v>4360</v>
      </c>
      <c r="H3574" s="2" t="s">
        <v>4362</v>
      </c>
      <c r="I3574" s="2" t="s">
        <v>4363</v>
      </c>
      <c r="J3574" s="2" t="s">
        <v>4403</v>
      </c>
      <c r="K3574" s="2" t="s">
        <v>4459</v>
      </c>
      <c r="L3574" s="2" t="s">
        <v>4499</v>
      </c>
      <c r="M3574" s="2" t="s">
        <v>4500</v>
      </c>
      <c r="N3574" s="2" t="s">
        <v>4512</v>
      </c>
      <c r="O3574" s="2" t="s">
        <v>4551</v>
      </c>
      <c r="P3574" s="2" t="s">
        <v>4672</v>
      </c>
      <c r="Q3574" s="2" t="s">
        <v>4699</v>
      </c>
      <c r="R3574" s="2" t="s">
        <v>4701</v>
      </c>
    </row>
    <row r="3575" spans="2:18">
      <c r="B3575" t="s">
        <v>287</v>
      </c>
      <c r="C3575">
        <v>0</v>
      </c>
      <c r="D3575">
        <v>0</v>
      </c>
      <c r="E3575" t="s">
        <v>2905</v>
      </c>
      <c r="F3575">
        <v>0</v>
      </c>
      <c r="G3575" t="s">
        <v>4361</v>
      </c>
      <c r="H3575" t="s">
        <v>2497</v>
      </c>
      <c r="I3575" s="1">
        <f>K3575/0.16</f>
        <v>0</v>
      </c>
      <c r="J3575" s="1">
        <f>M3575-I3575-K3575</f>
        <v>0</v>
      </c>
      <c r="K3575" s="1">
        <v>0</v>
      </c>
      <c r="L3575" s="1">
        <v>0</v>
      </c>
      <c r="M3575" s="1">
        <v>0</v>
      </c>
      <c r="N3575" s="1">
        <v>0</v>
      </c>
      <c r="O3575" t="s">
        <v>4636</v>
      </c>
      <c r="P3575" t="s">
        <v>4697</v>
      </c>
      <c r="Q3575" t="s">
        <v>4700</v>
      </c>
    </row>
    <row r="3576" spans="2:18">
      <c r="B3576" t="s">
        <v>287</v>
      </c>
      <c r="C3576">
        <v>0</v>
      </c>
      <c r="D3576">
        <v>0</v>
      </c>
      <c r="E3576" t="s">
        <v>2906</v>
      </c>
      <c r="F3576">
        <v>0</v>
      </c>
      <c r="G3576" t="s">
        <v>4361</v>
      </c>
      <c r="H3576" t="s">
        <v>2497</v>
      </c>
      <c r="I3576" s="1">
        <f>K3576/0.16</f>
        <v>0</v>
      </c>
      <c r="J3576" s="1">
        <f>M3576-I3576-K3576</f>
        <v>0</v>
      </c>
      <c r="K3576" s="1">
        <v>0</v>
      </c>
      <c r="L3576" s="1">
        <v>0</v>
      </c>
      <c r="M3576" s="1">
        <v>0</v>
      </c>
      <c r="N3576" s="1">
        <v>0</v>
      </c>
      <c r="O3576" t="s">
        <v>4637</v>
      </c>
      <c r="P3576" t="s">
        <v>4698</v>
      </c>
      <c r="Q3576" t="s">
        <v>4700</v>
      </c>
    </row>
    <row r="3577" spans="2:18">
      <c r="B3577" t="s">
        <v>287</v>
      </c>
      <c r="C3577">
        <v>0</v>
      </c>
      <c r="D3577">
        <v>0</v>
      </c>
      <c r="E3577" t="s">
        <v>2907</v>
      </c>
      <c r="F3577">
        <v>0</v>
      </c>
      <c r="G3577" t="s">
        <v>4361</v>
      </c>
      <c r="H3577" t="s">
        <v>2497</v>
      </c>
      <c r="I3577" s="1">
        <f>K3577/0.16</f>
        <v>0</v>
      </c>
      <c r="J3577" s="1">
        <f>M3577-I3577-K3577</f>
        <v>0</v>
      </c>
      <c r="K3577" s="1">
        <v>0</v>
      </c>
      <c r="L3577" s="1">
        <v>0</v>
      </c>
      <c r="M3577" s="1">
        <v>0</v>
      </c>
      <c r="N3577" s="1">
        <v>0</v>
      </c>
      <c r="O3577" t="s">
        <v>4638</v>
      </c>
      <c r="P3577" t="s">
        <v>4693</v>
      </c>
      <c r="Q3577" t="s">
        <v>4700</v>
      </c>
    </row>
    <row r="3578" spans="2:18">
      <c r="I3578" s="1" t="s">
        <v>4364</v>
      </c>
      <c r="J3578" s="1" t="s">
        <v>4364</v>
      </c>
      <c r="K3578" s="1" t="s">
        <v>4460</v>
      </c>
      <c r="L3578" s="1" t="s">
        <v>4460</v>
      </c>
      <c r="M3578" s="1" t="s">
        <v>4460</v>
      </c>
      <c r="N3578" s="1" t="s">
        <v>4460</v>
      </c>
    </row>
    <row r="3581" spans="2:18" s="2" customFormat="1" ht="25" customHeight="1">
      <c r="B3581" s="2" t="s">
        <v>0</v>
      </c>
      <c r="C3581" s="2" t="s">
        <v>438</v>
      </c>
      <c r="D3581" s="2" t="s">
        <v>526</v>
      </c>
      <c r="E3581" s="2" t="s">
        <v>1490</v>
      </c>
      <c r="F3581" s="2" t="s">
        <v>3696</v>
      </c>
    </row>
    <row r="3584" spans="2:18" s="2" customFormat="1" ht="25" customHeight="1">
      <c r="B3584" s="2" t="s">
        <v>0</v>
      </c>
      <c r="C3584" s="2" t="s">
        <v>438</v>
      </c>
      <c r="D3584" s="2" t="s">
        <v>526</v>
      </c>
      <c r="E3584" s="2" t="s">
        <v>1487</v>
      </c>
      <c r="F3584" s="2" t="s">
        <v>3696</v>
      </c>
      <c r="G3584" s="2" t="s">
        <v>4360</v>
      </c>
      <c r="H3584" s="2" t="s">
        <v>4362</v>
      </c>
      <c r="I3584" s="2" t="s">
        <v>4363</v>
      </c>
      <c r="J3584" s="2" t="s">
        <v>4403</v>
      </c>
      <c r="K3584" s="2" t="s">
        <v>4459</v>
      </c>
      <c r="L3584" s="2" t="s">
        <v>4499</v>
      </c>
      <c r="M3584" s="2" t="s">
        <v>4500</v>
      </c>
      <c r="N3584" s="2" t="s">
        <v>4512</v>
      </c>
      <c r="O3584" s="2" t="s">
        <v>4551</v>
      </c>
      <c r="P3584" s="2" t="s">
        <v>4672</v>
      </c>
      <c r="Q3584" s="2" t="s">
        <v>4699</v>
      </c>
      <c r="R3584" s="2" t="s">
        <v>4701</v>
      </c>
    </row>
    <row r="3585" spans="2:17">
      <c r="B3585" t="s">
        <v>288</v>
      </c>
      <c r="C3585" t="s">
        <v>499</v>
      </c>
      <c r="D3585" t="s">
        <v>1018</v>
      </c>
      <c r="E3585" t="s">
        <v>2908</v>
      </c>
      <c r="F3585" t="s">
        <v>3993</v>
      </c>
      <c r="G3585" t="s">
        <v>4361</v>
      </c>
      <c r="H3585" t="s">
        <v>2497</v>
      </c>
      <c r="I3585" s="1">
        <f>K3585/0.16</f>
        <v>0</v>
      </c>
      <c r="J3585" s="1">
        <f>M3585-I3585-K3585</f>
        <v>0</v>
      </c>
      <c r="K3585" s="1">
        <v>0</v>
      </c>
      <c r="L3585" s="1">
        <v>0</v>
      </c>
      <c r="M3585" s="1">
        <v>0</v>
      </c>
      <c r="N3585" s="1">
        <v>636.48</v>
      </c>
      <c r="O3585">
        <v>2928</v>
      </c>
      <c r="P3585" t="s">
        <v>4680</v>
      </c>
      <c r="Q3585" t="s">
        <v>4700</v>
      </c>
    </row>
    <row r="3586" spans="2:17">
      <c r="B3586" t="s">
        <v>288</v>
      </c>
      <c r="C3586" t="s">
        <v>499</v>
      </c>
      <c r="D3586" t="s">
        <v>1019</v>
      </c>
      <c r="E3586" t="s">
        <v>2909</v>
      </c>
      <c r="F3586" t="s">
        <v>3993</v>
      </c>
      <c r="G3586" t="s">
        <v>4361</v>
      </c>
      <c r="H3586" t="s">
        <v>2497</v>
      </c>
      <c r="I3586" s="1">
        <f>K3586/0.16</f>
        <v>0</v>
      </c>
      <c r="J3586" s="1">
        <f>M3586-I3586-K3586</f>
        <v>0</v>
      </c>
      <c r="K3586" s="1">
        <v>0</v>
      </c>
      <c r="L3586" s="1">
        <v>0</v>
      </c>
      <c r="M3586" s="1">
        <v>0</v>
      </c>
      <c r="N3586" s="1">
        <v>636.48</v>
      </c>
      <c r="O3586">
        <v>2928</v>
      </c>
      <c r="P3586" t="s">
        <v>4680</v>
      </c>
      <c r="Q3586" t="s">
        <v>4700</v>
      </c>
    </row>
    <row r="3587" spans="2:17">
      <c r="B3587" t="s">
        <v>288</v>
      </c>
      <c r="C3587" t="s">
        <v>499</v>
      </c>
      <c r="D3587" t="s">
        <v>1020</v>
      </c>
      <c r="E3587" t="s">
        <v>2910</v>
      </c>
      <c r="F3587" t="s">
        <v>3994</v>
      </c>
      <c r="G3587" t="s">
        <v>4361</v>
      </c>
      <c r="H3587" t="s">
        <v>2497</v>
      </c>
      <c r="I3587" s="1">
        <f>K3587/0.16</f>
        <v>0</v>
      </c>
      <c r="J3587" s="1">
        <f>M3587-I3587-K3587</f>
        <v>0</v>
      </c>
      <c r="K3587" s="1">
        <v>2046.79</v>
      </c>
      <c r="L3587" s="1">
        <v>0</v>
      </c>
      <c r="M3587" s="1">
        <v>0</v>
      </c>
      <c r="N3587" s="1">
        <v>14839.19</v>
      </c>
      <c r="O3587">
        <v>2928</v>
      </c>
      <c r="P3587" t="s">
        <v>4680</v>
      </c>
      <c r="Q3587" t="s">
        <v>4700</v>
      </c>
    </row>
    <row r="3588" spans="2:17">
      <c r="B3588" t="s">
        <v>288</v>
      </c>
      <c r="C3588" t="s">
        <v>499</v>
      </c>
      <c r="D3588" t="s">
        <v>1021</v>
      </c>
      <c r="E3588" t="s">
        <v>2911</v>
      </c>
      <c r="F3588" t="s">
        <v>3995</v>
      </c>
      <c r="G3588" t="s">
        <v>4361</v>
      </c>
      <c r="H3588" t="s">
        <v>2497</v>
      </c>
      <c r="I3588" s="1">
        <f>K3588/0.16</f>
        <v>0</v>
      </c>
      <c r="J3588" s="1">
        <f>M3588-I3588-K3588</f>
        <v>0</v>
      </c>
      <c r="K3588" s="1">
        <v>0</v>
      </c>
      <c r="L3588" s="1">
        <v>0</v>
      </c>
      <c r="M3588" s="1">
        <v>0</v>
      </c>
      <c r="N3588" s="1">
        <v>31906.68</v>
      </c>
      <c r="O3588">
        <v>2928</v>
      </c>
      <c r="P3588" t="s">
        <v>4680</v>
      </c>
      <c r="Q3588" t="s">
        <v>4700</v>
      </c>
    </row>
    <row r="3589" spans="2:17">
      <c r="B3589" t="s">
        <v>288</v>
      </c>
      <c r="C3589" t="s">
        <v>499</v>
      </c>
      <c r="D3589" t="s">
        <v>1022</v>
      </c>
      <c r="E3589" t="s">
        <v>2912</v>
      </c>
      <c r="F3589" t="s">
        <v>3996</v>
      </c>
      <c r="G3589" t="s">
        <v>4361</v>
      </c>
      <c r="H3589" t="s">
        <v>2497</v>
      </c>
      <c r="I3589" s="1">
        <f>K3589/0.16</f>
        <v>0</v>
      </c>
      <c r="J3589" s="1">
        <f>M3589-I3589-K3589</f>
        <v>0</v>
      </c>
      <c r="K3589" s="1">
        <v>1573.56</v>
      </c>
      <c r="L3589" s="1">
        <v>0</v>
      </c>
      <c r="M3589" s="1">
        <v>0</v>
      </c>
      <c r="N3589" s="1">
        <v>11408.21</v>
      </c>
      <c r="O3589">
        <v>2928</v>
      </c>
      <c r="P3589" t="s">
        <v>4680</v>
      </c>
      <c r="Q3589" t="s">
        <v>4700</v>
      </c>
    </row>
    <row r="3590" spans="2:17">
      <c r="B3590" t="s">
        <v>288</v>
      </c>
      <c r="C3590" t="s">
        <v>499</v>
      </c>
      <c r="D3590" t="s">
        <v>1023</v>
      </c>
      <c r="E3590" t="s">
        <v>2913</v>
      </c>
      <c r="F3590" t="s">
        <v>3997</v>
      </c>
      <c r="G3590" t="s">
        <v>4361</v>
      </c>
      <c r="H3590" t="s">
        <v>2497</v>
      </c>
      <c r="I3590" s="1">
        <f>K3590/0.16</f>
        <v>0</v>
      </c>
      <c r="J3590" s="1">
        <f>M3590-I3590-K3590</f>
        <v>0</v>
      </c>
      <c r="K3590" s="1">
        <v>0</v>
      </c>
      <c r="L3590" s="1">
        <v>0</v>
      </c>
      <c r="M3590" s="1">
        <v>0</v>
      </c>
      <c r="N3590" s="1">
        <v>22964.14</v>
      </c>
      <c r="O3590">
        <v>2928</v>
      </c>
      <c r="P3590" t="s">
        <v>4680</v>
      </c>
      <c r="Q3590" t="s">
        <v>4700</v>
      </c>
    </row>
    <row r="3591" spans="2:17">
      <c r="B3591" t="s">
        <v>288</v>
      </c>
      <c r="C3591" t="s">
        <v>499</v>
      </c>
      <c r="D3591" t="s">
        <v>1024</v>
      </c>
      <c r="E3591" t="s">
        <v>2914</v>
      </c>
      <c r="F3591" t="s">
        <v>3998</v>
      </c>
      <c r="G3591" t="s">
        <v>4361</v>
      </c>
      <c r="H3591" t="s">
        <v>2497</v>
      </c>
      <c r="I3591" s="1">
        <f>K3591/0.16</f>
        <v>0</v>
      </c>
      <c r="J3591" s="1">
        <f>M3591-I3591-K3591</f>
        <v>0</v>
      </c>
      <c r="K3591" s="1">
        <v>0</v>
      </c>
      <c r="L3591" s="1">
        <v>0</v>
      </c>
      <c r="M3591" s="1">
        <v>0</v>
      </c>
      <c r="N3591" s="1">
        <v>45023.24</v>
      </c>
      <c r="O3591">
        <v>2928</v>
      </c>
      <c r="P3591" t="s">
        <v>4680</v>
      </c>
      <c r="Q3591" t="s">
        <v>4700</v>
      </c>
    </row>
    <row r="3592" spans="2:17">
      <c r="B3592" t="s">
        <v>288</v>
      </c>
      <c r="C3592" t="s">
        <v>499</v>
      </c>
      <c r="D3592" t="s">
        <v>1025</v>
      </c>
      <c r="E3592" t="s">
        <v>2915</v>
      </c>
      <c r="F3592" t="s">
        <v>3999</v>
      </c>
      <c r="G3592" t="s">
        <v>4361</v>
      </c>
      <c r="H3592" t="s">
        <v>2497</v>
      </c>
      <c r="I3592" s="1">
        <f>K3592/0.16</f>
        <v>0</v>
      </c>
      <c r="J3592" s="1">
        <f>M3592-I3592-K3592</f>
        <v>0</v>
      </c>
      <c r="K3592" s="1">
        <v>0</v>
      </c>
      <c r="L3592" s="1">
        <v>0</v>
      </c>
      <c r="M3592" s="1">
        <v>0</v>
      </c>
      <c r="N3592" s="1">
        <v>60045.64</v>
      </c>
      <c r="O3592">
        <v>2928</v>
      </c>
      <c r="P3592" t="s">
        <v>4680</v>
      </c>
      <c r="Q3592" t="s">
        <v>4700</v>
      </c>
    </row>
    <row r="3593" spans="2:17">
      <c r="B3593" t="s">
        <v>288</v>
      </c>
      <c r="C3593" t="s">
        <v>499</v>
      </c>
      <c r="D3593" t="s">
        <v>1026</v>
      </c>
      <c r="E3593" t="s">
        <v>2916</v>
      </c>
      <c r="F3593" t="s">
        <v>4000</v>
      </c>
      <c r="G3593" t="s">
        <v>4361</v>
      </c>
      <c r="H3593" t="s">
        <v>2497</v>
      </c>
      <c r="I3593" s="1">
        <f>K3593/0.16</f>
        <v>0</v>
      </c>
      <c r="J3593" s="1">
        <f>M3593-I3593-K3593</f>
        <v>0</v>
      </c>
      <c r="K3593" s="1">
        <v>160.52</v>
      </c>
      <c r="L3593" s="1">
        <v>0</v>
      </c>
      <c r="M3593" s="1">
        <v>0</v>
      </c>
      <c r="N3593" s="1">
        <v>3467.08</v>
      </c>
      <c r="O3593">
        <v>2928</v>
      </c>
      <c r="P3593" t="s">
        <v>4680</v>
      </c>
      <c r="Q3593" t="s">
        <v>4700</v>
      </c>
    </row>
    <row r="3594" spans="2:17">
      <c r="B3594" t="s">
        <v>288</v>
      </c>
      <c r="C3594" t="s">
        <v>499</v>
      </c>
      <c r="D3594" t="s">
        <v>1027</v>
      </c>
      <c r="E3594" t="s">
        <v>2917</v>
      </c>
      <c r="F3594" t="s">
        <v>4001</v>
      </c>
      <c r="G3594" t="s">
        <v>4361</v>
      </c>
      <c r="H3594" t="s">
        <v>2497</v>
      </c>
      <c r="I3594" s="1">
        <f>K3594/0.16</f>
        <v>0</v>
      </c>
      <c r="J3594" s="1">
        <f>M3594-I3594-K3594</f>
        <v>0</v>
      </c>
      <c r="K3594" s="1">
        <v>0</v>
      </c>
      <c r="L3594" s="1">
        <v>0</v>
      </c>
      <c r="M3594" s="1">
        <v>0</v>
      </c>
      <c r="N3594" s="1">
        <v>80546.94</v>
      </c>
      <c r="O3594">
        <v>2928</v>
      </c>
      <c r="P3594" t="s">
        <v>4680</v>
      </c>
      <c r="Q3594" t="s">
        <v>4700</v>
      </c>
    </row>
    <row r="3595" spans="2:17">
      <c r="B3595" t="s">
        <v>288</v>
      </c>
      <c r="C3595" t="s">
        <v>499</v>
      </c>
      <c r="D3595" t="s">
        <v>1028</v>
      </c>
      <c r="E3595" t="s">
        <v>2918</v>
      </c>
      <c r="F3595" t="s">
        <v>4002</v>
      </c>
      <c r="G3595" t="s">
        <v>4361</v>
      </c>
      <c r="H3595" t="s">
        <v>2497</v>
      </c>
      <c r="I3595" s="1">
        <f>K3595/0.16</f>
        <v>0</v>
      </c>
      <c r="J3595" s="1">
        <f>M3595-I3595-K3595</f>
        <v>0</v>
      </c>
      <c r="K3595" s="1">
        <v>0</v>
      </c>
      <c r="L3595" s="1">
        <v>0</v>
      </c>
      <c r="M3595" s="1">
        <v>0</v>
      </c>
      <c r="N3595" s="1">
        <v>3316.7</v>
      </c>
      <c r="O3595">
        <v>2928</v>
      </c>
      <c r="P3595" t="s">
        <v>4680</v>
      </c>
      <c r="Q3595" t="s">
        <v>4700</v>
      </c>
    </row>
    <row r="3596" spans="2:17">
      <c r="B3596" t="s">
        <v>288</v>
      </c>
      <c r="C3596" t="s">
        <v>499</v>
      </c>
      <c r="D3596" t="s">
        <v>1029</v>
      </c>
      <c r="E3596" t="s">
        <v>2919</v>
      </c>
      <c r="F3596" t="s">
        <v>4003</v>
      </c>
      <c r="G3596" t="s">
        <v>4361</v>
      </c>
      <c r="H3596" t="s">
        <v>2497</v>
      </c>
      <c r="I3596" s="1">
        <f>K3596/0.16</f>
        <v>0</v>
      </c>
      <c r="J3596" s="1">
        <f>M3596-I3596-K3596</f>
        <v>0</v>
      </c>
      <c r="K3596" s="1">
        <v>0</v>
      </c>
      <c r="L3596" s="1">
        <v>0</v>
      </c>
      <c r="M3596" s="1">
        <v>0</v>
      </c>
      <c r="N3596" s="1">
        <v>4418</v>
      </c>
      <c r="O3596">
        <v>2928</v>
      </c>
      <c r="P3596" t="s">
        <v>4680</v>
      </c>
      <c r="Q3596" t="s">
        <v>4700</v>
      </c>
    </row>
    <row r="3597" spans="2:17">
      <c r="B3597" t="s">
        <v>288</v>
      </c>
      <c r="C3597" t="s">
        <v>499</v>
      </c>
      <c r="D3597" t="s">
        <v>1030</v>
      </c>
      <c r="E3597" t="s">
        <v>2920</v>
      </c>
      <c r="F3597" t="s">
        <v>4004</v>
      </c>
      <c r="G3597" t="s">
        <v>4361</v>
      </c>
      <c r="H3597" t="s">
        <v>2497</v>
      </c>
      <c r="I3597" s="1">
        <f>K3597/0.16</f>
        <v>0</v>
      </c>
      <c r="J3597" s="1">
        <f>M3597-I3597-K3597</f>
        <v>0</v>
      </c>
      <c r="K3597" s="1">
        <v>0</v>
      </c>
      <c r="L3597" s="1">
        <v>0</v>
      </c>
      <c r="M3597" s="1">
        <v>0</v>
      </c>
      <c r="N3597" s="1">
        <v>47396.8</v>
      </c>
      <c r="O3597">
        <v>2928</v>
      </c>
      <c r="P3597" t="s">
        <v>4680</v>
      </c>
      <c r="Q3597" t="s">
        <v>4700</v>
      </c>
    </row>
    <row r="3598" spans="2:17">
      <c r="B3598" t="s">
        <v>288</v>
      </c>
      <c r="C3598" t="s">
        <v>499</v>
      </c>
      <c r="D3598" t="s">
        <v>1031</v>
      </c>
      <c r="E3598" t="s">
        <v>2921</v>
      </c>
      <c r="F3598" t="s">
        <v>4005</v>
      </c>
      <c r="G3598" t="s">
        <v>4361</v>
      </c>
      <c r="H3598" t="s">
        <v>2497</v>
      </c>
      <c r="I3598" s="1">
        <f>K3598/0.16</f>
        <v>0</v>
      </c>
      <c r="J3598" s="1">
        <f>M3598-I3598-K3598</f>
        <v>0</v>
      </c>
      <c r="K3598" s="1">
        <v>0</v>
      </c>
      <c r="L3598" s="1">
        <v>0</v>
      </c>
      <c r="M3598" s="1">
        <v>0</v>
      </c>
      <c r="N3598" s="1">
        <v>57084.66</v>
      </c>
      <c r="O3598">
        <v>2928</v>
      </c>
      <c r="P3598" t="s">
        <v>4680</v>
      </c>
      <c r="Q3598" t="s">
        <v>4700</v>
      </c>
    </row>
    <row r="3599" spans="2:17">
      <c r="B3599" t="s">
        <v>288</v>
      </c>
      <c r="C3599" t="s">
        <v>499</v>
      </c>
      <c r="D3599" t="s">
        <v>1032</v>
      </c>
      <c r="E3599" t="s">
        <v>2922</v>
      </c>
      <c r="F3599" t="s">
        <v>4006</v>
      </c>
      <c r="G3599" t="s">
        <v>4361</v>
      </c>
      <c r="H3599" t="s">
        <v>2497</v>
      </c>
      <c r="I3599" s="1">
        <f>K3599/0.16</f>
        <v>0</v>
      </c>
      <c r="J3599" s="1">
        <f>M3599-I3599-K3599</f>
        <v>0</v>
      </c>
      <c r="K3599" s="1">
        <v>0</v>
      </c>
      <c r="L3599" s="1">
        <v>0</v>
      </c>
      <c r="M3599" s="1">
        <v>0</v>
      </c>
      <c r="N3599" s="1">
        <v>24429.3</v>
      </c>
      <c r="O3599">
        <v>2928</v>
      </c>
      <c r="P3599" t="s">
        <v>4680</v>
      </c>
      <c r="Q3599" t="s">
        <v>4700</v>
      </c>
    </row>
    <row r="3600" spans="2:17">
      <c r="B3600" t="s">
        <v>288</v>
      </c>
      <c r="C3600" t="s">
        <v>499</v>
      </c>
      <c r="D3600" t="s">
        <v>1033</v>
      </c>
      <c r="E3600" t="s">
        <v>2923</v>
      </c>
      <c r="F3600" t="s">
        <v>4007</v>
      </c>
      <c r="G3600" t="s">
        <v>4361</v>
      </c>
      <c r="H3600" t="s">
        <v>2497</v>
      </c>
      <c r="I3600" s="1">
        <f>K3600/0.16</f>
        <v>0</v>
      </c>
      <c r="J3600" s="1">
        <f>M3600-I3600-K3600</f>
        <v>0</v>
      </c>
      <c r="K3600" s="1">
        <v>1523.38</v>
      </c>
      <c r="L3600" s="1">
        <v>0</v>
      </c>
      <c r="M3600" s="1">
        <v>0</v>
      </c>
      <c r="N3600" s="1">
        <v>11044.5</v>
      </c>
      <c r="O3600">
        <v>2928</v>
      </c>
      <c r="P3600" t="s">
        <v>4680</v>
      </c>
      <c r="Q3600" t="s">
        <v>4700</v>
      </c>
    </row>
    <row r="3601" spans="2:17">
      <c r="B3601" t="s">
        <v>288</v>
      </c>
      <c r="C3601" t="s">
        <v>499</v>
      </c>
      <c r="D3601" t="s">
        <v>1034</v>
      </c>
      <c r="E3601" t="s">
        <v>2924</v>
      </c>
      <c r="F3601" t="s">
        <v>4008</v>
      </c>
      <c r="G3601" t="s">
        <v>4361</v>
      </c>
      <c r="H3601" t="s">
        <v>2497</v>
      </c>
      <c r="I3601" s="1">
        <f>K3601/0.16</f>
        <v>0</v>
      </c>
      <c r="J3601" s="1">
        <f>M3601-I3601-K3601</f>
        <v>0</v>
      </c>
      <c r="K3601" s="1">
        <v>128.29</v>
      </c>
      <c r="L3601" s="1">
        <v>0</v>
      </c>
      <c r="M3601" s="1">
        <v>0</v>
      </c>
      <c r="N3601" s="1">
        <v>2468.48</v>
      </c>
      <c r="O3601">
        <v>2928</v>
      </c>
      <c r="P3601" t="s">
        <v>4680</v>
      </c>
      <c r="Q3601" t="s">
        <v>4700</v>
      </c>
    </row>
    <row r="3602" spans="2:17">
      <c r="B3602" t="s">
        <v>288</v>
      </c>
      <c r="C3602" t="s">
        <v>499</v>
      </c>
      <c r="D3602" t="s">
        <v>1035</v>
      </c>
      <c r="E3602" t="s">
        <v>2925</v>
      </c>
      <c r="F3602" t="s">
        <v>4009</v>
      </c>
      <c r="G3602" t="s">
        <v>4361</v>
      </c>
      <c r="H3602" t="s">
        <v>2497</v>
      </c>
      <c r="I3602" s="1">
        <f>K3602/0.16</f>
        <v>0</v>
      </c>
      <c r="J3602" s="1">
        <f>M3602-I3602-K3602</f>
        <v>0</v>
      </c>
      <c r="K3602" s="1">
        <v>0</v>
      </c>
      <c r="L3602" s="1">
        <v>0</v>
      </c>
      <c r="M3602" s="1">
        <v>0</v>
      </c>
      <c r="N3602" s="1">
        <v>13928.7</v>
      </c>
      <c r="O3602">
        <v>2928</v>
      </c>
      <c r="P3602" t="s">
        <v>4680</v>
      </c>
      <c r="Q3602" t="s">
        <v>4700</v>
      </c>
    </row>
    <row r="3603" spans="2:17">
      <c r="B3603" t="s">
        <v>288</v>
      </c>
      <c r="C3603" t="s">
        <v>499</v>
      </c>
      <c r="D3603" t="s">
        <v>1036</v>
      </c>
      <c r="E3603" t="s">
        <v>2926</v>
      </c>
      <c r="F3603" t="s">
        <v>4010</v>
      </c>
      <c r="G3603" t="s">
        <v>4361</v>
      </c>
      <c r="H3603" t="s">
        <v>2497</v>
      </c>
      <c r="I3603" s="1">
        <f>K3603/0.16</f>
        <v>0</v>
      </c>
      <c r="J3603" s="1">
        <f>M3603-I3603-K3603</f>
        <v>0</v>
      </c>
      <c r="K3603" s="1">
        <v>1591.79</v>
      </c>
      <c r="L3603" s="1">
        <v>0</v>
      </c>
      <c r="M3603" s="1">
        <v>0</v>
      </c>
      <c r="N3603" s="1">
        <v>11540.43</v>
      </c>
      <c r="O3603">
        <v>2928</v>
      </c>
      <c r="P3603" t="s">
        <v>4680</v>
      </c>
      <c r="Q3603" t="s">
        <v>4700</v>
      </c>
    </row>
    <row r="3604" spans="2:17">
      <c r="B3604" t="s">
        <v>288</v>
      </c>
      <c r="C3604" t="s">
        <v>499</v>
      </c>
      <c r="D3604" t="s">
        <v>1037</v>
      </c>
      <c r="E3604" t="s">
        <v>2927</v>
      </c>
      <c r="F3604" t="s">
        <v>4011</v>
      </c>
      <c r="G3604" t="s">
        <v>4361</v>
      </c>
      <c r="H3604" t="s">
        <v>2497</v>
      </c>
      <c r="I3604" s="1">
        <f>K3604/0.16</f>
        <v>0</v>
      </c>
      <c r="J3604" s="1">
        <f>M3604-I3604-K3604</f>
        <v>0</v>
      </c>
      <c r="K3604" s="1">
        <v>0</v>
      </c>
      <c r="L3604" s="1">
        <v>0</v>
      </c>
      <c r="M3604" s="1">
        <v>0</v>
      </c>
      <c r="N3604" s="1">
        <v>29570.5</v>
      </c>
      <c r="O3604">
        <v>2928</v>
      </c>
      <c r="P3604" t="s">
        <v>4680</v>
      </c>
      <c r="Q3604" t="s">
        <v>4700</v>
      </c>
    </row>
    <row r="3605" spans="2:17">
      <c r="B3605" t="s">
        <v>288</v>
      </c>
      <c r="C3605" t="s">
        <v>499</v>
      </c>
      <c r="D3605" t="s">
        <v>1038</v>
      </c>
      <c r="E3605" t="s">
        <v>2928</v>
      </c>
      <c r="F3605" t="s">
        <v>4012</v>
      </c>
      <c r="G3605" t="s">
        <v>4361</v>
      </c>
      <c r="H3605" t="s">
        <v>2497</v>
      </c>
      <c r="I3605" s="1">
        <f>K3605/0.16</f>
        <v>0</v>
      </c>
      <c r="J3605" s="1">
        <f>M3605-I3605-K3605</f>
        <v>0</v>
      </c>
      <c r="K3605" s="1">
        <v>435.96</v>
      </c>
      <c r="L3605" s="1">
        <v>0</v>
      </c>
      <c r="M3605" s="1">
        <v>0</v>
      </c>
      <c r="N3605" s="1">
        <v>3160.68</v>
      </c>
      <c r="O3605">
        <v>2928</v>
      </c>
      <c r="P3605" t="s">
        <v>4680</v>
      </c>
      <c r="Q3605" t="s">
        <v>4700</v>
      </c>
    </row>
    <row r="3606" spans="2:17">
      <c r="B3606" t="s">
        <v>288</v>
      </c>
      <c r="C3606" t="s">
        <v>499</v>
      </c>
      <c r="D3606" t="s">
        <v>1039</v>
      </c>
      <c r="E3606" t="s">
        <v>2929</v>
      </c>
      <c r="F3606" t="s">
        <v>4013</v>
      </c>
      <c r="G3606" t="s">
        <v>4361</v>
      </c>
      <c r="H3606" t="s">
        <v>2497</v>
      </c>
      <c r="I3606" s="1">
        <f>K3606/0.16</f>
        <v>0</v>
      </c>
      <c r="J3606" s="1">
        <f>M3606-I3606-K3606</f>
        <v>0</v>
      </c>
      <c r="K3606" s="1">
        <v>303.68</v>
      </c>
      <c r="L3606" s="1">
        <v>0</v>
      </c>
      <c r="M3606" s="1">
        <v>0</v>
      </c>
      <c r="N3606" s="1">
        <v>36114.62</v>
      </c>
      <c r="O3606">
        <v>2928</v>
      </c>
      <c r="P3606" t="s">
        <v>4680</v>
      </c>
      <c r="Q3606" t="s">
        <v>4700</v>
      </c>
    </row>
    <row r="3607" spans="2:17">
      <c r="B3607" t="s">
        <v>288</v>
      </c>
      <c r="C3607" t="s">
        <v>499</v>
      </c>
      <c r="D3607" t="s">
        <v>1040</v>
      </c>
      <c r="E3607" t="s">
        <v>2930</v>
      </c>
      <c r="F3607" t="s">
        <v>4014</v>
      </c>
      <c r="G3607" t="s">
        <v>4361</v>
      </c>
      <c r="H3607" t="s">
        <v>2497</v>
      </c>
      <c r="I3607" s="1">
        <f>K3607/0.16</f>
        <v>0</v>
      </c>
      <c r="J3607" s="1">
        <f>M3607-I3607-K3607</f>
        <v>0</v>
      </c>
      <c r="K3607" s="1">
        <v>1583.32</v>
      </c>
      <c r="L3607" s="1">
        <v>0</v>
      </c>
      <c r="M3607" s="1">
        <v>0</v>
      </c>
      <c r="N3607" s="1">
        <v>11479.03</v>
      </c>
      <c r="O3607">
        <v>2928</v>
      </c>
      <c r="P3607" t="s">
        <v>4680</v>
      </c>
      <c r="Q3607" t="s">
        <v>4700</v>
      </c>
    </row>
    <row r="3608" spans="2:17">
      <c r="B3608" t="s">
        <v>288</v>
      </c>
      <c r="C3608" t="s">
        <v>499</v>
      </c>
      <c r="D3608" t="s">
        <v>1041</v>
      </c>
      <c r="E3608" t="s">
        <v>2931</v>
      </c>
      <c r="F3608" t="s">
        <v>4015</v>
      </c>
      <c r="G3608" t="s">
        <v>4361</v>
      </c>
      <c r="H3608" t="s">
        <v>2497</v>
      </c>
      <c r="I3608" s="1">
        <f>K3608/0.16</f>
        <v>0</v>
      </c>
      <c r="J3608" s="1">
        <f>M3608-I3608-K3608</f>
        <v>0</v>
      </c>
      <c r="K3608" s="1">
        <v>50.82</v>
      </c>
      <c r="L3608" s="1">
        <v>0</v>
      </c>
      <c r="M3608" s="1">
        <v>0</v>
      </c>
      <c r="N3608" s="1">
        <v>58924.86</v>
      </c>
      <c r="O3608">
        <v>2928</v>
      </c>
      <c r="P3608" t="s">
        <v>4680</v>
      </c>
      <c r="Q3608" t="s">
        <v>4700</v>
      </c>
    </row>
    <row r="3609" spans="2:17">
      <c r="B3609" t="s">
        <v>288</v>
      </c>
      <c r="C3609" t="s">
        <v>499</v>
      </c>
      <c r="D3609" t="s">
        <v>1042</v>
      </c>
      <c r="E3609" t="s">
        <v>2932</v>
      </c>
      <c r="F3609" t="s">
        <v>4016</v>
      </c>
      <c r="G3609" t="s">
        <v>4361</v>
      </c>
      <c r="H3609" t="s">
        <v>2497</v>
      </c>
      <c r="I3609" s="1">
        <f>K3609/0.16</f>
        <v>0</v>
      </c>
      <c r="J3609" s="1">
        <f>M3609-I3609-K3609</f>
        <v>0</v>
      </c>
      <c r="K3609" s="1">
        <v>0</v>
      </c>
      <c r="L3609" s="1">
        <v>0</v>
      </c>
      <c r="M3609" s="1">
        <v>0</v>
      </c>
      <c r="N3609" s="1">
        <v>20656.82</v>
      </c>
      <c r="O3609">
        <v>2928</v>
      </c>
      <c r="P3609" t="s">
        <v>4680</v>
      </c>
      <c r="Q3609" t="s">
        <v>4700</v>
      </c>
    </row>
    <row r="3610" spans="2:17">
      <c r="B3610" t="s">
        <v>288</v>
      </c>
      <c r="C3610" t="s">
        <v>499</v>
      </c>
      <c r="D3610" t="s">
        <v>1043</v>
      </c>
      <c r="E3610" t="s">
        <v>2933</v>
      </c>
      <c r="F3610" t="s">
        <v>4017</v>
      </c>
      <c r="G3610" t="s">
        <v>4361</v>
      </c>
      <c r="H3610" t="s">
        <v>2497</v>
      </c>
      <c r="I3610" s="1">
        <f>K3610/0.16</f>
        <v>0</v>
      </c>
      <c r="J3610" s="1">
        <f>M3610-I3610-K3610</f>
        <v>0</v>
      </c>
      <c r="K3610" s="1">
        <v>0</v>
      </c>
      <c r="L3610" s="1">
        <v>0</v>
      </c>
      <c r="M3610" s="1">
        <v>0</v>
      </c>
      <c r="N3610" s="1">
        <v>40644.12</v>
      </c>
      <c r="O3610">
        <v>2928</v>
      </c>
      <c r="P3610" t="s">
        <v>4680</v>
      </c>
      <c r="Q3610" t="s">
        <v>4700</v>
      </c>
    </row>
    <row r="3611" spans="2:17">
      <c r="B3611" t="s">
        <v>288</v>
      </c>
      <c r="C3611" t="s">
        <v>499</v>
      </c>
      <c r="D3611" t="s">
        <v>1044</v>
      </c>
      <c r="E3611" t="s">
        <v>2934</v>
      </c>
      <c r="F3611" t="s">
        <v>4018</v>
      </c>
      <c r="G3611" t="s">
        <v>4361</v>
      </c>
      <c r="H3611" t="s">
        <v>2497</v>
      </c>
      <c r="I3611" s="1">
        <f>K3611/0.16</f>
        <v>0</v>
      </c>
      <c r="J3611" s="1">
        <f>M3611-I3611-K3611</f>
        <v>0</v>
      </c>
      <c r="K3611" s="1">
        <v>517.1</v>
      </c>
      <c r="L3611" s="1">
        <v>0</v>
      </c>
      <c r="M3611" s="1">
        <v>0</v>
      </c>
      <c r="N3611" s="1">
        <v>68198.5</v>
      </c>
      <c r="O3611">
        <v>2928</v>
      </c>
      <c r="P3611" t="s">
        <v>4680</v>
      </c>
      <c r="Q3611" t="s">
        <v>4700</v>
      </c>
    </row>
    <row r="3612" spans="2:17">
      <c r="B3612" t="s">
        <v>288</v>
      </c>
      <c r="C3612" t="s">
        <v>499</v>
      </c>
      <c r="D3612" t="s">
        <v>1045</v>
      </c>
      <c r="E3612" t="s">
        <v>2935</v>
      </c>
      <c r="F3612" t="s">
        <v>4019</v>
      </c>
      <c r="G3612" t="s">
        <v>4361</v>
      </c>
      <c r="H3612" t="s">
        <v>2497</v>
      </c>
      <c r="I3612" s="1">
        <f>K3612/0.16</f>
        <v>0</v>
      </c>
      <c r="J3612" s="1">
        <f>M3612-I3612-K3612</f>
        <v>0</v>
      </c>
      <c r="K3612" s="1">
        <v>0</v>
      </c>
      <c r="L3612" s="1">
        <v>0</v>
      </c>
      <c r="M3612" s="1">
        <v>0</v>
      </c>
      <c r="N3612" s="1">
        <v>4835.36</v>
      </c>
      <c r="O3612">
        <v>2928</v>
      </c>
      <c r="P3612" t="s">
        <v>4680</v>
      </c>
      <c r="Q3612" t="s">
        <v>4700</v>
      </c>
    </row>
    <row r="3613" spans="2:17">
      <c r="B3613" t="s">
        <v>288</v>
      </c>
      <c r="C3613" t="s">
        <v>499</v>
      </c>
      <c r="D3613" t="s">
        <v>1046</v>
      </c>
      <c r="E3613" t="s">
        <v>2936</v>
      </c>
      <c r="F3613" t="s">
        <v>4020</v>
      </c>
      <c r="G3613" t="s">
        <v>4361</v>
      </c>
      <c r="H3613" t="s">
        <v>2497</v>
      </c>
      <c r="I3613" s="1">
        <f>K3613/0.16</f>
        <v>0</v>
      </c>
      <c r="J3613" s="1">
        <f>M3613-I3613-K3613</f>
        <v>0</v>
      </c>
      <c r="K3613" s="1">
        <v>0</v>
      </c>
      <c r="L3613" s="1">
        <v>0</v>
      </c>
      <c r="M3613" s="1">
        <v>0</v>
      </c>
      <c r="N3613" s="1">
        <v>7590.31</v>
      </c>
      <c r="O3613">
        <v>2928</v>
      </c>
      <c r="P3613" t="s">
        <v>4680</v>
      </c>
      <c r="Q3613" t="s">
        <v>4700</v>
      </c>
    </row>
    <row r="3614" spans="2:17">
      <c r="B3614" t="s">
        <v>288</v>
      </c>
      <c r="C3614" t="s">
        <v>499</v>
      </c>
      <c r="D3614" t="s">
        <v>1047</v>
      </c>
      <c r="E3614" t="s">
        <v>2937</v>
      </c>
      <c r="F3614" t="s">
        <v>4021</v>
      </c>
      <c r="G3614" t="s">
        <v>4361</v>
      </c>
      <c r="H3614" t="s">
        <v>2497</v>
      </c>
      <c r="I3614" s="1">
        <f>K3614/0.16</f>
        <v>0</v>
      </c>
      <c r="J3614" s="1">
        <f>M3614-I3614-K3614</f>
        <v>0</v>
      </c>
      <c r="K3614" s="1">
        <v>0</v>
      </c>
      <c r="L3614" s="1">
        <v>0</v>
      </c>
      <c r="M3614" s="1">
        <v>0</v>
      </c>
      <c r="N3614" s="1">
        <v>28335.36</v>
      </c>
      <c r="O3614">
        <v>2928</v>
      </c>
      <c r="P3614" t="s">
        <v>4680</v>
      </c>
      <c r="Q3614" t="s">
        <v>4700</v>
      </c>
    </row>
    <row r="3615" spans="2:17">
      <c r="B3615" t="s">
        <v>288</v>
      </c>
      <c r="C3615" t="s">
        <v>499</v>
      </c>
      <c r="D3615" t="s">
        <v>1048</v>
      </c>
      <c r="E3615" t="s">
        <v>2938</v>
      </c>
      <c r="F3615" t="s">
        <v>4021</v>
      </c>
      <c r="G3615" t="s">
        <v>4361</v>
      </c>
      <c r="H3615" t="s">
        <v>2497</v>
      </c>
      <c r="I3615" s="1">
        <f>K3615/0.16</f>
        <v>0</v>
      </c>
      <c r="J3615" s="1">
        <f>M3615-I3615-K3615</f>
        <v>0</v>
      </c>
      <c r="K3615" s="1">
        <v>0</v>
      </c>
      <c r="L3615" s="1">
        <v>0</v>
      </c>
      <c r="M3615" s="1">
        <v>0</v>
      </c>
      <c r="N3615" s="1">
        <v>28335.36</v>
      </c>
      <c r="O3615">
        <v>2928</v>
      </c>
      <c r="P3615" t="s">
        <v>4680</v>
      </c>
      <c r="Q3615" t="s">
        <v>4700</v>
      </c>
    </row>
    <row r="3616" spans="2:17">
      <c r="B3616" t="s">
        <v>288</v>
      </c>
      <c r="C3616" t="s">
        <v>499</v>
      </c>
      <c r="D3616" t="s">
        <v>1049</v>
      </c>
      <c r="E3616" t="s">
        <v>2939</v>
      </c>
      <c r="F3616" t="s">
        <v>4022</v>
      </c>
      <c r="G3616" t="s">
        <v>4361</v>
      </c>
      <c r="H3616" t="s">
        <v>2497</v>
      </c>
      <c r="I3616" s="1">
        <f>K3616/0.16</f>
        <v>0</v>
      </c>
      <c r="J3616" s="1">
        <f>M3616-I3616-K3616</f>
        <v>0</v>
      </c>
      <c r="K3616" s="1">
        <v>0</v>
      </c>
      <c r="L3616" s="1">
        <v>0</v>
      </c>
      <c r="M3616" s="1">
        <v>0</v>
      </c>
      <c r="N3616" s="1">
        <v>15495.9</v>
      </c>
      <c r="O3616">
        <v>2928</v>
      </c>
      <c r="P3616" t="s">
        <v>4680</v>
      </c>
      <c r="Q3616" t="s">
        <v>4700</v>
      </c>
    </row>
    <row r="3617" spans="2:17">
      <c r="B3617" t="s">
        <v>288</v>
      </c>
      <c r="C3617" t="s">
        <v>499</v>
      </c>
      <c r="D3617" t="s">
        <v>1050</v>
      </c>
      <c r="E3617" t="s">
        <v>2940</v>
      </c>
      <c r="F3617" t="s">
        <v>4023</v>
      </c>
      <c r="G3617" t="s">
        <v>4361</v>
      </c>
      <c r="H3617" t="s">
        <v>2497</v>
      </c>
      <c r="I3617" s="1">
        <f>K3617/0.16</f>
        <v>0</v>
      </c>
      <c r="J3617" s="1">
        <f>M3617-I3617-K3617</f>
        <v>0</v>
      </c>
      <c r="K3617" s="1">
        <v>1906.66</v>
      </c>
      <c r="L3617" s="1">
        <v>0</v>
      </c>
      <c r="M3617" s="1">
        <v>0</v>
      </c>
      <c r="N3617" s="1">
        <v>15016.62</v>
      </c>
      <c r="O3617">
        <v>2928</v>
      </c>
      <c r="P3617" t="s">
        <v>4680</v>
      </c>
      <c r="Q3617" t="s">
        <v>4700</v>
      </c>
    </row>
    <row r="3618" spans="2:17">
      <c r="B3618" t="s">
        <v>288</v>
      </c>
      <c r="C3618" t="s">
        <v>499</v>
      </c>
      <c r="D3618" t="s">
        <v>1051</v>
      </c>
      <c r="E3618" t="s">
        <v>2941</v>
      </c>
      <c r="F3618" t="s">
        <v>4024</v>
      </c>
      <c r="G3618" t="s">
        <v>4361</v>
      </c>
      <c r="H3618" t="s">
        <v>2497</v>
      </c>
      <c r="I3618" s="1">
        <f>K3618/0.16</f>
        <v>0</v>
      </c>
      <c r="J3618" s="1">
        <f>M3618-I3618-K3618</f>
        <v>0</v>
      </c>
      <c r="K3618" s="1">
        <v>5241.65</v>
      </c>
      <c r="L3618" s="1">
        <v>0</v>
      </c>
      <c r="M3618" s="1">
        <v>0</v>
      </c>
      <c r="N3618" s="1">
        <v>38001.95</v>
      </c>
      <c r="O3618">
        <v>2928</v>
      </c>
      <c r="P3618" t="s">
        <v>4680</v>
      </c>
      <c r="Q3618" t="s">
        <v>4700</v>
      </c>
    </row>
    <row r="3619" spans="2:17">
      <c r="B3619" t="s">
        <v>288</v>
      </c>
      <c r="C3619" t="s">
        <v>499</v>
      </c>
      <c r="D3619" t="s">
        <v>1052</v>
      </c>
      <c r="E3619" t="s">
        <v>2942</v>
      </c>
      <c r="F3619" t="s">
        <v>4025</v>
      </c>
      <c r="G3619" t="s">
        <v>4361</v>
      </c>
      <c r="H3619" t="s">
        <v>2497</v>
      </c>
      <c r="I3619" s="1">
        <f>K3619/0.16</f>
        <v>0</v>
      </c>
      <c r="J3619" s="1">
        <f>M3619-I3619-K3619</f>
        <v>0</v>
      </c>
      <c r="K3619" s="1">
        <v>0</v>
      </c>
      <c r="L3619" s="1">
        <v>0</v>
      </c>
      <c r="M3619" s="1">
        <v>0</v>
      </c>
      <c r="N3619" s="1">
        <v>10511.28</v>
      </c>
      <c r="O3619">
        <v>2928</v>
      </c>
      <c r="P3619" t="s">
        <v>4680</v>
      </c>
      <c r="Q3619" t="s">
        <v>4700</v>
      </c>
    </row>
    <row r="3620" spans="2:17">
      <c r="B3620" t="s">
        <v>288</v>
      </c>
      <c r="C3620" t="s">
        <v>499</v>
      </c>
      <c r="D3620" t="s">
        <v>1053</v>
      </c>
      <c r="E3620" t="s">
        <v>2943</v>
      </c>
      <c r="F3620" t="s">
        <v>4026</v>
      </c>
      <c r="G3620" t="s">
        <v>4361</v>
      </c>
      <c r="H3620" t="s">
        <v>2497</v>
      </c>
      <c r="I3620" s="1">
        <f>K3620/0.16</f>
        <v>0</v>
      </c>
      <c r="J3620" s="1">
        <f>M3620-I3620-K3620</f>
        <v>0</v>
      </c>
      <c r="K3620" s="1">
        <v>0</v>
      </c>
      <c r="L3620" s="1">
        <v>0</v>
      </c>
      <c r="M3620" s="1">
        <v>0</v>
      </c>
      <c r="N3620" s="1">
        <v>8928.6</v>
      </c>
      <c r="O3620">
        <v>2928</v>
      </c>
      <c r="P3620" t="s">
        <v>4680</v>
      </c>
      <c r="Q3620" t="s">
        <v>4700</v>
      </c>
    </row>
    <row r="3621" spans="2:17">
      <c r="B3621" t="s">
        <v>288</v>
      </c>
      <c r="C3621" t="s">
        <v>499</v>
      </c>
      <c r="D3621" t="s">
        <v>1054</v>
      </c>
      <c r="E3621" t="s">
        <v>2944</v>
      </c>
      <c r="F3621" t="s">
        <v>4027</v>
      </c>
      <c r="G3621" t="s">
        <v>4361</v>
      </c>
      <c r="H3621" t="s">
        <v>2497</v>
      </c>
      <c r="I3621" s="1">
        <f>K3621/0.16</f>
        <v>0</v>
      </c>
      <c r="J3621" s="1">
        <f>M3621-I3621-K3621</f>
        <v>0</v>
      </c>
      <c r="K3621" s="1">
        <v>0</v>
      </c>
      <c r="L3621" s="1">
        <v>0</v>
      </c>
      <c r="M3621" s="1">
        <v>0</v>
      </c>
      <c r="N3621" s="1">
        <v>72900.63</v>
      </c>
      <c r="O3621">
        <v>2928</v>
      </c>
      <c r="P3621" t="s">
        <v>4680</v>
      </c>
      <c r="Q3621" t="s">
        <v>4700</v>
      </c>
    </row>
    <row r="3622" spans="2:17">
      <c r="B3622" t="s">
        <v>288</v>
      </c>
      <c r="C3622" t="s">
        <v>499</v>
      </c>
      <c r="D3622" t="s">
        <v>1055</v>
      </c>
      <c r="E3622" t="s">
        <v>2945</v>
      </c>
      <c r="F3622" t="s">
        <v>4028</v>
      </c>
      <c r="G3622" t="s">
        <v>4361</v>
      </c>
      <c r="H3622" t="s">
        <v>2497</v>
      </c>
      <c r="I3622" s="1">
        <f>K3622/0.16</f>
        <v>0</v>
      </c>
      <c r="J3622" s="1">
        <f>M3622-I3622-K3622</f>
        <v>0</v>
      </c>
      <c r="K3622" s="1">
        <v>0</v>
      </c>
      <c r="L3622" s="1">
        <v>0</v>
      </c>
      <c r="M3622" s="1">
        <v>0</v>
      </c>
      <c r="N3622" s="1">
        <v>1780.53</v>
      </c>
      <c r="O3622">
        <v>2928</v>
      </c>
      <c r="P3622" t="s">
        <v>4680</v>
      </c>
      <c r="Q3622" t="s">
        <v>4700</v>
      </c>
    </row>
    <row r="3623" spans="2:17">
      <c r="B3623" t="s">
        <v>288</v>
      </c>
      <c r="C3623" t="s">
        <v>499</v>
      </c>
      <c r="D3623" t="s">
        <v>1056</v>
      </c>
      <c r="E3623" t="s">
        <v>2946</v>
      </c>
      <c r="F3623" t="s">
        <v>4029</v>
      </c>
      <c r="G3623" t="s">
        <v>4361</v>
      </c>
      <c r="H3623" t="s">
        <v>2497</v>
      </c>
      <c r="I3623" s="1">
        <f>K3623/0.16</f>
        <v>0</v>
      </c>
      <c r="J3623" s="1">
        <f>M3623-I3623-K3623</f>
        <v>0</v>
      </c>
      <c r="K3623" s="1">
        <v>119.13</v>
      </c>
      <c r="L3623" s="1">
        <v>0</v>
      </c>
      <c r="M3623" s="1">
        <v>0</v>
      </c>
      <c r="N3623" s="1">
        <v>61354.22</v>
      </c>
      <c r="O3623">
        <v>2928</v>
      </c>
      <c r="P3623" t="s">
        <v>4680</v>
      </c>
      <c r="Q3623" t="s">
        <v>4700</v>
      </c>
    </row>
    <row r="3624" spans="2:17">
      <c r="B3624" t="s">
        <v>288</v>
      </c>
      <c r="C3624" t="s">
        <v>499</v>
      </c>
      <c r="D3624" t="s">
        <v>1057</v>
      </c>
      <c r="E3624" t="s">
        <v>2947</v>
      </c>
      <c r="F3624" t="s">
        <v>4030</v>
      </c>
      <c r="G3624" t="s">
        <v>4361</v>
      </c>
      <c r="H3624" t="s">
        <v>2497</v>
      </c>
      <c r="I3624" s="1">
        <f>K3624/0.16</f>
        <v>0</v>
      </c>
      <c r="J3624" s="1">
        <f>M3624-I3624-K3624</f>
        <v>0</v>
      </c>
      <c r="K3624" s="1">
        <v>191.8</v>
      </c>
      <c r="L3624" s="1">
        <v>0</v>
      </c>
      <c r="M3624" s="1">
        <v>0</v>
      </c>
      <c r="N3624" s="1">
        <v>80364.78999999999</v>
      </c>
      <c r="O3624">
        <v>2928</v>
      </c>
      <c r="P3624" t="s">
        <v>4680</v>
      </c>
      <c r="Q3624" t="s">
        <v>4700</v>
      </c>
    </row>
    <row r="3625" spans="2:17">
      <c r="B3625" t="s">
        <v>288</v>
      </c>
      <c r="C3625" t="s">
        <v>499</v>
      </c>
      <c r="D3625" t="s">
        <v>1058</v>
      </c>
      <c r="E3625" t="s">
        <v>2948</v>
      </c>
      <c r="F3625" t="s">
        <v>4031</v>
      </c>
      <c r="G3625" t="s">
        <v>4361</v>
      </c>
      <c r="H3625" t="s">
        <v>2497</v>
      </c>
      <c r="I3625" s="1">
        <f>K3625/0.16</f>
        <v>0</v>
      </c>
      <c r="J3625" s="1">
        <f>M3625-I3625-K3625</f>
        <v>0</v>
      </c>
      <c r="K3625" s="1">
        <v>0</v>
      </c>
      <c r="L3625" s="1">
        <v>0</v>
      </c>
      <c r="M3625" s="1">
        <v>0</v>
      </c>
      <c r="N3625" s="1">
        <v>17733.09</v>
      </c>
      <c r="O3625">
        <v>2928</v>
      </c>
      <c r="P3625" t="s">
        <v>4680</v>
      </c>
      <c r="Q3625" t="s">
        <v>4700</v>
      </c>
    </row>
    <row r="3626" spans="2:17">
      <c r="B3626" t="s">
        <v>288</v>
      </c>
      <c r="C3626" t="s">
        <v>499</v>
      </c>
      <c r="D3626" t="s">
        <v>1059</v>
      </c>
      <c r="E3626" t="s">
        <v>2949</v>
      </c>
      <c r="F3626" t="s">
        <v>4032</v>
      </c>
      <c r="G3626" t="s">
        <v>4361</v>
      </c>
      <c r="H3626" t="s">
        <v>2497</v>
      </c>
      <c r="I3626" s="1">
        <f>K3626/0.16</f>
        <v>0</v>
      </c>
      <c r="J3626" s="1">
        <f>M3626-I3626-K3626</f>
        <v>0</v>
      </c>
      <c r="K3626" s="1">
        <v>1222.43</v>
      </c>
      <c r="L3626" s="1">
        <v>0</v>
      </c>
      <c r="M3626" s="1">
        <v>0</v>
      </c>
      <c r="N3626" s="1">
        <v>92082.3</v>
      </c>
      <c r="O3626">
        <v>2928</v>
      </c>
      <c r="P3626" t="s">
        <v>4680</v>
      </c>
      <c r="Q3626" t="s">
        <v>4700</v>
      </c>
    </row>
    <row r="3627" spans="2:17">
      <c r="B3627" t="s">
        <v>288</v>
      </c>
      <c r="C3627" t="s">
        <v>499</v>
      </c>
      <c r="D3627" t="s">
        <v>1060</v>
      </c>
      <c r="E3627" t="s">
        <v>2950</v>
      </c>
      <c r="F3627" t="s">
        <v>4033</v>
      </c>
      <c r="G3627" t="s">
        <v>4361</v>
      </c>
      <c r="H3627" t="s">
        <v>2497</v>
      </c>
      <c r="I3627" s="1">
        <f>K3627/0.16</f>
        <v>0</v>
      </c>
      <c r="J3627" s="1">
        <f>M3627-I3627-K3627</f>
        <v>0</v>
      </c>
      <c r="K3627" s="1">
        <v>0</v>
      </c>
      <c r="L3627" s="1">
        <v>0</v>
      </c>
      <c r="M3627" s="1">
        <v>0</v>
      </c>
      <c r="N3627" s="1">
        <v>7658.85</v>
      </c>
      <c r="O3627">
        <v>2928</v>
      </c>
      <c r="P3627" t="s">
        <v>4680</v>
      </c>
      <c r="Q3627" t="s">
        <v>4700</v>
      </c>
    </row>
    <row r="3628" spans="2:17">
      <c r="B3628" t="s">
        <v>288</v>
      </c>
      <c r="C3628" t="s">
        <v>499</v>
      </c>
      <c r="D3628" t="s">
        <v>1061</v>
      </c>
      <c r="E3628" t="s">
        <v>2951</v>
      </c>
      <c r="F3628" t="s">
        <v>4034</v>
      </c>
      <c r="G3628" t="s">
        <v>4361</v>
      </c>
      <c r="H3628" t="s">
        <v>2497</v>
      </c>
      <c r="I3628" s="1">
        <f>K3628/0.16</f>
        <v>0</v>
      </c>
      <c r="J3628" s="1">
        <f>M3628-I3628-K3628</f>
        <v>0</v>
      </c>
      <c r="K3628" s="1">
        <v>0</v>
      </c>
      <c r="L3628" s="1">
        <v>0</v>
      </c>
      <c r="M3628" s="1">
        <v>0</v>
      </c>
      <c r="N3628" s="1">
        <v>14510.5</v>
      </c>
      <c r="O3628">
        <v>2928</v>
      </c>
      <c r="P3628" t="s">
        <v>4680</v>
      </c>
      <c r="Q3628" t="s">
        <v>4700</v>
      </c>
    </row>
    <row r="3629" spans="2:17">
      <c r="B3629" t="s">
        <v>288</v>
      </c>
      <c r="C3629" t="s">
        <v>499</v>
      </c>
      <c r="D3629" t="s">
        <v>1062</v>
      </c>
      <c r="E3629" t="s">
        <v>2952</v>
      </c>
      <c r="F3629" t="s">
        <v>4035</v>
      </c>
      <c r="G3629" t="s">
        <v>4361</v>
      </c>
      <c r="H3629" t="s">
        <v>2497</v>
      </c>
      <c r="I3629" s="1">
        <f>K3629/0.16</f>
        <v>0</v>
      </c>
      <c r="J3629" s="1">
        <f>M3629-I3629-K3629</f>
        <v>0</v>
      </c>
      <c r="K3629" s="1">
        <v>0</v>
      </c>
      <c r="L3629" s="1">
        <v>0</v>
      </c>
      <c r="M3629" s="1">
        <v>0</v>
      </c>
      <c r="N3629" s="1">
        <v>10968.96</v>
      </c>
      <c r="O3629">
        <v>2928</v>
      </c>
      <c r="P3629" t="s">
        <v>4680</v>
      </c>
      <c r="Q3629" t="s">
        <v>4700</v>
      </c>
    </row>
    <row r="3630" spans="2:17">
      <c r="B3630" t="s">
        <v>288</v>
      </c>
      <c r="C3630" t="s">
        <v>499</v>
      </c>
      <c r="D3630" t="s">
        <v>1063</v>
      </c>
      <c r="E3630" t="s">
        <v>2953</v>
      </c>
      <c r="F3630" t="s">
        <v>4036</v>
      </c>
      <c r="G3630" t="s">
        <v>4361</v>
      </c>
      <c r="H3630" t="s">
        <v>2497</v>
      </c>
      <c r="I3630" s="1">
        <f>K3630/0.16</f>
        <v>0</v>
      </c>
      <c r="J3630" s="1">
        <f>M3630-I3630-K3630</f>
        <v>0</v>
      </c>
      <c r="K3630" s="1">
        <v>66.73999999999999</v>
      </c>
      <c r="L3630" s="1">
        <v>0</v>
      </c>
      <c r="M3630" s="1">
        <v>0</v>
      </c>
      <c r="N3630" s="1">
        <v>1246.44</v>
      </c>
      <c r="O3630">
        <v>2928</v>
      </c>
      <c r="P3630" t="s">
        <v>4680</v>
      </c>
      <c r="Q3630" t="s">
        <v>4700</v>
      </c>
    </row>
    <row r="3631" spans="2:17">
      <c r="B3631" t="s">
        <v>288</v>
      </c>
      <c r="C3631" t="s">
        <v>499</v>
      </c>
      <c r="D3631" t="s">
        <v>1064</v>
      </c>
      <c r="E3631" t="s">
        <v>2954</v>
      </c>
      <c r="F3631" t="s">
        <v>4037</v>
      </c>
      <c r="G3631" t="s">
        <v>4361</v>
      </c>
      <c r="H3631" t="s">
        <v>2497</v>
      </c>
      <c r="I3631" s="1">
        <f>K3631/0.16</f>
        <v>0</v>
      </c>
      <c r="J3631" s="1">
        <f>M3631-I3631-K3631</f>
        <v>0</v>
      </c>
      <c r="K3631" s="1">
        <v>94.63</v>
      </c>
      <c r="L3631" s="1">
        <v>0</v>
      </c>
      <c r="M3631" s="1">
        <v>0</v>
      </c>
      <c r="N3631" s="1">
        <v>5613.67</v>
      </c>
      <c r="O3631">
        <v>2928</v>
      </c>
      <c r="P3631" t="s">
        <v>4680</v>
      </c>
      <c r="Q3631" t="s">
        <v>4700</v>
      </c>
    </row>
    <row r="3632" spans="2:17">
      <c r="B3632" t="s">
        <v>288</v>
      </c>
      <c r="C3632" t="s">
        <v>499</v>
      </c>
      <c r="D3632" t="s">
        <v>1065</v>
      </c>
      <c r="E3632" t="s">
        <v>2955</v>
      </c>
      <c r="F3632" t="s">
        <v>4038</v>
      </c>
      <c r="G3632" t="s">
        <v>4361</v>
      </c>
      <c r="H3632" t="s">
        <v>2497</v>
      </c>
      <c r="I3632" s="1">
        <f>K3632/0.16</f>
        <v>0</v>
      </c>
      <c r="J3632" s="1">
        <f>M3632-I3632-K3632</f>
        <v>0</v>
      </c>
      <c r="K3632" s="1">
        <v>0</v>
      </c>
      <c r="L3632" s="1">
        <v>0</v>
      </c>
      <c r="M3632" s="1">
        <v>0</v>
      </c>
      <c r="N3632" s="1">
        <v>4985.1</v>
      </c>
      <c r="O3632">
        <v>2928</v>
      </c>
      <c r="P3632" t="s">
        <v>4680</v>
      </c>
      <c r="Q3632" t="s">
        <v>4700</v>
      </c>
    </row>
    <row r="3633" spans="2:17">
      <c r="B3633" t="s">
        <v>288</v>
      </c>
      <c r="C3633" t="s">
        <v>499</v>
      </c>
      <c r="D3633" t="s">
        <v>1066</v>
      </c>
      <c r="E3633" t="s">
        <v>2956</v>
      </c>
      <c r="F3633" t="s">
        <v>4039</v>
      </c>
      <c r="G3633" t="s">
        <v>4361</v>
      </c>
      <c r="H3633" t="s">
        <v>2497</v>
      </c>
      <c r="I3633" s="1">
        <f>K3633/0.16</f>
        <v>0</v>
      </c>
      <c r="J3633" s="1">
        <f>M3633-I3633-K3633</f>
        <v>0</v>
      </c>
      <c r="K3633" s="1">
        <v>0</v>
      </c>
      <c r="L3633" s="1">
        <v>0</v>
      </c>
      <c r="M3633" s="1">
        <v>0</v>
      </c>
      <c r="N3633" s="1">
        <v>63384.73</v>
      </c>
      <c r="O3633">
        <v>2928</v>
      </c>
      <c r="P3633" t="s">
        <v>4680</v>
      </c>
      <c r="Q3633" t="s">
        <v>4700</v>
      </c>
    </row>
    <row r="3634" spans="2:17">
      <c r="B3634" t="s">
        <v>288</v>
      </c>
      <c r="C3634" t="s">
        <v>499</v>
      </c>
      <c r="D3634" t="s">
        <v>1067</v>
      </c>
      <c r="E3634" t="s">
        <v>2957</v>
      </c>
      <c r="F3634" t="s">
        <v>4040</v>
      </c>
      <c r="G3634" t="s">
        <v>4361</v>
      </c>
      <c r="H3634" t="s">
        <v>2497</v>
      </c>
      <c r="I3634" s="1">
        <f>K3634/0.16</f>
        <v>0</v>
      </c>
      <c r="J3634" s="1">
        <f>M3634-I3634-K3634</f>
        <v>0</v>
      </c>
      <c r="K3634" s="1">
        <v>88.68000000000001</v>
      </c>
      <c r="L3634" s="1">
        <v>0</v>
      </c>
      <c r="M3634" s="1">
        <v>0</v>
      </c>
      <c r="N3634" s="1">
        <v>26976.06</v>
      </c>
      <c r="O3634">
        <v>2928</v>
      </c>
      <c r="P3634" t="s">
        <v>4680</v>
      </c>
      <c r="Q3634" t="s">
        <v>4700</v>
      </c>
    </row>
    <row r="3635" spans="2:17">
      <c r="B3635" t="s">
        <v>288</v>
      </c>
      <c r="C3635" t="s">
        <v>499</v>
      </c>
      <c r="D3635" t="s">
        <v>1068</v>
      </c>
      <c r="E3635" t="s">
        <v>2958</v>
      </c>
      <c r="F3635" t="s">
        <v>4041</v>
      </c>
      <c r="G3635" t="s">
        <v>4361</v>
      </c>
      <c r="H3635" t="s">
        <v>2497</v>
      </c>
      <c r="I3635" s="1">
        <f>K3635/0.16</f>
        <v>0</v>
      </c>
      <c r="J3635" s="1">
        <f>M3635-I3635-K3635</f>
        <v>0</v>
      </c>
      <c r="K3635" s="1">
        <v>1330.45</v>
      </c>
      <c r="L3635" s="1">
        <v>0</v>
      </c>
      <c r="M3635" s="1">
        <v>0</v>
      </c>
      <c r="N3635" s="1">
        <v>39765.46</v>
      </c>
      <c r="O3635">
        <v>2928</v>
      </c>
      <c r="P3635" t="s">
        <v>4680</v>
      </c>
      <c r="Q3635" t="s">
        <v>4700</v>
      </c>
    </row>
    <row r="3636" spans="2:17">
      <c r="B3636" t="s">
        <v>288</v>
      </c>
      <c r="C3636" t="s">
        <v>499</v>
      </c>
      <c r="D3636" t="s">
        <v>1069</v>
      </c>
      <c r="E3636" t="s">
        <v>2959</v>
      </c>
      <c r="F3636" t="s">
        <v>4042</v>
      </c>
      <c r="G3636" t="s">
        <v>4361</v>
      </c>
      <c r="H3636" t="s">
        <v>2497</v>
      </c>
      <c r="I3636" s="1">
        <f>K3636/0.16</f>
        <v>0</v>
      </c>
      <c r="J3636" s="1">
        <f>M3636-I3636-K3636</f>
        <v>0</v>
      </c>
      <c r="K3636" s="1">
        <v>0</v>
      </c>
      <c r="L3636" s="1">
        <v>0</v>
      </c>
      <c r="M3636" s="1">
        <v>0</v>
      </c>
      <c r="N3636" s="1">
        <v>779</v>
      </c>
      <c r="O3636">
        <v>2928</v>
      </c>
      <c r="P3636" t="s">
        <v>4680</v>
      </c>
      <c r="Q3636" t="s">
        <v>4700</v>
      </c>
    </row>
    <row r="3637" spans="2:17">
      <c r="B3637" t="s">
        <v>288</v>
      </c>
      <c r="C3637" t="s">
        <v>499</v>
      </c>
      <c r="D3637" t="s">
        <v>1070</v>
      </c>
      <c r="E3637" t="s">
        <v>2960</v>
      </c>
      <c r="F3637" t="s">
        <v>4043</v>
      </c>
      <c r="G3637" t="s">
        <v>4361</v>
      </c>
      <c r="H3637" t="s">
        <v>2497</v>
      </c>
      <c r="I3637" s="1">
        <f>K3637/0.16</f>
        <v>0</v>
      </c>
      <c r="J3637" s="1">
        <f>M3637-I3637-K3637</f>
        <v>0</v>
      </c>
      <c r="K3637" s="1">
        <v>0</v>
      </c>
      <c r="L3637" s="1">
        <v>0</v>
      </c>
      <c r="M3637" s="1">
        <v>0</v>
      </c>
      <c r="N3637" s="1">
        <v>46476.86</v>
      </c>
      <c r="O3637">
        <v>2928</v>
      </c>
      <c r="P3637" t="s">
        <v>4680</v>
      </c>
      <c r="Q3637" t="s">
        <v>4700</v>
      </c>
    </row>
    <row r="3638" spans="2:17">
      <c r="B3638" t="s">
        <v>288</v>
      </c>
      <c r="C3638" t="s">
        <v>499</v>
      </c>
      <c r="D3638" t="s">
        <v>1071</v>
      </c>
      <c r="E3638" t="s">
        <v>2961</v>
      </c>
      <c r="F3638" t="s">
        <v>4044</v>
      </c>
      <c r="G3638" t="s">
        <v>4361</v>
      </c>
      <c r="H3638" t="s">
        <v>2497</v>
      </c>
      <c r="I3638" s="1">
        <f>K3638/0.16</f>
        <v>0</v>
      </c>
      <c r="J3638" s="1">
        <f>M3638-I3638-K3638</f>
        <v>0</v>
      </c>
      <c r="K3638" s="1">
        <v>18.71</v>
      </c>
      <c r="L3638" s="1">
        <v>0</v>
      </c>
      <c r="M3638" s="1">
        <v>0</v>
      </c>
      <c r="N3638" s="1">
        <v>38961.63</v>
      </c>
      <c r="O3638">
        <v>2928</v>
      </c>
      <c r="P3638" t="s">
        <v>4680</v>
      </c>
      <c r="Q3638" t="s">
        <v>4700</v>
      </c>
    </row>
    <row r="3639" spans="2:17">
      <c r="B3639" t="s">
        <v>288</v>
      </c>
      <c r="C3639" t="s">
        <v>499</v>
      </c>
      <c r="D3639" t="s">
        <v>1072</v>
      </c>
      <c r="E3639" t="s">
        <v>2962</v>
      </c>
      <c r="F3639" t="s">
        <v>4045</v>
      </c>
      <c r="G3639" t="s">
        <v>4361</v>
      </c>
      <c r="H3639" t="s">
        <v>2497</v>
      </c>
      <c r="I3639" s="1">
        <f>K3639/0.16</f>
        <v>0</v>
      </c>
      <c r="J3639" s="1">
        <f>M3639-I3639-K3639</f>
        <v>0</v>
      </c>
      <c r="K3639" s="1">
        <v>0</v>
      </c>
      <c r="L3639" s="1">
        <v>0</v>
      </c>
      <c r="M3639" s="1">
        <v>0</v>
      </c>
      <c r="N3639" s="1">
        <v>1072</v>
      </c>
      <c r="O3639">
        <v>2928</v>
      </c>
      <c r="P3639" t="s">
        <v>4680</v>
      </c>
      <c r="Q3639" t="s">
        <v>4700</v>
      </c>
    </row>
    <row r="3640" spans="2:17">
      <c r="B3640" t="s">
        <v>288</v>
      </c>
      <c r="C3640" t="s">
        <v>499</v>
      </c>
      <c r="D3640" t="s">
        <v>1073</v>
      </c>
      <c r="E3640" t="s">
        <v>2963</v>
      </c>
      <c r="F3640" t="s">
        <v>4046</v>
      </c>
      <c r="G3640" t="s">
        <v>4361</v>
      </c>
      <c r="H3640" t="s">
        <v>2497</v>
      </c>
      <c r="I3640" s="1">
        <f>K3640/0.16</f>
        <v>0</v>
      </c>
      <c r="J3640" s="1">
        <f>M3640-I3640-K3640</f>
        <v>0</v>
      </c>
      <c r="K3640" s="1">
        <v>0</v>
      </c>
      <c r="L3640" s="1">
        <v>0</v>
      </c>
      <c r="M3640" s="1">
        <v>0</v>
      </c>
      <c r="N3640" s="1">
        <v>490</v>
      </c>
      <c r="O3640">
        <v>2928</v>
      </c>
      <c r="P3640" t="s">
        <v>4680</v>
      </c>
      <c r="Q3640" t="s">
        <v>4700</v>
      </c>
    </row>
    <row r="3641" spans="2:17">
      <c r="B3641" t="s">
        <v>288</v>
      </c>
      <c r="C3641" t="s">
        <v>499</v>
      </c>
      <c r="D3641" t="s">
        <v>1074</v>
      </c>
      <c r="E3641" t="s">
        <v>2964</v>
      </c>
      <c r="F3641" t="s">
        <v>4047</v>
      </c>
      <c r="G3641" t="s">
        <v>4361</v>
      </c>
      <c r="H3641" t="s">
        <v>2497</v>
      </c>
      <c r="I3641" s="1">
        <f>K3641/0.16</f>
        <v>0</v>
      </c>
      <c r="J3641" s="1">
        <f>M3641-I3641-K3641</f>
        <v>0</v>
      </c>
      <c r="K3641" s="1">
        <v>0</v>
      </c>
      <c r="L3641" s="1">
        <v>0</v>
      </c>
      <c r="M3641" s="1">
        <v>0</v>
      </c>
      <c r="N3641" s="1">
        <v>73530.55</v>
      </c>
      <c r="O3641">
        <v>2928</v>
      </c>
      <c r="P3641" t="s">
        <v>4680</v>
      </c>
      <c r="Q3641" t="s">
        <v>4700</v>
      </c>
    </row>
    <row r="3642" spans="2:17">
      <c r="B3642" t="s">
        <v>288</v>
      </c>
      <c r="C3642" t="s">
        <v>499</v>
      </c>
      <c r="D3642" t="s">
        <v>1075</v>
      </c>
      <c r="E3642" t="s">
        <v>2965</v>
      </c>
      <c r="F3642" t="s">
        <v>4048</v>
      </c>
      <c r="G3642" t="s">
        <v>4361</v>
      </c>
      <c r="H3642" t="s">
        <v>2497</v>
      </c>
      <c r="I3642" s="1">
        <f>K3642/0.16</f>
        <v>0</v>
      </c>
      <c r="J3642" s="1">
        <f>M3642-I3642-K3642</f>
        <v>0</v>
      </c>
      <c r="K3642" s="1">
        <v>3499.44</v>
      </c>
      <c r="L3642" s="1">
        <v>0</v>
      </c>
      <c r="M3642" s="1">
        <v>0</v>
      </c>
      <c r="N3642" s="1">
        <v>25370.92</v>
      </c>
      <c r="O3642">
        <v>2928</v>
      </c>
      <c r="P3642" t="s">
        <v>4680</v>
      </c>
      <c r="Q3642" t="s">
        <v>4700</v>
      </c>
    </row>
    <row r="3643" spans="2:17">
      <c r="B3643" t="s">
        <v>288</v>
      </c>
      <c r="C3643" t="s">
        <v>499</v>
      </c>
      <c r="D3643" t="s">
        <v>1076</v>
      </c>
      <c r="E3643" t="s">
        <v>2966</v>
      </c>
      <c r="F3643" t="s">
        <v>4049</v>
      </c>
      <c r="G3643" t="s">
        <v>4361</v>
      </c>
      <c r="H3643" t="s">
        <v>2497</v>
      </c>
      <c r="I3643" s="1">
        <f>K3643/0.16</f>
        <v>0</v>
      </c>
      <c r="J3643" s="1">
        <f>M3643-I3643-K3643</f>
        <v>0</v>
      </c>
      <c r="K3643" s="1">
        <v>0</v>
      </c>
      <c r="L3643" s="1">
        <v>0</v>
      </c>
      <c r="M3643" s="1">
        <v>0</v>
      </c>
      <c r="N3643" s="1">
        <v>19425.47</v>
      </c>
      <c r="O3643">
        <v>2928</v>
      </c>
      <c r="P3643" t="s">
        <v>4680</v>
      </c>
      <c r="Q3643" t="s">
        <v>4700</v>
      </c>
    </row>
    <row r="3644" spans="2:17">
      <c r="B3644" t="s">
        <v>288</v>
      </c>
      <c r="C3644" t="s">
        <v>499</v>
      </c>
      <c r="D3644" t="s">
        <v>1077</v>
      </c>
      <c r="E3644" t="s">
        <v>2967</v>
      </c>
      <c r="F3644" t="s">
        <v>4050</v>
      </c>
      <c r="G3644" t="s">
        <v>4361</v>
      </c>
      <c r="H3644" t="s">
        <v>2497</v>
      </c>
      <c r="I3644" s="1">
        <f>K3644/0.16</f>
        <v>0</v>
      </c>
      <c r="J3644" s="1">
        <f>M3644-I3644-K3644</f>
        <v>0</v>
      </c>
      <c r="K3644" s="1">
        <v>328.03</v>
      </c>
      <c r="L3644" s="1">
        <v>0</v>
      </c>
      <c r="M3644" s="1">
        <v>0</v>
      </c>
      <c r="N3644" s="1">
        <v>31699.7</v>
      </c>
      <c r="O3644">
        <v>2928</v>
      </c>
      <c r="P3644" t="s">
        <v>4680</v>
      </c>
      <c r="Q3644" t="s">
        <v>4700</v>
      </c>
    </row>
    <row r="3645" spans="2:17">
      <c r="B3645" t="s">
        <v>288</v>
      </c>
      <c r="C3645" t="s">
        <v>499</v>
      </c>
      <c r="D3645" t="s">
        <v>1078</v>
      </c>
      <c r="E3645" t="s">
        <v>2968</v>
      </c>
      <c r="F3645" t="s">
        <v>4051</v>
      </c>
      <c r="G3645" t="s">
        <v>4361</v>
      </c>
      <c r="H3645" t="s">
        <v>2497</v>
      </c>
      <c r="I3645" s="1">
        <f>K3645/0.16</f>
        <v>0</v>
      </c>
      <c r="J3645" s="1">
        <f>M3645-I3645-K3645</f>
        <v>0</v>
      </c>
      <c r="K3645" s="1">
        <v>530.83</v>
      </c>
      <c r="L3645" s="1">
        <v>0</v>
      </c>
      <c r="M3645" s="1">
        <v>0</v>
      </c>
      <c r="N3645" s="1">
        <v>41721.24</v>
      </c>
      <c r="O3645">
        <v>2928</v>
      </c>
      <c r="P3645" t="s">
        <v>4680</v>
      </c>
      <c r="Q3645" t="s">
        <v>4700</v>
      </c>
    </row>
    <row r="3646" spans="2:17">
      <c r="B3646" t="s">
        <v>288</v>
      </c>
      <c r="C3646" t="s">
        <v>499</v>
      </c>
      <c r="D3646" t="s">
        <v>1079</v>
      </c>
      <c r="E3646" t="s">
        <v>2969</v>
      </c>
      <c r="F3646" t="s">
        <v>4052</v>
      </c>
      <c r="G3646" t="s">
        <v>4361</v>
      </c>
      <c r="H3646" t="s">
        <v>2497</v>
      </c>
      <c r="I3646" s="1">
        <f>K3646/0.16</f>
        <v>0</v>
      </c>
      <c r="J3646" s="1">
        <f>M3646-I3646-K3646</f>
        <v>0</v>
      </c>
      <c r="K3646" s="1">
        <v>633.5599999999999</v>
      </c>
      <c r="L3646" s="1">
        <v>0</v>
      </c>
      <c r="M3646" s="1">
        <v>0</v>
      </c>
      <c r="N3646" s="1">
        <v>4593.29</v>
      </c>
      <c r="O3646">
        <v>2928</v>
      </c>
      <c r="P3646" t="s">
        <v>4680</v>
      </c>
      <c r="Q3646" t="s">
        <v>4700</v>
      </c>
    </row>
    <row r="3647" spans="2:17">
      <c r="B3647" t="s">
        <v>288</v>
      </c>
      <c r="C3647" t="s">
        <v>499</v>
      </c>
      <c r="D3647" t="s">
        <v>1080</v>
      </c>
      <c r="E3647" t="s">
        <v>2970</v>
      </c>
      <c r="F3647" t="s">
        <v>4053</v>
      </c>
      <c r="G3647" t="s">
        <v>4361</v>
      </c>
      <c r="H3647" t="s">
        <v>2497</v>
      </c>
      <c r="I3647" s="1">
        <f>K3647/0.16</f>
        <v>0</v>
      </c>
      <c r="J3647" s="1">
        <f>M3647-I3647-K3647</f>
        <v>0</v>
      </c>
      <c r="K3647" s="1">
        <v>0</v>
      </c>
      <c r="L3647" s="1">
        <v>0</v>
      </c>
      <c r="M3647" s="1">
        <v>0</v>
      </c>
      <c r="N3647" s="1">
        <v>3529.17</v>
      </c>
      <c r="O3647">
        <v>2928</v>
      </c>
      <c r="P3647" t="s">
        <v>4680</v>
      </c>
      <c r="Q3647" t="s">
        <v>4700</v>
      </c>
    </row>
    <row r="3648" spans="2:17">
      <c r="B3648" t="s">
        <v>288</v>
      </c>
      <c r="C3648" t="s">
        <v>499</v>
      </c>
      <c r="D3648" t="s">
        <v>1081</v>
      </c>
      <c r="E3648" t="s">
        <v>2971</v>
      </c>
      <c r="F3648" t="s">
        <v>4054</v>
      </c>
      <c r="G3648" t="s">
        <v>4361</v>
      </c>
      <c r="H3648" t="s">
        <v>2497</v>
      </c>
      <c r="I3648" s="1">
        <f>K3648/0.16</f>
        <v>0</v>
      </c>
      <c r="J3648" s="1">
        <f>M3648-I3648-K3648</f>
        <v>0</v>
      </c>
      <c r="K3648" s="1">
        <v>0</v>
      </c>
      <c r="L3648" s="1">
        <v>0</v>
      </c>
      <c r="M3648" s="1">
        <v>0</v>
      </c>
      <c r="N3648" s="1">
        <v>53596.48</v>
      </c>
      <c r="O3648">
        <v>2928</v>
      </c>
      <c r="P3648" t="s">
        <v>4680</v>
      </c>
      <c r="Q3648" t="s">
        <v>4700</v>
      </c>
    </row>
    <row r="3649" spans="2:17">
      <c r="B3649" t="s">
        <v>288</v>
      </c>
      <c r="C3649" t="s">
        <v>499</v>
      </c>
      <c r="D3649" t="s">
        <v>1082</v>
      </c>
      <c r="E3649" t="s">
        <v>2972</v>
      </c>
      <c r="F3649" t="s">
        <v>4055</v>
      </c>
      <c r="G3649" t="s">
        <v>4361</v>
      </c>
      <c r="H3649" t="s">
        <v>2497</v>
      </c>
      <c r="I3649" s="1">
        <f>K3649/0.16</f>
        <v>0</v>
      </c>
      <c r="J3649" s="1">
        <f>M3649-I3649-K3649</f>
        <v>0</v>
      </c>
      <c r="K3649" s="1">
        <v>1791.58</v>
      </c>
      <c r="L3649" s="1">
        <v>0</v>
      </c>
      <c r="M3649" s="1">
        <v>0</v>
      </c>
      <c r="N3649" s="1">
        <v>47018.92</v>
      </c>
      <c r="O3649">
        <v>2928</v>
      </c>
      <c r="P3649" t="s">
        <v>4680</v>
      </c>
      <c r="Q3649" t="s">
        <v>4700</v>
      </c>
    </row>
    <row r="3650" spans="2:17">
      <c r="B3650" t="s">
        <v>288</v>
      </c>
      <c r="C3650" t="s">
        <v>499</v>
      </c>
      <c r="D3650" t="s">
        <v>1083</v>
      </c>
      <c r="E3650" t="s">
        <v>2973</v>
      </c>
      <c r="F3650" t="s">
        <v>4056</v>
      </c>
      <c r="G3650" t="s">
        <v>4361</v>
      </c>
      <c r="H3650" t="s">
        <v>2497</v>
      </c>
      <c r="I3650" s="1">
        <f>K3650/0.16</f>
        <v>0</v>
      </c>
      <c r="J3650" s="1">
        <f>M3650-I3650-K3650</f>
        <v>0</v>
      </c>
      <c r="K3650" s="1">
        <v>0</v>
      </c>
      <c r="L3650" s="1">
        <v>0</v>
      </c>
      <c r="M3650" s="1">
        <v>0</v>
      </c>
      <c r="N3650" s="1">
        <v>28615.96</v>
      </c>
      <c r="O3650">
        <v>2928</v>
      </c>
      <c r="P3650" t="s">
        <v>4680</v>
      </c>
      <c r="Q3650" t="s">
        <v>4700</v>
      </c>
    </row>
    <row r="3651" spans="2:17">
      <c r="B3651" t="s">
        <v>288</v>
      </c>
      <c r="C3651" t="s">
        <v>499</v>
      </c>
      <c r="D3651" t="s">
        <v>1084</v>
      </c>
      <c r="E3651" t="s">
        <v>2974</v>
      </c>
      <c r="F3651" t="s">
        <v>4057</v>
      </c>
      <c r="G3651" t="s">
        <v>4361</v>
      </c>
      <c r="H3651" t="s">
        <v>2497</v>
      </c>
      <c r="I3651" s="1">
        <f>K3651/0.16</f>
        <v>0</v>
      </c>
      <c r="J3651" s="1">
        <f>M3651-I3651-K3651</f>
        <v>0</v>
      </c>
      <c r="K3651" s="1">
        <v>401.07</v>
      </c>
      <c r="L3651" s="1">
        <v>0</v>
      </c>
      <c r="M3651" s="1">
        <v>0</v>
      </c>
      <c r="N3651" s="1">
        <v>2907.79</v>
      </c>
      <c r="O3651">
        <v>2928</v>
      </c>
      <c r="P3651" t="s">
        <v>4680</v>
      </c>
      <c r="Q3651" t="s">
        <v>4700</v>
      </c>
    </row>
    <row r="3652" spans="2:17">
      <c r="B3652" t="s">
        <v>288</v>
      </c>
      <c r="C3652" t="s">
        <v>499</v>
      </c>
      <c r="D3652" t="s">
        <v>1085</v>
      </c>
      <c r="E3652" t="s">
        <v>2975</v>
      </c>
      <c r="F3652" t="s">
        <v>4058</v>
      </c>
      <c r="G3652" t="s">
        <v>4361</v>
      </c>
      <c r="H3652" t="s">
        <v>2497</v>
      </c>
      <c r="I3652" s="1">
        <f>K3652/0.16</f>
        <v>0</v>
      </c>
      <c r="J3652" s="1">
        <f>M3652-I3652-K3652</f>
        <v>0</v>
      </c>
      <c r="K3652" s="1">
        <v>4681.7</v>
      </c>
      <c r="L3652" s="1">
        <v>0</v>
      </c>
      <c r="M3652" s="1">
        <v>0</v>
      </c>
      <c r="N3652" s="1">
        <v>216771.64</v>
      </c>
      <c r="O3652">
        <v>2928</v>
      </c>
      <c r="P3652" t="s">
        <v>4680</v>
      </c>
      <c r="Q3652" t="s">
        <v>4700</v>
      </c>
    </row>
    <row r="3653" spans="2:17">
      <c r="B3653" t="s">
        <v>288</v>
      </c>
      <c r="C3653" t="s">
        <v>499</v>
      </c>
      <c r="D3653" t="s">
        <v>1086</v>
      </c>
      <c r="E3653" t="s">
        <v>2976</v>
      </c>
      <c r="F3653" t="s">
        <v>4059</v>
      </c>
      <c r="G3653" t="s">
        <v>4361</v>
      </c>
      <c r="H3653" t="s">
        <v>2497</v>
      </c>
      <c r="I3653" s="1">
        <f>K3653/0.16</f>
        <v>0</v>
      </c>
      <c r="J3653" s="1">
        <f>M3653-I3653-K3653</f>
        <v>0</v>
      </c>
      <c r="K3653" s="1">
        <v>2494.26</v>
      </c>
      <c r="L3653" s="1">
        <v>0</v>
      </c>
      <c r="M3653" s="1">
        <v>0</v>
      </c>
      <c r="N3653" s="1">
        <v>20042.22</v>
      </c>
      <c r="O3653">
        <v>2928</v>
      </c>
      <c r="P3653" t="s">
        <v>4680</v>
      </c>
      <c r="Q3653" t="s">
        <v>4700</v>
      </c>
    </row>
    <row r="3654" spans="2:17">
      <c r="B3654" t="s">
        <v>288</v>
      </c>
      <c r="C3654" t="s">
        <v>499</v>
      </c>
      <c r="D3654" t="s">
        <v>1087</v>
      </c>
      <c r="E3654" t="s">
        <v>2977</v>
      </c>
      <c r="F3654" t="s">
        <v>4060</v>
      </c>
      <c r="G3654" t="s">
        <v>4361</v>
      </c>
      <c r="H3654" t="s">
        <v>2497</v>
      </c>
      <c r="I3654" s="1">
        <f>K3654/0.16</f>
        <v>0</v>
      </c>
      <c r="J3654" s="1">
        <f>M3654-I3654-K3654</f>
        <v>0</v>
      </c>
      <c r="K3654" s="1">
        <v>0</v>
      </c>
      <c r="L3654" s="1">
        <v>0</v>
      </c>
      <c r="M3654" s="1">
        <v>0</v>
      </c>
      <c r="N3654" s="1">
        <v>6290.4</v>
      </c>
      <c r="O3654">
        <v>2928</v>
      </c>
      <c r="P3654" t="s">
        <v>4680</v>
      </c>
      <c r="Q3654" t="s">
        <v>4700</v>
      </c>
    </row>
    <row r="3655" spans="2:17">
      <c r="B3655" t="s">
        <v>288</v>
      </c>
      <c r="C3655" t="s">
        <v>499</v>
      </c>
      <c r="D3655" t="s">
        <v>1088</v>
      </c>
      <c r="E3655" t="s">
        <v>2978</v>
      </c>
      <c r="F3655" t="s">
        <v>4061</v>
      </c>
      <c r="G3655" t="s">
        <v>4361</v>
      </c>
      <c r="H3655" t="s">
        <v>2497</v>
      </c>
      <c r="I3655" s="1">
        <f>K3655/0.16</f>
        <v>0</v>
      </c>
      <c r="J3655" s="1">
        <f>M3655-I3655-K3655</f>
        <v>0</v>
      </c>
      <c r="K3655" s="1">
        <v>0</v>
      </c>
      <c r="L3655" s="1">
        <v>0</v>
      </c>
      <c r="M3655" s="1">
        <v>0</v>
      </c>
      <c r="N3655" s="1">
        <v>42954.24</v>
      </c>
      <c r="O3655">
        <v>2928</v>
      </c>
      <c r="P3655" t="s">
        <v>4680</v>
      </c>
      <c r="Q3655" t="s">
        <v>4700</v>
      </c>
    </row>
    <row r="3656" spans="2:17">
      <c r="B3656" t="s">
        <v>288</v>
      </c>
      <c r="C3656" t="s">
        <v>499</v>
      </c>
      <c r="D3656" t="s">
        <v>1089</v>
      </c>
      <c r="E3656" t="s">
        <v>2979</v>
      </c>
      <c r="F3656" t="s">
        <v>4062</v>
      </c>
      <c r="G3656" t="s">
        <v>4361</v>
      </c>
      <c r="H3656" t="s">
        <v>2497</v>
      </c>
      <c r="I3656" s="1">
        <f>K3656/0.16</f>
        <v>0</v>
      </c>
      <c r="J3656" s="1">
        <f>M3656-I3656-K3656</f>
        <v>0</v>
      </c>
      <c r="K3656" s="1">
        <v>0</v>
      </c>
      <c r="L3656" s="1">
        <v>0</v>
      </c>
      <c r="M3656" s="1">
        <v>0</v>
      </c>
      <c r="N3656" s="1">
        <v>6667.6</v>
      </c>
      <c r="O3656">
        <v>2928</v>
      </c>
      <c r="P3656" t="s">
        <v>4680</v>
      </c>
      <c r="Q3656" t="s">
        <v>4700</v>
      </c>
    </row>
    <row r="3657" spans="2:17">
      <c r="B3657" t="s">
        <v>288</v>
      </c>
      <c r="C3657" t="s">
        <v>499</v>
      </c>
      <c r="D3657" t="s">
        <v>1090</v>
      </c>
      <c r="E3657" t="s">
        <v>2980</v>
      </c>
      <c r="F3657" t="s">
        <v>4063</v>
      </c>
      <c r="G3657" t="s">
        <v>4361</v>
      </c>
      <c r="H3657" t="s">
        <v>2497</v>
      </c>
      <c r="I3657" s="1">
        <f>K3657/0.16</f>
        <v>0</v>
      </c>
      <c r="J3657" s="1">
        <f>M3657-I3657-K3657</f>
        <v>0</v>
      </c>
      <c r="K3657" s="1">
        <v>0</v>
      </c>
      <c r="L3657" s="1">
        <v>0</v>
      </c>
      <c r="M3657" s="1">
        <v>0</v>
      </c>
      <c r="N3657" s="1">
        <v>44121.91</v>
      </c>
      <c r="O3657">
        <v>2928</v>
      </c>
      <c r="P3657" t="s">
        <v>4680</v>
      </c>
      <c r="Q3657" t="s">
        <v>4700</v>
      </c>
    </row>
    <row r="3658" spans="2:17">
      <c r="B3658" t="s">
        <v>288</v>
      </c>
      <c r="C3658" t="s">
        <v>499</v>
      </c>
      <c r="D3658" t="s">
        <v>1091</v>
      </c>
      <c r="E3658" t="s">
        <v>2981</v>
      </c>
      <c r="F3658" t="s">
        <v>4064</v>
      </c>
      <c r="G3658" t="s">
        <v>4361</v>
      </c>
      <c r="H3658" t="s">
        <v>2497</v>
      </c>
      <c r="I3658" s="1">
        <f>K3658/0.16</f>
        <v>0</v>
      </c>
      <c r="J3658" s="1">
        <f>M3658-I3658-K3658</f>
        <v>0</v>
      </c>
      <c r="K3658" s="1">
        <v>89.7</v>
      </c>
      <c r="L3658" s="1">
        <v>0</v>
      </c>
      <c r="M3658" s="1">
        <v>0</v>
      </c>
      <c r="N3658" s="1">
        <v>55600.62</v>
      </c>
      <c r="O3658">
        <v>2928</v>
      </c>
      <c r="P3658" t="s">
        <v>4680</v>
      </c>
      <c r="Q3658" t="s">
        <v>4700</v>
      </c>
    </row>
    <row r="3659" spans="2:17">
      <c r="B3659" t="s">
        <v>288</v>
      </c>
      <c r="C3659" t="s">
        <v>499</v>
      </c>
      <c r="D3659" t="s">
        <v>1092</v>
      </c>
      <c r="E3659" t="s">
        <v>2982</v>
      </c>
      <c r="F3659" t="s">
        <v>4065</v>
      </c>
      <c r="G3659" t="s">
        <v>4361</v>
      </c>
      <c r="H3659" t="s">
        <v>2497</v>
      </c>
      <c r="I3659" s="1">
        <f>K3659/0.16</f>
        <v>0</v>
      </c>
      <c r="J3659" s="1">
        <f>M3659-I3659-K3659</f>
        <v>0</v>
      </c>
      <c r="K3659" s="1">
        <v>0</v>
      </c>
      <c r="L3659" s="1">
        <v>0</v>
      </c>
      <c r="M3659" s="1">
        <v>0</v>
      </c>
      <c r="N3659" s="1">
        <v>69145.64999999999</v>
      </c>
      <c r="O3659">
        <v>2928</v>
      </c>
      <c r="P3659" t="s">
        <v>4680</v>
      </c>
      <c r="Q3659" t="s">
        <v>4700</v>
      </c>
    </row>
    <row r="3660" spans="2:17">
      <c r="B3660" t="s">
        <v>288</v>
      </c>
      <c r="C3660" t="s">
        <v>499</v>
      </c>
      <c r="D3660" t="s">
        <v>1093</v>
      </c>
      <c r="E3660" t="s">
        <v>2983</v>
      </c>
      <c r="F3660" t="s">
        <v>4066</v>
      </c>
      <c r="G3660" t="s">
        <v>4361</v>
      </c>
      <c r="H3660" t="s">
        <v>2497</v>
      </c>
      <c r="I3660" s="1">
        <f>K3660/0.16</f>
        <v>0</v>
      </c>
      <c r="J3660" s="1">
        <f>M3660-I3660-K3660</f>
        <v>0</v>
      </c>
      <c r="K3660" s="1">
        <v>213.12</v>
      </c>
      <c r="L3660" s="1">
        <v>0</v>
      </c>
      <c r="M3660" s="1">
        <v>0</v>
      </c>
      <c r="N3660" s="1">
        <v>51548.57</v>
      </c>
      <c r="O3660">
        <v>2928</v>
      </c>
      <c r="P3660" t="s">
        <v>4680</v>
      </c>
      <c r="Q3660" t="s">
        <v>4700</v>
      </c>
    </row>
    <row r="3661" spans="2:17">
      <c r="B3661" t="s">
        <v>288</v>
      </c>
      <c r="C3661" t="s">
        <v>499</v>
      </c>
      <c r="D3661" t="s">
        <v>1094</v>
      </c>
      <c r="E3661" t="s">
        <v>2984</v>
      </c>
      <c r="F3661" t="s">
        <v>4067</v>
      </c>
      <c r="G3661" t="s">
        <v>4361</v>
      </c>
      <c r="H3661" t="s">
        <v>2497</v>
      </c>
      <c r="I3661" s="1">
        <f>K3661/0.16</f>
        <v>0</v>
      </c>
      <c r="J3661" s="1">
        <f>M3661-I3661-K3661</f>
        <v>0</v>
      </c>
      <c r="K3661" s="1">
        <v>1179.81</v>
      </c>
      <c r="L3661" s="1">
        <v>0</v>
      </c>
      <c r="M3661" s="1">
        <v>0</v>
      </c>
      <c r="N3661" s="1">
        <v>8553.610000000001</v>
      </c>
      <c r="O3661">
        <v>2928</v>
      </c>
      <c r="P3661" t="s">
        <v>4680</v>
      </c>
      <c r="Q3661" t="s">
        <v>4700</v>
      </c>
    </row>
    <row r="3662" spans="2:17">
      <c r="B3662" t="s">
        <v>288</v>
      </c>
      <c r="C3662" t="s">
        <v>499</v>
      </c>
      <c r="D3662" t="s">
        <v>1095</v>
      </c>
      <c r="E3662" t="s">
        <v>2985</v>
      </c>
      <c r="F3662" t="s">
        <v>4068</v>
      </c>
      <c r="G3662" t="s">
        <v>4361</v>
      </c>
      <c r="H3662" t="s">
        <v>2497</v>
      </c>
      <c r="I3662" s="1">
        <f>K3662/0.16</f>
        <v>0</v>
      </c>
      <c r="J3662" s="1">
        <f>M3662-I3662-K3662</f>
        <v>0</v>
      </c>
      <c r="K3662" s="1">
        <v>1195.09</v>
      </c>
      <c r="L3662" s="1">
        <v>0</v>
      </c>
      <c r="M3662" s="1">
        <v>0</v>
      </c>
      <c r="N3662" s="1">
        <v>9508.02</v>
      </c>
      <c r="O3662">
        <v>2928</v>
      </c>
      <c r="P3662" t="s">
        <v>4680</v>
      </c>
      <c r="Q3662" t="s">
        <v>4700</v>
      </c>
    </row>
    <row r="3663" spans="2:17">
      <c r="B3663" t="s">
        <v>288</v>
      </c>
      <c r="C3663" t="s">
        <v>499</v>
      </c>
      <c r="D3663" t="s">
        <v>1096</v>
      </c>
      <c r="E3663" t="s">
        <v>2986</v>
      </c>
      <c r="F3663" t="s">
        <v>4069</v>
      </c>
      <c r="G3663" t="s">
        <v>4361</v>
      </c>
      <c r="H3663" t="s">
        <v>2497</v>
      </c>
      <c r="I3663" s="1">
        <f>K3663/0.16</f>
        <v>0</v>
      </c>
      <c r="J3663" s="1">
        <f>M3663-I3663-K3663</f>
        <v>0</v>
      </c>
      <c r="K3663" s="1">
        <v>0</v>
      </c>
      <c r="L3663" s="1">
        <v>0</v>
      </c>
      <c r="M3663" s="1">
        <v>0</v>
      </c>
      <c r="N3663" s="1">
        <v>7102.2</v>
      </c>
      <c r="O3663">
        <v>2928</v>
      </c>
      <c r="P3663" t="s">
        <v>4680</v>
      </c>
      <c r="Q3663" t="s">
        <v>4700</v>
      </c>
    </row>
    <row r="3664" spans="2:17">
      <c r="B3664" t="s">
        <v>288</v>
      </c>
      <c r="C3664" t="s">
        <v>499</v>
      </c>
      <c r="D3664" t="s">
        <v>1097</v>
      </c>
      <c r="E3664" t="s">
        <v>2987</v>
      </c>
      <c r="F3664" t="s">
        <v>4070</v>
      </c>
      <c r="G3664" t="s">
        <v>4361</v>
      </c>
      <c r="H3664" t="s">
        <v>2497</v>
      </c>
      <c r="I3664" s="1">
        <f>K3664/0.16</f>
        <v>0</v>
      </c>
      <c r="J3664" s="1">
        <f>M3664-I3664-K3664</f>
        <v>0</v>
      </c>
      <c r="K3664" s="1">
        <v>0</v>
      </c>
      <c r="L3664" s="1">
        <v>0</v>
      </c>
      <c r="M3664" s="1">
        <v>0</v>
      </c>
      <c r="N3664" s="1">
        <v>44251.48</v>
      </c>
      <c r="O3664">
        <v>2928</v>
      </c>
      <c r="P3664" t="s">
        <v>4680</v>
      </c>
      <c r="Q3664" t="s">
        <v>4700</v>
      </c>
    </row>
    <row r="3665" spans="2:17">
      <c r="B3665" t="s">
        <v>288</v>
      </c>
      <c r="C3665" t="s">
        <v>499</v>
      </c>
      <c r="D3665" t="s">
        <v>1098</v>
      </c>
      <c r="E3665" t="s">
        <v>2988</v>
      </c>
      <c r="F3665" t="s">
        <v>4071</v>
      </c>
      <c r="G3665" t="s">
        <v>4361</v>
      </c>
      <c r="H3665" t="s">
        <v>2497</v>
      </c>
      <c r="I3665" s="1">
        <f>K3665/0.16</f>
        <v>0</v>
      </c>
      <c r="J3665" s="1">
        <f>M3665-I3665-K3665</f>
        <v>0</v>
      </c>
      <c r="K3665" s="1">
        <v>0</v>
      </c>
      <c r="L3665" s="1">
        <v>0</v>
      </c>
      <c r="M3665" s="1">
        <v>0</v>
      </c>
      <c r="N3665" s="1">
        <v>31769.2</v>
      </c>
      <c r="O3665">
        <v>2928</v>
      </c>
      <c r="P3665" t="s">
        <v>4680</v>
      </c>
      <c r="Q3665" t="s">
        <v>4700</v>
      </c>
    </row>
    <row r="3666" spans="2:17">
      <c r="B3666" t="s">
        <v>288</v>
      </c>
      <c r="C3666" t="s">
        <v>499</v>
      </c>
      <c r="D3666" t="s">
        <v>1099</v>
      </c>
      <c r="E3666" t="s">
        <v>2989</v>
      </c>
      <c r="F3666" t="s">
        <v>4072</v>
      </c>
      <c r="G3666" t="s">
        <v>4361</v>
      </c>
      <c r="H3666" t="s">
        <v>2497</v>
      </c>
      <c r="I3666" s="1">
        <f>K3666/0.16</f>
        <v>0</v>
      </c>
      <c r="J3666" s="1">
        <f>M3666-I3666-K3666</f>
        <v>0</v>
      </c>
      <c r="K3666" s="1">
        <v>303.68</v>
      </c>
      <c r="L3666" s="1">
        <v>0</v>
      </c>
      <c r="M3666" s="1">
        <v>0</v>
      </c>
      <c r="N3666" s="1">
        <v>20910.12</v>
      </c>
      <c r="O3666">
        <v>2928</v>
      </c>
      <c r="P3666" t="s">
        <v>4680</v>
      </c>
      <c r="Q3666" t="s">
        <v>4700</v>
      </c>
    </row>
    <row r="3667" spans="2:17">
      <c r="B3667" t="s">
        <v>288</v>
      </c>
      <c r="C3667" t="s">
        <v>499</v>
      </c>
      <c r="D3667" t="s">
        <v>1100</v>
      </c>
      <c r="E3667" t="s">
        <v>2990</v>
      </c>
      <c r="F3667" t="s">
        <v>4073</v>
      </c>
      <c r="G3667" t="s">
        <v>4361</v>
      </c>
      <c r="H3667" t="s">
        <v>2497</v>
      </c>
      <c r="I3667" s="1">
        <f>K3667/0.16</f>
        <v>0</v>
      </c>
      <c r="J3667" s="1">
        <f>M3667-I3667-K3667</f>
        <v>0</v>
      </c>
      <c r="K3667" s="1">
        <v>0</v>
      </c>
      <c r="L3667" s="1">
        <v>0</v>
      </c>
      <c r="M3667" s="1">
        <v>0</v>
      </c>
      <c r="N3667" s="1">
        <v>33306.69</v>
      </c>
      <c r="O3667">
        <v>2928</v>
      </c>
      <c r="P3667" t="s">
        <v>4680</v>
      </c>
      <c r="Q3667" t="s">
        <v>4700</v>
      </c>
    </row>
    <row r="3668" spans="2:17">
      <c r="B3668" t="s">
        <v>288</v>
      </c>
      <c r="C3668" t="s">
        <v>499</v>
      </c>
      <c r="D3668" t="s">
        <v>1101</v>
      </c>
      <c r="E3668" t="s">
        <v>2991</v>
      </c>
      <c r="F3668" t="s">
        <v>4074</v>
      </c>
      <c r="G3668" t="s">
        <v>4361</v>
      </c>
      <c r="H3668" t="s">
        <v>2497</v>
      </c>
      <c r="I3668" s="1">
        <f>K3668/0.16</f>
        <v>0</v>
      </c>
      <c r="J3668" s="1">
        <f>M3668-I3668-K3668</f>
        <v>0</v>
      </c>
      <c r="K3668" s="1">
        <v>249.66</v>
      </c>
      <c r="L3668" s="1">
        <v>0</v>
      </c>
      <c r="M3668" s="1">
        <v>0</v>
      </c>
      <c r="N3668" s="1">
        <v>4613.95</v>
      </c>
      <c r="O3668">
        <v>2928</v>
      </c>
      <c r="P3668" t="s">
        <v>4680</v>
      </c>
      <c r="Q3668" t="s">
        <v>4700</v>
      </c>
    </row>
    <row r="3669" spans="2:17">
      <c r="B3669" t="s">
        <v>288</v>
      </c>
      <c r="C3669" t="s">
        <v>499</v>
      </c>
      <c r="D3669" t="s">
        <v>1102</v>
      </c>
      <c r="E3669" t="s">
        <v>2992</v>
      </c>
      <c r="F3669" t="s">
        <v>4075</v>
      </c>
      <c r="G3669" t="s">
        <v>4361</v>
      </c>
      <c r="H3669" t="s">
        <v>2497</v>
      </c>
      <c r="I3669" s="1">
        <f>K3669/0.16</f>
        <v>0</v>
      </c>
      <c r="J3669" s="1">
        <f>M3669-I3669-K3669</f>
        <v>0</v>
      </c>
      <c r="K3669" s="1">
        <v>289.5</v>
      </c>
      <c r="L3669" s="1">
        <v>0</v>
      </c>
      <c r="M3669" s="1">
        <v>0</v>
      </c>
      <c r="N3669" s="1">
        <v>46278.9</v>
      </c>
      <c r="O3669">
        <v>2928</v>
      </c>
      <c r="P3669" t="s">
        <v>4680</v>
      </c>
      <c r="Q3669" t="s">
        <v>4700</v>
      </c>
    </row>
    <row r="3670" spans="2:17">
      <c r="B3670" t="s">
        <v>288</v>
      </c>
      <c r="C3670" t="s">
        <v>499</v>
      </c>
      <c r="D3670" t="s">
        <v>1103</v>
      </c>
      <c r="E3670" t="s">
        <v>2993</v>
      </c>
      <c r="F3670" t="s">
        <v>4076</v>
      </c>
      <c r="G3670" t="s">
        <v>4361</v>
      </c>
      <c r="H3670" t="s">
        <v>2497</v>
      </c>
      <c r="I3670" s="1">
        <f>K3670/0.16</f>
        <v>0</v>
      </c>
      <c r="J3670" s="1">
        <f>M3670-I3670-K3670</f>
        <v>0</v>
      </c>
      <c r="K3670" s="1">
        <v>0</v>
      </c>
      <c r="L3670" s="1">
        <v>0</v>
      </c>
      <c r="M3670" s="1">
        <v>0</v>
      </c>
      <c r="N3670" s="1">
        <v>31531.75</v>
      </c>
      <c r="O3670">
        <v>2928</v>
      </c>
      <c r="P3670" t="s">
        <v>4680</v>
      </c>
      <c r="Q3670" t="s">
        <v>4700</v>
      </c>
    </row>
    <row r="3671" spans="2:17">
      <c r="B3671" t="s">
        <v>288</v>
      </c>
      <c r="C3671" t="s">
        <v>499</v>
      </c>
      <c r="D3671" t="s">
        <v>1104</v>
      </c>
      <c r="E3671" t="s">
        <v>2994</v>
      </c>
      <c r="F3671" t="s">
        <v>4077</v>
      </c>
      <c r="G3671" t="s">
        <v>4361</v>
      </c>
      <c r="H3671" t="s">
        <v>2497</v>
      </c>
      <c r="I3671" s="1">
        <f>K3671/0.16</f>
        <v>0</v>
      </c>
      <c r="J3671" s="1">
        <f>M3671-I3671-K3671</f>
        <v>0</v>
      </c>
      <c r="K3671" s="1">
        <v>173.3</v>
      </c>
      <c r="L3671" s="1">
        <v>0</v>
      </c>
      <c r="M3671" s="1">
        <v>0</v>
      </c>
      <c r="N3671" s="1">
        <v>78335.16</v>
      </c>
      <c r="O3671">
        <v>2928</v>
      </c>
      <c r="P3671" t="s">
        <v>4680</v>
      </c>
      <c r="Q3671" t="s">
        <v>4700</v>
      </c>
    </row>
    <row r="3672" spans="2:17">
      <c r="B3672" t="s">
        <v>288</v>
      </c>
      <c r="C3672" t="s">
        <v>499</v>
      </c>
      <c r="D3672" t="s">
        <v>1105</v>
      </c>
      <c r="E3672" t="s">
        <v>2995</v>
      </c>
      <c r="F3672" t="s">
        <v>4078</v>
      </c>
      <c r="G3672" t="s">
        <v>4361</v>
      </c>
      <c r="H3672" t="s">
        <v>2497</v>
      </c>
      <c r="I3672" s="1">
        <f>K3672/0.16</f>
        <v>0</v>
      </c>
      <c r="J3672" s="1">
        <f>M3672-I3672-K3672</f>
        <v>0</v>
      </c>
      <c r="K3672" s="1">
        <v>2648.93</v>
      </c>
      <c r="L3672" s="1">
        <v>0</v>
      </c>
      <c r="M3672" s="1">
        <v>0</v>
      </c>
      <c r="N3672" s="1">
        <v>74992.5</v>
      </c>
      <c r="O3672">
        <v>2928</v>
      </c>
      <c r="P3672" t="s">
        <v>4680</v>
      </c>
      <c r="Q3672" t="s">
        <v>4700</v>
      </c>
    </row>
    <row r="3673" spans="2:17">
      <c r="B3673" t="s">
        <v>288</v>
      </c>
      <c r="C3673" t="s">
        <v>499</v>
      </c>
      <c r="D3673" t="s">
        <v>1106</v>
      </c>
      <c r="E3673" t="s">
        <v>2996</v>
      </c>
      <c r="F3673" t="s">
        <v>4079</v>
      </c>
      <c r="G3673" t="s">
        <v>4361</v>
      </c>
      <c r="H3673" t="s">
        <v>2497</v>
      </c>
      <c r="I3673" s="1">
        <f>K3673/0.16</f>
        <v>0</v>
      </c>
      <c r="J3673" s="1">
        <f>M3673-I3673-K3673</f>
        <v>0</v>
      </c>
      <c r="K3673" s="1">
        <v>0</v>
      </c>
      <c r="L3673" s="1">
        <v>0</v>
      </c>
      <c r="M3673" s="1">
        <v>0</v>
      </c>
      <c r="N3673" s="1">
        <v>18336.94</v>
      </c>
      <c r="O3673">
        <v>2928</v>
      </c>
      <c r="P3673" t="s">
        <v>4680</v>
      </c>
      <c r="Q3673" t="s">
        <v>4700</v>
      </c>
    </row>
    <row r="3674" spans="2:17">
      <c r="B3674" t="s">
        <v>288</v>
      </c>
      <c r="C3674" t="s">
        <v>499</v>
      </c>
      <c r="D3674" t="s">
        <v>1107</v>
      </c>
      <c r="E3674" t="s">
        <v>2997</v>
      </c>
      <c r="F3674" t="s">
        <v>4080</v>
      </c>
      <c r="G3674" t="s">
        <v>4361</v>
      </c>
      <c r="H3674" t="s">
        <v>2497</v>
      </c>
      <c r="I3674" s="1">
        <f>K3674/0.16</f>
        <v>0</v>
      </c>
      <c r="J3674" s="1">
        <f>M3674-I3674-K3674</f>
        <v>0</v>
      </c>
      <c r="K3674" s="1">
        <v>0</v>
      </c>
      <c r="L3674" s="1">
        <v>0</v>
      </c>
      <c r="M3674" s="1">
        <v>0</v>
      </c>
      <c r="N3674" s="1">
        <v>12834.9</v>
      </c>
      <c r="O3674">
        <v>2928</v>
      </c>
      <c r="P3674" t="s">
        <v>4680</v>
      </c>
      <c r="Q3674" t="s">
        <v>4700</v>
      </c>
    </row>
    <row r="3675" spans="2:17">
      <c r="B3675" t="s">
        <v>288</v>
      </c>
      <c r="C3675" t="s">
        <v>499</v>
      </c>
      <c r="D3675" t="s">
        <v>1108</v>
      </c>
      <c r="E3675" t="s">
        <v>2998</v>
      </c>
      <c r="F3675" t="s">
        <v>4081</v>
      </c>
      <c r="G3675" t="s">
        <v>4361</v>
      </c>
      <c r="H3675" t="s">
        <v>2497</v>
      </c>
      <c r="I3675" s="1">
        <f>K3675/0.16</f>
        <v>0</v>
      </c>
      <c r="J3675" s="1">
        <f>M3675-I3675-K3675</f>
        <v>0</v>
      </c>
      <c r="K3675" s="1">
        <v>0</v>
      </c>
      <c r="L3675" s="1">
        <v>0</v>
      </c>
      <c r="M3675" s="1">
        <v>0</v>
      </c>
      <c r="N3675" s="1">
        <v>3526.6</v>
      </c>
      <c r="O3675">
        <v>2928</v>
      </c>
      <c r="P3675" t="s">
        <v>4680</v>
      </c>
      <c r="Q3675" t="s">
        <v>4700</v>
      </c>
    </row>
    <row r="3676" spans="2:17">
      <c r="B3676" t="s">
        <v>288</v>
      </c>
      <c r="C3676" t="s">
        <v>499</v>
      </c>
      <c r="D3676" t="s">
        <v>1109</v>
      </c>
      <c r="E3676" t="s">
        <v>2999</v>
      </c>
      <c r="F3676" t="s">
        <v>4033</v>
      </c>
      <c r="G3676" t="s">
        <v>4361</v>
      </c>
      <c r="H3676" t="s">
        <v>2497</v>
      </c>
      <c r="I3676" s="1">
        <f>K3676/0.16</f>
        <v>0</v>
      </c>
      <c r="J3676" s="1">
        <f>M3676-I3676-K3676</f>
        <v>0</v>
      </c>
      <c r="K3676" s="1">
        <v>0</v>
      </c>
      <c r="L3676" s="1">
        <v>0</v>
      </c>
      <c r="M3676" s="1">
        <v>0</v>
      </c>
      <c r="N3676" s="1">
        <v>7658.85</v>
      </c>
      <c r="O3676">
        <v>2928</v>
      </c>
      <c r="P3676" t="s">
        <v>4680</v>
      </c>
      <c r="Q3676" t="s">
        <v>4700</v>
      </c>
    </row>
    <row r="3677" spans="2:17">
      <c r="B3677" t="s">
        <v>288</v>
      </c>
      <c r="C3677" t="s">
        <v>499</v>
      </c>
      <c r="D3677" t="s">
        <v>1110</v>
      </c>
      <c r="E3677" t="s">
        <v>3000</v>
      </c>
      <c r="F3677" t="s">
        <v>4082</v>
      </c>
      <c r="G3677" t="s">
        <v>4361</v>
      </c>
      <c r="H3677" t="s">
        <v>2497</v>
      </c>
      <c r="I3677" s="1">
        <f>K3677/0.16</f>
        <v>0</v>
      </c>
      <c r="J3677" s="1">
        <f>M3677-I3677-K3677</f>
        <v>0</v>
      </c>
      <c r="K3677" s="1">
        <v>0</v>
      </c>
      <c r="L3677" s="1">
        <v>0</v>
      </c>
      <c r="M3677" s="1">
        <v>0</v>
      </c>
      <c r="N3677" s="1">
        <v>231.28</v>
      </c>
      <c r="O3677">
        <v>2928</v>
      </c>
      <c r="P3677" t="s">
        <v>4680</v>
      </c>
      <c r="Q3677" t="s">
        <v>4700</v>
      </c>
    </row>
    <row r="3678" spans="2:17">
      <c r="B3678" t="s">
        <v>288</v>
      </c>
      <c r="C3678" t="s">
        <v>499</v>
      </c>
      <c r="D3678" t="s">
        <v>1111</v>
      </c>
      <c r="E3678" t="s">
        <v>3001</v>
      </c>
      <c r="F3678" t="s">
        <v>4083</v>
      </c>
      <c r="G3678" t="s">
        <v>4361</v>
      </c>
      <c r="H3678" t="s">
        <v>2497</v>
      </c>
      <c r="I3678" s="1">
        <f>K3678/0.16</f>
        <v>0</v>
      </c>
      <c r="J3678" s="1">
        <f>M3678-I3678-K3678</f>
        <v>0</v>
      </c>
      <c r="K3678" s="1">
        <v>0</v>
      </c>
      <c r="L3678" s="1">
        <v>0</v>
      </c>
      <c r="M3678" s="1">
        <v>0</v>
      </c>
      <c r="N3678" s="1">
        <v>44371.91</v>
      </c>
      <c r="O3678">
        <v>2928</v>
      </c>
      <c r="P3678" t="s">
        <v>4680</v>
      </c>
      <c r="Q3678" t="s">
        <v>4700</v>
      </c>
    </row>
    <row r="3679" spans="2:17">
      <c r="B3679" t="s">
        <v>288</v>
      </c>
      <c r="C3679" t="s">
        <v>499</v>
      </c>
      <c r="D3679" t="s">
        <v>1112</v>
      </c>
      <c r="E3679" t="s">
        <v>3002</v>
      </c>
      <c r="F3679" t="s">
        <v>4084</v>
      </c>
      <c r="G3679" t="s">
        <v>4361</v>
      </c>
      <c r="H3679" t="s">
        <v>2497</v>
      </c>
      <c r="I3679" s="1">
        <f>K3679/0.16</f>
        <v>0</v>
      </c>
      <c r="J3679" s="1">
        <f>M3679-I3679-K3679</f>
        <v>0</v>
      </c>
      <c r="K3679" s="1">
        <v>220.34</v>
      </c>
      <c r="L3679" s="1">
        <v>0</v>
      </c>
      <c r="M3679" s="1">
        <v>0</v>
      </c>
      <c r="N3679" s="1">
        <v>57938.95</v>
      </c>
      <c r="O3679">
        <v>2928</v>
      </c>
      <c r="P3679" t="s">
        <v>4680</v>
      </c>
      <c r="Q3679" t="s">
        <v>4700</v>
      </c>
    </row>
    <row r="3680" spans="2:17">
      <c r="B3680" t="s">
        <v>288</v>
      </c>
      <c r="C3680" t="s">
        <v>499</v>
      </c>
      <c r="D3680" t="s">
        <v>1113</v>
      </c>
      <c r="E3680" t="s">
        <v>3003</v>
      </c>
      <c r="F3680" t="s">
        <v>4085</v>
      </c>
      <c r="G3680" t="s">
        <v>4361</v>
      </c>
      <c r="H3680" t="s">
        <v>2497</v>
      </c>
      <c r="I3680" s="1">
        <f>K3680/0.16</f>
        <v>0</v>
      </c>
      <c r="J3680" s="1">
        <f>M3680-I3680-K3680</f>
        <v>0</v>
      </c>
      <c r="K3680" s="1">
        <v>3576.87</v>
      </c>
      <c r="L3680" s="1">
        <v>0</v>
      </c>
      <c r="M3680" s="1">
        <v>0</v>
      </c>
      <c r="N3680" s="1">
        <v>25932.25</v>
      </c>
      <c r="O3680">
        <v>2928</v>
      </c>
      <c r="P3680" t="s">
        <v>4680</v>
      </c>
      <c r="Q3680" t="s">
        <v>4700</v>
      </c>
    </row>
    <row r="3681" spans="2:17">
      <c r="B3681" t="s">
        <v>288</v>
      </c>
      <c r="C3681" t="s">
        <v>499</v>
      </c>
      <c r="D3681" t="s">
        <v>1114</v>
      </c>
      <c r="E3681" t="s">
        <v>3004</v>
      </c>
      <c r="F3681" t="s">
        <v>4086</v>
      </c>
      <c r="G3681" t="s">
        <v>4361</v>
      </c>
      <c r="H3681" t="s">
        <v>2497</v>
      </c>
      <c r="I3681" s="1">
        <f>K3681/0.16</f>
        <v>0</v>
      </c>
      <c r="J3681" s="1">
        <f>M3681-I3681-K3681</f>
        <v>0</v>
      </c>
      <c r="K3681" s="1">
        <v>1649.68</v>
      </c>
      <c r="L3681" s="1">
        <v>0</v>
      </c>
      <c r="M3681" s="1">
        <v>0</v>
      </c>
      <c r="N3681" s="1">
        <v>12460.73</v>
      </c>
      <c r="O3681">
        <v>2928</v>
      </c>
      <c r="P3681" t="s">
        <v>4680</v>
      </c>
      <c r="Q3681" t="s">
        <v>4700</v>
      </c>
    </row>
    <row r="3682" spans="2:17">
      <c r="B3682" t="s">
        <v>288</v>
      </c>
      <c r="C3682" t="s">
        <v>499</v>
      </c>
      <c r="D3682" t="s">
        <v>1115</v>
      </c>
      <c r="E3682" t="s">
        <v>3005</v>
      </c>
      <c r="F3682" t="s">
        <v>4087</v>
      </c>
      <c r="G3682" t="s">
        <v>4361</v>
      </c>
      <c r="H3682" t="s">
        <v>2497</v>
      </c>
      <c r="I3682" s="1">
        <f>K3682/0.16</f>
        <v>0</v>
      </c>
      <c r="J3682" s="1">
        <f>M3682-I3682-K3682</f>
        <v>0</v>
      </c>
      <c r="K3682" s="1">
        <v>0</v>
      </c>
      <c r="L3682" s="1">
        <v>0</v>
      </c>
      <c r="M3682" s="1">
        <v>0</v>
      </c>
      <c r="N3682" s="1">
        <v>3752.24</v>
      </c>
      <c r="O3682">
        <v>2928</v>
      </c>
      <c r="P3682" t="s">
        <v>4680</v>
      </c>
      <c r="Q3682" t="s">
        <v>4700</v>
      </c>
    </row>
    <row r="3683" spans="2:17">
      <c r="B3683" t="s">
        <v>288</v>
      </c>
      <c r="C3683" t="s">
        <v>499</v>
      </c>
      <c r="D3683" t="s">
        <v>1116</v>
      </c>
      <c r="E3683" t="s">
        <v>3006</v>
      </c>
      <c r="F3683" t="s">
        <v>4088</v>
      </c>
      <c r="G3683" t="s">
        <v>4361</v>
      </c>
      <c r="H3683" t="s">
        <v>2497</v>
      </c>
      <c r="I3683" s="1">
        <f>K3683/0.16</f>
        <v>0</v>
      </c>
      <c r="J3683" s="1">
        <f>M3683-I3683-K3683</f>
        <v>0</v>
      </c>
      <c r="K3683" s="1">
        <v>0</v>
      </c>
      <c r="L3683" s="1">
        <v>0</v>
      </c>
      <c r="M3683" s="1">
        <v>0</v>
      </c>
      <c r="N3683" s="1">
        <v>8007.36</v>
      </c>
      <c r="O3683">
        <v>2928</v>
      </c>
      <c r="P3683" t="s">
        <v>4680</v>
      </c>
      <c r="Q3683" t="s">
        <v>4700</v>
      </c>
    </row>
    <row r="3684" spans="2:17">
      <c r="B3684" t="s">
        <v>288</v>
      </c>
      <c r="C3684" t="s">
        <v>499</v>
      </c>
      <c r="D3684" t="s">
        <v>1117</v>
      </c>
      <c r="E3684" t="s">
        <v>3007</v>
      </c>
      <c r="F3684" t="s">
        <v>4089</v>
      </c>
      <c r="G3684" t="s">
        <v>4361</v>
      </c>
      <c r="H3684" t="s">
        <v>2497</v>
      </c>
      <c r="I3684" s="1">
        <f>K3684/0.16</f>
        <v>0</v>
      </c>
      <c r="J3684" s="1">
        <f>M3684-I3684-K3684</f>
        <v>0</v>
      </c>
      <c r="K3684" s="1">
        <v>0</v>
      </c>
      <c r="L3684" s="1">
        <v>0</v>
      </c>
      <c r="M3684" s="1">
        <v>0</v>
      </c>
      <c r="N3684" s="1">
        <v>9814.17</v>
      </c>
      <c r="O3684">
        <v>2928</v>
      </c>
      <c r="P3684" t="s">
        <v>4680</v>
      </c>
      <c r="Q3684" t="s">
        <v>4700</v>
      </c>
    </row>
    <row r="3685" spans="2:17">
      <c r="B3685" t="s">
        <v>288</v>
      </c>
      <c r="C3685" t="s">
        <v>499</v>
      </c>
      <c r="D3685" t="s">
        <v>1118</v>
      </c>
      <c r="E3685" t="s">
        <v>3008</v>
      </c>
      <c r="F3685" t="s">
        <v>4090</v>
      </c>
      <c r="G3685" t="s">
        <v>4361</v>
      </c>
      <c r="H3685" t="s">
        <v>2497</v>
      </c>
      <c r="I3685" s="1">
        <f>K3685/0.16</f>
        <v>0</v>
      </c>
      <c r="J3685" s="1">
        <f>M3685-I3685-K3685</f>
        <v>0</v>
      </c>
      <c r="K3685" s="1">
        <v>0</v>
      </c>
      <c r="L3685" s="1">
        <v>0</v>
      </c>
      <c r="M3685" s="1">
        <v>0</v>
      </c>
      <c r="N3685" s="1">
        <v>25017.46</v>
      </c>
      <c r="O3685">
        <v>2928</v>
      </c>
      <c r="P3685" t="s">
        <v>4680</v>
      </c>
      <c r="Q3685" t="s">
        <v>4700</v>
      </c>
    </row>
    <row r="3686" spans="2:17">
      <c r="B3686" t="s">
        <v>288</v>
      </c>
      <c r="C3686" t="s">
        <v>499</v>
      </c>
      <c r="D3686" t="s">
        <v>1119</v>
      </c>
      <c r="E3686" t="s">
        <v>3009</v>
      </c>
      <c r="F3686" t="s">
        <v>4091</v>
      </c>
      <c r="G3686" t="s">
        <v>4361</v>
      </c>
      <c r="H3686" t="s">
        <v>2497</v>
      </c>
      <c r="I3686" s="1">
        <f>K3686/0.16</f>
        <v>0</v>
      </c>
      <c r="J3686" s="1">
        <f>M3686-I3686-K3686</f>
        <v>0</v>
      </c>
      <c r="K3686" s="1">
        <v>0</v>
      </c>
      <c r="L3686" s="1">
        <v>0</v>
      </c>
      <c r="M3686" s="1">
        <v>0</v>
      </c>
      <c r="N3686" s="1">
        <v>45604.57</v>
      </c>
      <c r="O3686">
        <v>2928</v>
      </c>
      <c r="P3686" t="s">
        <v>4680</v>
      </c>
      <c r="Q3686" t="s">
        <v>4700</v>
      </c>
    </row>
    <row r="3687" spans="2:17">
      <c r="B3687" t="s">
        <v>288</v>
      </c>
      <c r="C3687" t="s">
        <v>499</v>
      </c>
      <c r="D3687" t="s">
        <v>1120</v>
      </c>
      <c r="E3687" t="s">
        <v>3010</v>
      </c>
      <c r="F3687" t="s">
        <v>4092</v>
      </c>
      <c r="G3687" t="s">
        <v>4361</v>
      </c>
      <c r="H3687" t="s">
        <v>2497</v>
      </c>
      <c r="I3687" s="1">
        <f>K3687/0.16</f>
        <v>0</v>
      </c>
      <c r="J3687" s="1">
        <f>M3687-I3687-K3687</f>
        <v>0</v>
      </c>
      <c r="K3687" s="1">
        <v>220.34</v>
      </c>
      <c r="L3687" s="1">
        <v>0</v>
      </c>
      <c r="M3687" s="1">
        <v>0</v>
      </c>
      <c r="N3687" s="1">
        <v>67693.78999999999</v>
      </c>
      <c r="O3687">
        <v>2928</v>
      </c>
      <c r="P3687" t="s">
        <v>4680</v>
      </c>
      <c r="Q3687" t="s">
        <v>4700</v>
      </c>
    </row>
    <row r="3688" spans="2:17">
      <c r="B3688" t="s">
        <v>288</v>
      </c>
      <c r="C3688" t="s">
        <v>499</v>
      </c>
      <c r="D3688" t="s">
        <v>1121</v>
      </c>
      <c r="E3688" t="s">
        <v>3011</v>
      </c>
      <c r="F3688" t="s">
        <v>4093</v>
      </c>
      <c r="G3688" t="s">
        <v>4361</v>
      </c>
      <c r="H3688" t="s">
        <v>2497</v>
      </c>
      <c r="I3688" s="1">
        <f>K3688/0.16</f>
        <v>0</v>
      </c>
      <c r="J3688" s="1">
        <f>M3688-I3688-K3688</f>
        <v>0</v>
      </c>
      <c r="K3688" s="1">
        <v>897.05</v>
      </c>
      <c r="L3688" s="1">
        <v>0</v>
      </c>
      <c r="M3688" s="1">
        <v>0</v>
      </c>
      <c r="N3688" s="1">
        <v>6503.58</v>
      </c>
      <c r="O3688">
        <v>2928</v>
      </c>
      <c r="P3688" t="s">
        <v>4680</v>
      </c>
      <c r="Q3688" t="s">
        <v>4700</v>
      </c>
    </row>
    <row r="3689" spans="2:17">
      <c r="B3689" t="s">
        <v>288</v>
      </c>
      <c r="C3689" t="s">
        <v>499</v>
      </c>
      <c r="D3689" t="s">
        <v>1122</v>
      </c>
      <c r="E3689" t="s">
        <v>3012</v>
      </c>
      <c r="F3689" t="s">
        <v>4094</v>
      </c>
      <c r="G3689" t="s">
        <v>4361</v>
      </c>
      <c r="H3689" t="s">
        <v>2497</v>
      </c>
      <c r="I3689" s="1">
        <f>K3689/0.16</f>
        <v>0</v>
      </c>
      <c r="J3689" s="1">
        <f>M3689-I3689-K3689</f>
        <v>0</v>
      </c>
      <c r="K3689" s="1">
        <v>0</v>
      </c>
      <c r="L3689" s="1">
        <v>0</v>
      </c>
      <c r="M3689" s="1">
        <v>0</v>
      </c>
      <c r="N3689" s="1">
        <v>52289.62</v>
      </c>
      <c r="O3689">
        <v>2928</v>
      </c>
      <c r="P3689" t="s">
        <v>4680</v>
      </c>
      <c r="Q3689" t="s">
        <v>4700</v>
      </c>
    </row>
    <row r="3690" spans="2:17">
      <c r="B3690" t="s">
        <v>288</v>
      </c>
      <c r="C3690" t="s">
        <v>499</v>
      </c>
      <c r="D3690" t="s">
        <v>1123</v>
      </c>
      <c r="E3690" t="s">
        <v>3013</v>
      </c>
      <c r="F3690" t="s">
        <v>4095</v>
      </c>
      <c r="G3690" t="s">
        <v>4361</v>
      </c>
      <c r="H3690" t="s">
        <v>2497</v>
      </c>
      <c r="I3690" s="1">
        <f>K3690/0.16</f>
        <v>0</v>
      </c>
      <c r="J3690" s="1">
        <f>M3690-I3690-K3690</f>
        <v>0</v>
      </c>
      <c r="K3690" s="1">
        <v>0</v>
      </c>
      <c r="L3690" s="1">
        <v>0</v>
      </c>
      <c r="M3690" s="1">
        <v>0</v>
      </c>
      <c r="N3690" s="1">
        <v>326</v>
      </c>
      <c r="O3690">
        <v>2928</v>
      </c>
      <c r="P3690" t="s">
        <v>4680</v>
      </c>
      <c r="Q3690" t="s">
        <v>4700</v>
      </c>
    </row>
    <row r="3691" spans="2:17">
      <c r="B3691" t="s">
        <v>288</v>
      </c>
      <c r="C3691" t="s">
        <v>499</v>
      </c>
      <c r="D3691" t="s">
        <v>1124</v>
      </c>
      <c r="E3691" t="s">
        <v>3014</v>
      </c>
      <c r="F3691" t="s">
        <v>4096</v>
      </c>
      <c r="G3691" t="s">
        <v>4361</v>
      </c>
      <c r="H3691" t="s">
        <v>2497</v>
      </c>
      <c r="I3691" s="1">
        <f>K3691/0.16</f>
        <v>0</v>
      </c>
      <c r="J3691" s="1">
        <f>M3691-I3691-K3691</f>
        <v>0</v>
      </c>
      <c r="K3691" s="1">
        <v>422.37</v>
      </c>
      <c r="L3691" s="1">
        <v>0</v>
      </c>
      <c r="M3691" s="1">
        <v>0</v>
      </c>
      <c r="N3691" s="1">
        <v>81760.17999999999</v>
      </c>
      <c r="O3691">
        <v>2928</v>
      </c>
      <c r="P3691" t="s">
        <v>4680</v>
      </c>
      <c r="Q3691" t="s">
        <v>4700</v>
      </c>
    </row>
    <row r="3692" spans="2:17">
      <c r="B3692" t="s">
        <v>288</v>
      </c>
      <c r="C3692" t="s">
        <v>499</v>
      </c>
      <c r="D3692" t="s">
        <v>1125</v>
      </c>
      <c r="E3692" t="s">
        <v>3015</v>
      </c>
      <c r="F3692" t="s">
        <v>4097</v>
      </c>
      <c r="G3692" t="s">
        <v>4361</v>
      </c>
      <c r="H3692" t="s">
        <v>2497</v>
      </c>
      <c r="I3692" s="1">
        <f>K3692/0.16</f>
        <v>0</v>
      </c>
      <c r="J3692" s="1">
        <f>M3692-I3692-K3692</f>
        <v>0</v>
      </c>
      <c r="K3692" s="1">
        <v>0</v>
      </c>
      <c r="L3692" s="1">
        <v>0</v>
      </c>
      <c r="M3692" s="1">
        <v>0</v>
      </c>
      <c r="N3692" s="1">
        <v>31889.55</v>
      </c>
      <c r="O3692">
        <v>2928</v>
      </c>
      <c r="P3692" t="s">
        <v>4680</v>
      </c>
      <c r="Q3692" t="s">
        <v>4700</v>
      </c>
    </row>
    <row r="3693" spans="2:17">
      <c r="B3693" t="s">
        <v>288</v>
      </c>
      <c r="C3693" t="s">
        <v>499</v>
      </c>
      <c r="D3693" t="s">
        <v>1126</v>
      </c>
      <c r="E3693" t="s">
        <v>3016</v>
      </c>
      <c r="F3693" t="s">
        <v>4098</v>
      </c>
      <c r="G3693" t="s">
        <v>4361</v>
      </c>
      <c r="H3693" t="s">
        <v>2497</v>
      </c>
      <c r="I3693" s="1">
        <f>K3693/0.16</f>
        <v>0</v>
      </c>
      <c r="J3693" s="1">
        <f>M3693-I3693-K3693</f>
        <v>0</v>
      </c>
      <c r="K3693" s="1">
        <v>0</v>
      </c>
      <c r="L3693" s="1">
        <v>0</v>
      </c>
      <c r="M3693" s="1">
        <v>0</v>
      </c>
      <c r="N3693" s="1">
        <v>53698.43</v>
      </c>
      <c r="O3693">
        <v>2928</v>
      </c>
      <c r="P3693" t="s">
        <v>4680</v>
      </c>
      <c r="Q3693" t="s">
        <v>4700</v>
      </c>
    </row>
    <row r="3694" spans="2:17">
      <c r="B3694" t="s">
        <v>288</v>
      </c>
      <c r="C3694" t="s">
        <v>499</v>
      </c>
      <c r="D3694" t="s">
        <v>1127</v>
      </c>
      <c r="E3694" t="s">
        <v>3017</v>
      </c>
      <c r="F3694" t="s">
        <v>4099</v>
      </c>
      <c r="G3694" t="s">
        <v>4361</v>
      </c>
      <c r="H3694" t="s">
        <v>2497</v>
      </c>
      <c r="I3694" s="1">
        <f>K3694/0.16</f>
        <v>0</v>
      </c>
      <c r="J3694" s="1">
        <f>M3694-I3694-K3694</f>
        <v>0</v>
      </c>
      <c r="K3694" s="1">
        <v>116.37</v>
      </c>
      <c r="L3694" s="1">
        <v>0</v>
      </c>
      <c r="M3694" s="1">
        <v>0</v>
      </c>
      <c r="N3694" s="1">
        <v>1677.98</v>
      </c>
      <c r="O3694">
        <v>2928</v>
      </c>
      <c r="P3694" t="s">
        <v>4680</v>
      </c>
      <c r="Q3694" t="s">
        <v>4700</v>
      </c>
    </row>
    <row r="3695" spans="2:17">
      <c r="B3695" t="s">
        <v>288</v>
      </c>
      <c r="C3695" t="s">
        <v>499</v>
      </c>
      <c r="D3695" t="s">
        <v>1128</v>
      </c>
      <c r="E3695" t="s">
        <v>3018</v>
      </c>
      <c r="F3695" t="s">
        <v>4100</v>
      </c>
      <c r="G3695" t="s">
        <v>4361</v>
      </c>
      <c r="H3695" t="s">
        <v>2497</v>
      </c>
      <c r="I3695" s="1">
        <f>K3695/0.16</f>
        <v>0</v>
      </c>
      <c r="J3695" s="1">
        <f>M3695-I3695-K3695</f>
        <v>0</v>
      </c>
      <c r="K3695" s="1">
        <v>349.05</v>
      </c>
      <c r="L3695" s="1">
        <v>0</v>
      </c>
      <c r="M3695" s="1">
        <v>0</v>
      </c>
      <c r="N3695" s="1">
        <v>64734.57</v>
      </c>
      <c r="O3695">
        <v>2928</v>
      </c>
      <c r="P3695" t="s">
        <v>4680</v>
      </c>
      <c r="Q3695" t="s">
        <v>4700</v>
      </c>
    </row>
    <row r="3696" spans="2:17">
      <c r="B3696" t="s">
        <v>288</v>
      </c>
      <c r="C3696" t="s">
        <v>499</v>
      </c>
      <c r="D3696" t="s">
        <v>1129</v>
      </c>
      <c r="E3696" t="s">
        <v>3019</v>
      </c>
      <c r="F3696" t="s">
        <v>4101</v>
      </c>
      <c r="G3696" t="s">
        <v>4361</v>
      </c>
      <c r="H3696" t="s">
        <v>2497</v>
      </c>
      <c r="I3696" s="1">
        <f>K3696/0.16</f>
        <v>0</v>
      </c>
      <c r="J3696" s="1">
        <f>M3696-I3696-K3696</f>
        <v>0</v>
      </c>
      <c r="K3696" s="1">
        <v>0</v>
      </c>
      <c r="L3696" s="1">
        <v>0</v>
      </c>
      <c r="M3696" s="1">
        <v>0</v>
      </c>
      <c r="N3696" s="1">
        <v>24363.46</v>
      </c>
      <c r="O3696">
        <v>2928</v>
      </c>
      <c r="P3696" t="s">
        <v>4680</v>
      </c>
      <c r="Q3696" t="s">
        <v>4700</v>
      </c>
    </row>
    <row r="3697" spans="2:17">
      <c r="B3697" t="s">
        <v>288</v>
      </c>
      <c r="C3697" t="s">
        <v>499</v>
      </c>
      <c r="D3697" t="s">
        <v>1130</v>
      </c>
      <c r="E3697" t="s">
        <v>3020</v>
      </c>
      <c r="F3697" t="s">
        <v>4102</v>
      </c>
      <c r="G3697" t="s">
        <v>4361</v>
      </c>
      <c r="H3697" t="s">
        <v>2497</v>
      </c>
      <c r="I3697" s="1">
        <f>K3697/0.16</f>
        <v>0</v>
      </c>
      <c r="J3697" s="1">
        <f>M3697-I3697-K3697</f>
        <v>0</v>
      </c>
      <c r="K3697" s="1">
        <v>1554.11</v>
      </c>
      <c r="L3697" s="1">
        <v>0</v>
      </c>
      <c r="M3697" s="1">
        <v>0</v>
      </c>
      <c r="N3697" s="1">
        <v>12181.11</v>
      </c>
      <c r="O3697">
        <v>2928</v>
      </c>
      <c r="P3697" t="s">
        <v>4680</v>
      </c>
      <c r="Q3697" t="s">
        <v>4700</v>
      </c>
    </row>
    <row r="3698" spans="2:17">
      <c r="B3698" t="s">
        <v>288</v>
      </c>
      <c r="C3698" t="s">
        <v>499</v>
      </c>
      <c r="D3698" t="s">
        <v>1131</v>
      </c>
      <c r="E3698" t="s">
        <v>3021</v>
      </c>
      <c r="F3698" t="s">
        <v>4103</v>
      </c>
      <c r="G3698" t="s">
        <v>4361</v>
      </c>
      <c r="H3698" t="s">
        <v>2497</v>
      </c>
      <c r="I3698" s="1">
        <f>K3698/0.16</f>
        <v>0</v>
      </c>
      <c r="J3698" s="1">
        <f>M3698-I3698-K3698</f>
        <v>0</v>
      </c>
      <c r="K3698" s="1">
        <v>9014.18</v>
      </c>
      <c r="L3698" s="1">
        <v>0</v>
      </c>
      <c r="M3698" s="1">
        <v>72</v>
      </c>
      <c r="N3698" s="1">
        <v>134662.62</v>
      </c>
      <c r="O3698">
        <v>2928</v>
      </c>
      <c r="P3698" t="s">
        <v>4680</v>
      </c>
      <c r="Q3698" t="s">
        <v>4700</v>
      </c>
    </row>
    <row r="3699" spans="2:17">
      <c r="B3699" t="s">
        <v>288</v>
      </c>
      <c r="C3699" t="s">
        <v>499</v>
      </c>
      <c r="D3699" t="s">
        <v>1132</v>
      </c>
      <c r="E3699" t="s">
        <v>3022</v>
      </c>
      <c r="F3699" t="s">
        <v>4104</v>
      </c>
      <c r="G3699" t="s">
        <v>4361</v>
      </c>
      <c r="H3699" t="s">
        <v>2497</v>
      </c>
      <c r="I3699" s="1">
        <f>K3699/0.16</f>
        <v>0</v>
      </c>
      <c r="J3699" s="1">
        <f>M3699-I3699-K3699</f>
        <v>0</v>
      </c>
      <c r="K3699" s="1">
        <v>0</v>
      </c>
      <c r="L3699" s="1">
        <v>0</v>
      </c>
      <c r="M3699" s="1">
        <v>0</v>
      </c>
      <c r="N3699" s="1">
        <v>47717.8</v>
      </c>
      <c r="O3699">
        <v>2928</v>
      </c>
      <c r="P3699" t="s">
        <v>4680</v>
      </c>
      <c r="Q3699" t="s">
        <v>4700</v>
      </c>
    </row>
    <row r="3700" spans="2:17">
      <c r="B3700" t="s">
        <v>288</v>
      </c>
      <c r="C3700" t="s">
        <v>499</v>
      </c>
      <c r="D3700" t="s">
        <v>1133</v>
      </c>
      <c r="E3700" t="s">
        <v>3023</v>
      </c>
      <c r="F3700" t="s">
        <v>4105</v>
      </c>
      <c r="G3700" t="s">
        <v>4361</v>
      </c>
      <c r="H3700" t="s">
        <v>2497</v>
      </c>
      <c r="I3700" s="1">
        <f>K3700/0.16</f>
        <v>0</v>
      </c>
      <c r="J3700" s="1">
        <f>M3700-I3700-K3700</f>
        <v>0</v>
      </c>
      <c r="K3700" s="1">
        <v>0</v>
      </c>
      <c r="L3700" s="1">
        <v>0</v>
      </c>
      <c r="M3700" s="1">
        <v>0</v>
      </c>
      <c r="N3700" s="1">
        <v>11749.15</v>
      </c>
      <c r="O3700">
        <v>2928</v>
      </c>
      <c r="P3700" t="s">
        <v>4680</v>
      </c>
      <c r="Q3700" t="s">
        <v>4700</v>
      </c>
    </row>
    <row r="3701" spans="2:17">
      <c r="B3701" t="s">
        <v>288</v>
      </c>
      <c r="C3701" t="s">
        <v>499</v>
      </c>
      <c r="D3701" t="s">
        <v>1134</v>
      </c>
      <c r="E3701" t="s">
        <v>3024</v>
      </c>
      <c r="F3701" t="s">
        <v>4106</v>
      </c>
      <c r="G3701" t="s">
        <v>4361</v>
      </c>
      <c r="H3701" t="s">
        <v>2497</v>
      </c>
      <c r="I3701" s="1">
        <f>K3701/0.16</f>
        <v>0</v>
      </c>
      <c r="J3701" s="1">
        <f>M3701-I3701-K3701</f>
        <v>0</v>
      </c>
      <c r="K3701" s="1">
        <v>0</v>
      </c>
      <c r="L3701" s="1">
        <v>0</v>
      </c>
      <c r="M3701" s="1">
        <v>0</v>
      </c>
      <c r="N3701" s="1">
        <v>5083.9</v>
      </c>
      <c r="O3701">
        <v>2928</v>
      </c>
      <c r="P3701" t="s">
        <v>4680</v>
      </c>
      <c r="Q3701" t="s">
        <v>4700</v>
      </c>
    </row>
    <row r="3702" spans="2:17">
      <c r="B3702" t="s">
        <v>288</v>
      </c>
      <c r="C3702" t="s">
        <v>499</v>
      </c>
      <c r="D3702" t="s">
        <v>1135</v>
      </c>
      <c r="E3702" t="s">
        <v>3025</v>
      </c>
      <c r="F3702" t="s">
        <v>4107</v>
      </c>
      <c r="G3702" t="s">
        <v>4361</v>
      </c>
      <c r="H3702" t="s">
        <v>2497</v>
      </c>
      <c r="I3702" s="1">
        <f>K3702/0.16</f>
        <v>0</v>
      </c>
      <c r="J3702" s="1">
        <f>M3702-I3702-K3702</f>
        <v>0</v>
      </c>
      <c r="K3702" s="1">
        <v>0</v>
      </c>
      <c r="L3702" s="1">
        <v>0</v>
      </c>
      <c r="M3702" s="1">
        <v>0</v>
      </c>
      <c r="N3702" s="1">
        <v>1450.32</v>
      </c>
      <c r="O3702">
        <v>2928</v>
      </c>
      <c r="P3702" t="s">
        <v>4680</v>
      </c>
      <c r="Q3702" t="s">
        <v>4700</v>
      </c>
    </row>
    <row r="3703" spans="2:17">
      <c r="B3703" t="s">
        <v>288</v>
      </c>
      <c r="C3703" t="s">
        <v>499</v>
      </c>
      <c r="D3703" t="s">
        <v>1136</v>
      </c>
      <c r="E3703" t="s">
        <v>3026</v>
      </c>
      <c r="F3703" t="s">
        <v>4108</v>
      </c>
      <c r="G3703" t="s">
        <v>4361</v>
      </c>
      <c r="H3703" t="s">
        <v>2497</v>
      </c>
      <c r="I3703" s="1">
        <f>K3703/0.16</f>
        <v>0</v>
      </c>
      <c r="J3703" s="1">
        <f>M3703-I3703-K3703</f>
        <v>0</v>
      </c>
      <c r="K3703" s="1">
        <v>1604.98</v>
      </c>
      <c r="L3703" s="1">
        <v>0</v>
      </c>
      <c r="M3703" s="1">
        <v>0</v>
      </c>
      <c r="N3703" s="1">
        <v>15093.52</v>
      </c>
      <c r="O3703">
        <v>2928</v>
      </c>
      <c r="P3703" t="s">
        <v>4680</v>
      </c>
      <c r="Q3703" t="s">
        <v>4700</v>
      </c>
    </row>
    <row r="3704" spans="2:17">
      <c r="B3704" t="s">
        <v>288</v>
      </c>
      <c r="C3704" t="s">
        <v>499</v>
      </c>
      <c r="D3704" t="s">
        <v>1137</v>
      </c>
      <c r="E3704" t="s">
        <v>3027</v>
      </c>
      <c r="F3704" t="s">
        <v>4109</v>
      </c>
      <c r="G3704" t="s">
        <v>4361</v>
      </c>
      <c r="H3704" t="s">
        <v>2497</v>
      </c>
      <c r="I3704" s="1">
        <f>K3704/0.16</f>
        <v>0</v>
      </c>
      <c r="J3704" s="1">
        <f>M3704-I3704-K3704</f>
        <v>0</v>
      </c>
      <c r="K3704" s="1">
        <v>0</v>
      </c>
      <c r="L3704" s="1">
        <v>0</v>
      </c>
      <c r="M3704" s="1">
        <v>0</v>
      </c>
      <c r="N3704" s="1">
        <v>13626.31</v>
      </c>
      <c r="O3704">
        <v>2928</v>
      </c>
      <c r="P3704" t="s">
        <v>4680</v>
      </c>
      <c r="Q3704" t="s">
        <v>4700</v>
      </c>
    </row>
    <row r="3705" spans="2:17">
      <c r="B3705" t="s">
        <v>288</v>
      </c>
      <c r="C3705" t="s">
        <v>499</v>
      </c>
      <c r="D3705" t="s">
        <v>1138</v>
      </c>
      <c r="E3705" t="s">
        <v>3028</v>
      </c>
      <c r="F3705" t="s">
        <v>4110</v>
      </c>
      <c r="G3705" t="s">
        <v>4361</v>
      </c>
      <c r="H3705" t="s">
        <v>2497</v>
      </c>
      <c r="I3705" s="1">
        <f>K3705/0.16</f>
        <v>0</v>
      </c>
      <c r="J3705" s="1">
        <f>M3705-I3705-K3705</f>
        <v>0</v>
      </c>
      <c r="K3705" s="1">
        <v>0</v>
      </c>
      <c r="L3705" s="1">
        <v>0</v>
      </c>
      <c r="M3705" s="1">
        <v>0</v>
      </c>
      <c r="N3705" s="1">
        <v>68129.75999999999</v>
      </c>
      <c r="O3705">
        <v>2928</v>
      </c>
      <c r="P3705" t="s">
        <v>4680</v>
      </c>
      <c r="Q3705" t="s">
        <v>4700</v>
      </c>
    </row>
    <row r="3706" spans="2:17">
      <c r="B3706" t="s">
        <v>288</v>
      </c>
      <c r="C3706" t="s">
        <v>499</v>
      </c>
      <c r="D3706" t="s">
        <v>1139</v>
      </c>
      <c r="E3706" t="s">
        <v>3029</v>
      </c>
      <c r="F3706" t="s">
        <v>4111</v>
      </c>
      <c r="G3706" t="s">
        <v>4361</v>
      </c>
      <c r="H3706" t="s">
        <v>2497</v>
      </c>
      <c r="I3706" s="1">
        <f>K3706/0.16</f>
        <v>0</v>
      </c>
      <c r="J3706" s="1">
        <f>M3706-I3706-K3706</f>
        <v>0</v>
      </c>
      <c r="K3706" s="1">
        <v>130.67</v>
      </c>
      <c r="L3706" s="1">
        <v>0</v>
      </c>
      <c r="M3706" s="1">
        <v>0</v>
      </c>
      <c r="N3706" s="1">
        <v>44967.67</v>
      </c>
      <c r="O3706">
        <v>2928</v>
      </c>
      <c r="P3706" t="s">
        <v>4680</v>
      </c>
      <c r="Q3706" t="s">
        <v>4700</v>
      </c>
    </row>
    <row r="3707" spans="2:17">
      <c r="B3707" t="s">
        <v>288</v>
      </c>
      <c r="C3707" t="s">
        <v>499</v>
      </c>
      <c r="D3707" t="s">
        <v>1140</v>
      </c>
      <c r="E3707" t="s">
        <v>3030</v>
      </c>
      <c r="F3707" t="s">
        <v>4112</v>
      </c>
      <c r="G3707" t="s">
        <v>4361</v>
      </c>
      <c r="H3707" t="s">
        <v>2497</v>
      </c>
      <c r="I3707" s="1">
        <f>K3707/0.16</f>
        <v>0</v>
      </c>
      <c r="J3707" s="1">
        <f>M3707-I3707-K3707</f>
        <v>0</v>
      </c>
      <c r="K3707" s="1">
        <v>522.4</v>
      </c>
      <c r="L3707" s="1">
        <v>0</v>
      </c>
      <c r="M3707" s="1">
        <v>0</v>
      </c>
      <c r="N3707" s="1">
        <v>69839.75999999999</v>
      </c>
      <c r="O3707">
        <v>2928</v>
      </c>
      <c r="P3707" t="s">
        <v>4680</v>
      </c>
      <c r="Q3707" t="s">
        <v>4700</v>
      </c>
    </row>
    <row r="3708" spans="2:17">
      <c r="B3708" t="s">
        <v>288</v>
      </c>
      <c r="C3708" t="s">
        <v>499</v>
      </c>
      <c r="D3708" t="s">
        <v>1141</v>
      </c>
      <c r="E3708" t="s">
        <v>3031</v>
      </c>
      <c r="F3708" t="s">
        <v>4113</v>
      </c>
      <c r="G3708" t="s">
        <v>4361</v>
      </c>
      <c r="H3708" t="s">
        <v>2497</v>
      </c>
      <c r="I3708" s="1">
        <f>K3708/0.16</f>
        <v>0</v>
      </c>
      <c r="J3708" s="1">
        <f>M3708-I3708-K3708</f>
        <v>0</v>
      </c>
      <c r="K3708" s="1">
        <v>483.44</v>
      </c>
      <c r="L3708" s="1">
        <v>0</v>
      </c>
      <c r="M3708" s="1">
        <v>0</v>
      </c>
      <c r="N3708" s="1">
        <v>99567.72</v>
      </c>
      <c r="O3708">
        <v>2928</v>
      </c>
      <c r="P3708" t="s">
        <v>4680</v>
      </c>
      <c r="Q3708" t="s">
        <v>4700</v>
      </c>
    </row>
    <row r="3709" spans="2:17">
      <c r="B3709" t="s">
        <v>288</v>
      </c>
      <c r="C3709" t="s">
        <v>499</v>
      </c>
      <c r="D3709" t="s">
        <v>1142</v>
      </c>
      <c r="E3709" t="s">
        <v>3032</v>
      </c>
      <c r="F3709" t="s">
        <v>4114</v>
      </c>
      <c r="G3709" t="s">
        <v>4361</v>
      </c>
      <c r="H3709" t="s">
        <v>2497</v>
      </c>
      <c r="I3709" s="1">
        <f>K3709/0.16</f>
        <v>0</v>
      </c>
      <c r="J3709" s="1">
        <f>M3709-I3709-K3709</f>
        <v>0</v>
      </c>
      <c r="K3709" s="1">
        <v>4270.5</v>
      </c>
      <c r="L3709" s="1">
        <v>0</v>
      </c>
      <c r="M3709" s="1">
        <v>0</v>
      </c>
      <c r="N3709" s="1">
        <v>30961.14</v>
      </c>
      <c r="O3709">
        <v>2928</v>
      </c>
      <c r="P3709" t="s">
        <v>4680</v>
      </c>
      <c r="Q3709" t="s">
        <v>4700</v>
      </c>
    </row>
    <row r="3710" spans="2:17">
      <c r="B3710" t="s">
        <v>288</v>
      </c>
      <c r="C3710" t="s">
        <v>499</v>
      </c>
      <c r="D3710" t="s">
        <v>1143</v>
      </c>
      <c r="E3710" t="s">
        <v>3033</v>
      </c>
      <c r="F3710" t="s">
        <v>4115</v>
      </c>
      <c r="G3710" t="s">
        <v>4361</v>
      </c>
      <c r="H3710" t="s">
        <v>2497</v>
      </c>
      <c r="I3710" s="1">
        <f>K3710/0.16</f>
        <v>0</v>
      </c>
      <c r="J3710" s="1">
        <f>M3710-I3710-K3710</f>
        <v>0</v>
      </c>
      <c r="K3710" s="1">
        <v>3227.33</v>
      </c>
      <c r="L3710" s="1">
        <v>0</v>
      </c>
      <c r="M3710" s="1">
        <v>0</v>
      </c>
      <c r="N3710" s="1">
        <v>25042.97</v>
      </c>
      <c r="O3710">
        <v>2928</v>
      </c>
      <c r="P3710" t="s">
        <v>4680</v>
      </c>
      <c r="Q3710" t="s">
        <v>4700</v>
      </c>
    </row>
    <row r="3711" spans="2:17">
      <c r="B3711" t="s">
        <v>288</v>
      </c>
      <c r="C3711" t="s">
        <v>499</v>
      </c>
      <c r="D3711" t="s">
        <v>1144</v>
      </c>
      <c r="E3711" t="s">
        <v>3034</v>
      </c>
      <c r="F3711" t="s">
        <v>4116</v>
      </c>
      <c r="G3711" t="s">
        <v>4361</v>
      </c>
      <c r="H3711" t="s">
        <v>2497</v>
      </c>
      <c r="I3711" s="1">
        <f>K3711/0.16</f>
        <v>0</v>
      </c>
      <c r="J3711" s="1">
        <f>M3711-I3711-K3711</f>
        <v>0</v>
      </c>
      <c r="K3711" s="1">
        <v>395.2</v>
      </c>
      <c r="L3711" s="1">
        <v>0</v>
      </c>
      <c r="M3711" s="1">
        <v>0</v>
      </c>
      <c r="N3711" s="1">
        <v>4955.18</v>
      </c>
      <c r="O3711">
        <v>2928</v>
      </c>
      <c r="P3711" t="s">
        <v>4680</v>
      </c>
      <c r="Q3711" t="s">
        <v>4700</v>
      </c>
    </row>
    <row r="3712" spans="2:17">
      <c r="B3712" t="s">
        <v>288</v>
      </c>
      <c r="C3712" t="s">
        <v>499</v>
      </c>
      <c r="D3712" t="s">
        <v>1145</v>
      </c>
      <c r="E3712" t="s">
        <v>3035</v>
      </c>
      <c r="F3712" t="s">
        <v>4117</v>
      </c>
      <c r="G3712" t="s">
        <v>4361</v>
      </c>
      <c r="H3712" t="s">
        <v>2497</v>
      </c>
      <c r="I3712" s="1">
        <f>K3712/0.16</f>
        <v>0</v>
      </c>
      <c r="J3712" s="1">
        <f>M3712-I3712-K3712</f>
        <v>0</v>
      </c>
      <c r="K3712" s="1">
        <v>2431.27</v>
      </c>
      <c r="L3712" s="1">
        <v>0</v>
      </c>
      <c r="M3712" s="1">
        <v>0</v>
      </c>
      <c r="N3712" s="1">
        <v>17626.77</v>
      </c>
      <c r="O3712">
        <v>2928</v>
      </c>
      <c r="P3712" t="s">
        <v>4680</v>
      </c>
      <c r="Q3712" t="s">
        <v>4700</v>
      </c>
    </row>
    <row r="3713" spans="2:17">
      <c r="B3713" t="s">
        <v>288</v>
      </c>
      <c r="C3713" t="s">
        <v>499</v>
      </c>
      <c r="D3713" t="s">
        <v>1146</v>
      </c>
      <c r="E3713" t="s">
        <v>3036</v>
      </c>
      <c r="F3713" t="s">
        <v>4118</v>
      </c>
      <c r="G3713" t="s">
        <v>4361</v>
      </c>
      <c r="H3713" t="s">
        <v>2497</v>
      </c>
      <c r="I3713" s="1">
        <f>K3713/0.16</f>
        <v>0</v>
      </c>
      <c r="J3713" s="1">
        <f>M3713-I3713-K3713</f>
        <v>0</v>
      </c>
      <c r="K3713" s="1">
        <v>0</v>
      </c>
      <c r="L3713" s="1">
        <v>0</v>
      </c>
      <c r="M3713" s="1">
        <v>0</v>
      </c>
      <c r="N3713" s="1">
        <v>39542.25</v>
      </c>
      <c r="O3713">
        <v>2928</v>
      </c>
      <c r="P3713" t="s">
        <v>4680</v>
      </c>
      <c r="Q3713" t="s">
        <v>4700</v>
      </c>
    </row>
    <row r="3714" spans="2:17">
      <c r="B3714" t="s">
        <v>288</v>
      </c>
      <c r="C3714" t="s">
        <v>499</v>
      </c>
      <c r="D3714" t="s">
        <v>1147</v>
      </c>
      <c r="E3714" t="s">
        <v>3037</v>
      </c>
      <c r="F3714" t="s">
        <v>4033</v>
      </c>
      <c r="G3714" t="s">
        <v>4361</v>
      </c>
      <c r="H3714" t="s">
        <v>2497</v>
      </c>
      <c r="I3714" s="1">
        <f>K3714/0.16</f>
        <v>0</v>
      </c>
      <c r="J3714" s="1">
        <f>M3714-I3714-K3714</f>
        <v>0</v>
      </c>
      <c r="K3714" s="1">
        <v>0</v>
      </c>
      <c r="L3714" s="1">
        <v>0</v>
      </c>
      <c r="M3714" s="1">
        <v>0</v>
      </c>
      <c r="N3714" s="1">
        <v>7658.85</v>
      </c>
      <c r="O3714">
        <v>2928</v>
      </c>
      <c r="P3714" t="s">
        <v>4680</v>
      </c>
      <c r="Q3714" t="s">
        <v>4700</v>
      </c>
    </row>
    <row r="3715" spans="2:17">
      <c r="B3715" t="s">
        <v>288</v>
      </c>
      <c r="C3715" t="s">
        <v>499</v>
      </c>
      <c r="D3715" t="s">
        <v>1148</v>
      </c>
      <c r="E3715" t="s">
        <v>3038</v>
      </c>
      <c r="F3715" t="s">
        <v>4119</v>
      </c>
      <c r="G3715" t="s">
        <v>4361</v>
      </c>
      <c r="H3715" t="s">
        <v>2497</v>
      </c>
      <c r="I3715" s="1">
        <f>K3715/0.16</f>
        <v>0</v>
      </c>
      <c r="J3715" s="1">
        <f>M3715-I3715-K3715</f>
        <v>0</v>
      </c>
      <c r="K3715" s="1">
        <v>552.4400000000001</v>
      </c>
      <c r="L3715" s="1">
        <v>0</v>
      </c>
      <c r="M3715" s="1">
        <v>0</v>
      </c>
      <c r="N3715" s="1">
        <v>54663.87</v>
      </c>
      <c r="O3715">
        <v>2928</v>
      </c>
      <c r="P3715" t="s">
        <v>4680</v>
      </c>
      <c r="Q3715" t="s">
        <v>4700</v>
      </c>
    </row>
    <row r="3716" spans="2:17">
      <c r="B3716" t="s">
        <v>288</v>
      </c>
      <c r="C3716" t="s">
        <v>499</v>
      </c>
      <c r="D3716" t="s">
        <v>1149</v>
      </c>
      <c r="E3716" t="s">
        <v>3039</v>
      </c>
      <c r="F3716" t="s">
        <v>4120</v>
      </c>
      <c r="G3716" t="s">
        <v>4361</v>
      </c>
      <c r="H3716" t="s">
        <v>2497</v>
      </c>
      <c r="I3716" s="1">
        <f>K3716/0.16</f>
        <v>0</v>
      </c>
      <c r="J3716" s="1">
        <f>M3716-I3716-K3716</f>
        <v>0</v>
      </c>
      <c r="K3716" s="1">
        <v>0</v>
      </c>
      <c r="L3716" s="1">
        <v>0</v>
      </c>
      <c r="M3716" s="1">
        <v>0</v>
      </c>
      <c r="N3716" s="1">
        <v>10106.67</v>
      </c>
      <c r="O3716">
        <v>2928</v>
      </c>
      <c r="P3716" t="s">
        <v>4680</v>
      </c>
      <c r="Q3716" t="s">
        <v>4700</v>
      </c>
    </row>
    <row r="3717" spans="2:17">
      <c r="B3717" t="s">
        <v>288</v>
      </c>
      <c r="C3717" t="s">
        <v>499</v>
      </c>
      <c r="D3717" t="s">
        <v>1150</v>
      </c>
      <c r="E3717" t="s">
        <v>3040</v>
      </c>
      <c r="F3717" t="s">
        <v>4121</v>
      </c>
      <c r="G3717" t="s">
        <v>4361</v>
      </c>
      <c r="H3717" t="s">
        <v>2497</v>
      </c>
      <c r="I3717" s="1">
        <f>K3717/0.16</f>
        <v>0</v>
      </c>
      <c r="J3717" s="1">
        <f>M3717-I3717-K3717</f>
        <v>0</v>
      </c>
      <c r="K3717" s="1">
        <v>0</v>
      </c>
      <c r="L3717" s="1">
        <v>0</v>
      </c>
      <c r="M3717" s="1">
        <v>0</v>
      </c>
      <c r="N3717" s="1">
        <v>64038.95</v>
      </c>
      <c r="O3717">
        <v>2928</v>
      </c>
      <c r="P3717" t="s">
        <v>4680</v>
      </c>
      <c r="Q3717" t="s">
        <v>4700</v>
      </c>
    </row>
    <row r="3718" spans="2:17">
      <c r="B3718" t="s">
        <v>288</v>
      </c>
      <c r="C3718" t="s">
        <v>499</v>
      </c>
      <c r="D3718" t="s">
        <v>1151</v>
      </c>
      <c r="E3718" t="s">
        <v>3041</v>
      </c>
      <c r="F3718" t="s">
        <v>4122</v>
      </c>
      <c r="G3718" t="s">
        <v>4361</v>
      </c>
      <c r="H3718" t="s">
        <v>2497</v>
      </c>
      <c r="I3718" s="1">
        <f>K3718/0.16</f>
        <v>0</v>
      </c>
      <c r="J3718" s="1">
        <f>M3718-I3718-K3718</f>
        <v>0</v>
      </c>
      <c r="K3718" s="1">
        <v>0</v>
      </c>
      <c r="L3718" s="1">
        <v>0</v>
      </c>
      <c r="M3718" s="1">
        <v>0</v>
      </c>
      <c r="N3718" s="1">
        <v>71922.78</v>
      </c>
      <c r="O3718">
        <v>2928</v>
      </c>
      <c r="P3718" t="s">
        <v>4680</v>
      </c>
      <c r="Q3718" t="s">
        <v>4700</v>
      </c>
    </row>
    <row r="3719" spans="2:17">
      <c r="B3719" t="s">
        <v>288</v>
      </c>
      <c r="C3719" t="s">
        <v>499</v>
      </c>
      <c r="D3719" t="s">
        <v>1152</v>
      </c>
      <c r="E3719" t="s">
        <v>3042</v>
      </c>
      <c r="F3719" t="s">
        <v>4123</v>
      </c>
      <c r="G3719" t="s">
        <v>4361</v>
      </c>
      <c r="H3719" t="s">
        <v>2497</v>
      </c>
      <c r="I3719" s="1">
        <f>K3719/0.16</f>
        <v>0</v>
      </c>
      <c r="J3719" s="1">
        <f>M3719-I3719-K3719</f>
        <v>0</v>
      </c>
      <c r="K3719" s="1">
        <v>174.52</v>
      </c>
      <c r="L3719" s="1">
        <v>0</v>
      </c>
      <c r="M3719" s="1">
        <v>0</v>
      </c>
      <c r="N3719" s="1">
        <v>58961.87</v>
      </c>
      <c r="O3719">
        <v>2928</v>
      </c>
      <c r="P3719" t="s">
        <v>4680</v>
      </c>
      <c r="Q3719" t="s">
        <v>4700</v>
      </c>
    </row>
    <row r="3720" spans="2:17">
      <c r="B3720" t="s">
        <v>288</v>
      </c>
      <c r="C3720" t="s">
        <v>499</v>
      </c>
      <c r="D3720" t="s">
        <v>1153</v>
      </c>
      <c r="E3720" t="s">
        <v>3043</v>
      </c>
      <c r="F3720" t="s">
        <v>4124</v>
      </c>
      <c r="G3720" t="s">
        <v>4361</v>
      </c>
      <c r="H3720" t="s">
        <v>2497</v>
      </c>
      <c r="I3720" s="1">
        <f>K3720/0.16</f>
        <v>0</v>
      </c>
      <c r="J3720" s="1">
        <f>M3720-I3720-K3720</f>
        <v>0</v>
      </c>
      <c r="K3720" s="1">
        <v>10401.99</v>
      </c>
      <c r="L3720" s="1">
        <v>0</v>
      </c>
      <c r="M3720" s="1">
        <v>0</v>
      </c>
      <c r="N3720" s="1">
        <v>78531.81</v>
      </c>
      <c r="O3720">
        <v>2928</v>
      </c>
      <c r="P3720" t="s">
        <v>4680</v>
      </c>
      <c r="Q3720" t="s">
        <v>4700</v>
      </c>
    </row>
    <row r="3721" spans="2:17">
      <c r="B3721" t="s">
        <v>288</v>
      </c>
      <c r="C3721" t="s">
        <v>499</v>
      </c>
      <c r="D3721" t="s">
        <v>1154</v>
      </c>
      <c r="E3721" t="s">
        <v>3044</v>
      </c>
      <c r="F3721" t="s">
        <v>4125</v>
      </c>
      <c r="G3721" t="s">
        <v>4361</v>
      </c>
      <c r="H3721" t="s">
        <v>2497</v>
      </c>
      <c r="I3721" s="1">
        <f>K3721/0.16</f>
        <v>0</v>
      </c>
      <c r="J3721" s="1">
        <f>M3721-I3721-K3721</f>
        <v>0</v>
      </c>
      <c r="K3721" s="1">
        <v>0</v>
      </c>
      <c r="L3721" s="1">
        <v>0</v>
      </c>
      <c r="M3721" s="1">
        <v>0</v>
      </c>
      <c r="N3721" s="1">
        <v>8974.799999999999</v>
      </c>
      <c r="O3721">
        <v>2928</v>
      </c>
      <c r="P3721" t="s">
        <v>4680</v>
      </c>
      <c r="Q3721" t="s">
        <v>4700</v>
      </c>
    </row>
    <row r="3722" spans="2:17">
      <c r="B3722" t="s">
        <v>288</v>
      </c>
      <c r="C3722" t="s">
        <v>499</v>
      </c>
      <c r="D3722" t="s">
        <v>1155</v>
      </c>
      <c r="E3722" t="s">
        <v>3045</v>
      </c>
      <c r="F3722" t="s">
        <v>4126</v>
      </c>
      <c r="G3722" t="s">
        <v>4361</v>
      </c>
      <c r="H3722" t="s">
        <v>2497</v>
      </c>
      <c r="I3722" s="1">
        <f>K3722/0.16</f>
        <v>0</v>
      </c>
      <c r="J3722" s="1">
        <f>M3722-I3722-K3722</f>
        <v>0</v>
      </c>
      <c r="K3722" s="1">
        <v>0</v>
      </c>
      <c r="L3722" s="1">
        <v>0</v>
      </c>
      <c r="M3722" s="1">
        <v>0</v>
      </c>
      <c r="N3722" s="1">
        <v>10040</v>
      </c>
      <c r="O3722">
        <v>2928</v>
      </c>
      <c r="P3722" t="s">
        <v>4680</v>
      </c>
      <c r="Q3722" t="s">
        <v>4700</v>
      </c>
    </row>
    <row r="3723" spans="2:17">
      <c r="B3723" t="s">
        <v>288</v>
      </c>
      <c r="C3723" t="s">
        <v>499</v>
      </c>
      <c r="D3723" t="s">
        <v>1156</v>
      </c>
      <c r="E3723" t="s">
        <v>3046</v>
      </c>
      <c r="F3723" t="s">
        <v>4126</v>
      </c>
      <c r="G3723" t="s">
        <v>4361</v>
      </c>
      <c r="H3723" t="s">
        <v>2497</v>
      </c>
      <c r="I3723" s="1">
        <f>K3723/0.16</f>
        <v>0</v>
      </c>
      <c r="J3723" s="1">
        <f>M3723-I3723-K3723</f>
        <v>0</v>
      </c>
      <c r="K3723" s="1">
        <v>0</v>
      </c>
      <c r="L3723" s="1">
        <v>0</v>
      </c>
      <c r="M3723" s="1">
        <v>0</v>
      </c>
      <c r="N3723" s="1">
        <v>10040</v>
      </c>
      <c r="O3723">
        <v>2928</v>
      </c>
      <c r="P3723" t="s">
        <v>4680</v>
      </c>
      <c r="Q3723" t="s">
        <v>4700</v>
      </c>
    </row>
    <row r="3724" spans="2:17">
      <c r="B3724" t="s">
        <v>288</v>
      </c>
      <c r="C3724" t="s">
        <v>499</v>
      </c>
      <c r="D3724" t="s">
        <v>1157</v>
      </c>
      <c r="E3724" t="s">
        <v>3047</v>
      </c>
      <c r="F3724" t="s">
        <v>4127</v>
      </c>
      <c r="G3724" t="s">
        <v>4361</v>
      </c>
      <c r="H3724" t="s">
        <v>2497</v>
      </c>
      <c r="I3724" s="1">
        <f>K3724/0.16</f>
        <v>0</v>
      </c>
      <c r="J3724" s="1">
        <f>M3724-I3724-K3724</f>
        <v>0</v>
      </c>
      <c r="K3724" s="1">
        <v>0</v>
      </c>
      <c r="L3724" s="1">
        <v>0</v>
      </c>
      <c r="M3724" s="1">
        <v>0</v>
      </c>
      <c r="N3724" s="1">
        <v>48302.99</v>
      </c>
      <c r="O3724">
        <v>2928</v>
      </c>
      <c r="P3724" t="s">
        <v>4680</v>
      </c>
      <c r="Q3724" t="s">
        <v>4700</v>
      </c>
    </row>
    <row r="3725" spans="2:17">
      <c r="B3725" t="s">
        <v>288</v>
      </c>
      <c r="C3725" t="s">
        <v>499</v>
      </c>
      <c r="D3725" t="s">
        <v>1158</v>
      </c>
      <c r="E3725" t="s">
        <v>3048</v>
      </c>
      <c r="F3725" t="s">
        <v>4128</v>
      </c>
      <c r="G3725" t="s">
        <v>4361</v>
      </c>
      <c r="H3725" t="s">
        <v>2497</v>
      </c>
      <c r="I3725" s="1">
        <f>K3725/0.16</f>
        <v>0</v>
      </c>
      <c r="J3725" s="1">
        <f>M3725-I3725-K3725</f>
        <v>0</v>
      </c>
      <c r="K3725" s="1">
        <v>0</v>
      </c>
      <c r="L3725" s="1">
        <v>0</v>
      </c>
      <c r="M3725" s="1">
        <v>0</v>
      </c>
      <c r="N3725" s="1">
        <v>69865.46000000001</v>
      </c>
      <c r="O3725">
        <v>2928</v>
      </c>
      <c r="P3725" t="s">
        <v>4680</v>
      </c>
      <c r="Q3725" t="s">
        <v>4700</v>
      </c>
    </row>
    <row r="3726" spans="2:17">
      <c r="B3726" t="s">
        <v>288</v>
      </c>
      <c r="C3726" t="s">
        <v>499</v>
      </c>
      <c r="D3726" t="s">
        <v>1159</v>
      </c>
      <c r="E3726" t="s">
        <v>3049</v>
      </c>
      <c r="F3726" t="s">
        <v>4129</v>
      </c>
      <c r="G3726" t="s">
        <v>4361</v>
      </c>
      <c r="H3726" t="s">
        <v>2497</v>
      </c>
      <c r="I3726" s="1">
        <f>K3726/0.16</f>
        <v>0</v>
      </c>
      <c r="J3726" s="1">
        <f>M3726-I3726-K3726</f>
        <v>0</v>
      </c>
      <c r="K3726" s="1">
        <v>164.01</v>
      </c>
      <c r="L3726" s="1">
        <v>0</v>
      </c>
      <c r="M3726" s="1">
        <v>0</v>
      </c>
      <c r="N3726" s="1">
        <v>43222.21</v>
      </c>
      <c r="O3726">
        <v>2928</v>
      </c>
      <c r="P3726" t="s">
        <v>4680</v>
      </c>
      <c r="Q3726" t="s">
        <v>4700</v>
      </c>
    </row>
    <row r="3727" spans="2:17">
      <c r="B3727" t="s">
        <v>288</v>
      </c>
      <c r="C3727" t="s">
        <v>499</v>
      </c>
      <c r="D3727" t="s">
        <v>1160</v>
      </c>
      <c r="E3727" t="s">
        <v>3050</v>
      </c>
      <c r="F3727" t="s">
        <v>4130</v>
      </c>
      <c r="G3727" t="s">
        <v>4361</v>
      </c>
      <c r="H3727" t="s">
        <v>2497</v>
      </c>
      <c r="I3727" s="1">
        <f>K3727/0.16</f>
        <v>0</v>
      </c>
      <c r="J3727" s="1">
        <f>M3727-I3727-K3727</f>
        <v>0</v>
      </c>
      <c r="K3727" s="1">
        <v>1599.15</v>
      </c>
      <c r="L3727" s="1">
        <v>0</v>
      </c>
      <c r="M3727" s="1">
        <v>0</v>
      </c>
      <c r="N3727" s="1">
        <v>14410.17</v>
      </c>
      <c r="O3727">
        <v>2928</v>
      </c>
      <c r="P3727" t="s">
        <v>4680</v>
      </c>
      <c r="Q3727" t="s">
        <v>4700</v>
      </c>
    </row>
    <row r="3728" spans="2:17">
      <c r="B3728" t="s">
        <v>288</v>
      </c>
      <c r="C3728" t="s">
        <v>499</v>
      </c>
      <c r="D3728" t="s">
        <v>1161</v>
      </c>
      <c r="E3728" t="s">
        <v>3051</v>
      </c>
      <c r="F3728" t="s">
        <v>4131</v>
      </c>
      <c r="G3728" t="s">
        <v>4361</v>
      </c>
      <c r="H3728" t="s">
        <v>2497</v>
      </c>
      <c r="I3728" s="1">
        <f>K3728/0.16</f>
        <v>0</v>
      </c>
      <c r="J3728" s="1">
        <f>M3728-I3728-K3728</f>
        <v>0</v>
      </c>
      <c r="K3728" s="1">
        <v>0</v>
      </c>
      <c r="L3728" s="1">
        <v>0</v>
      </c>
      <c r="M3728" s="1">
        <v>0</v>
      </c>
      <c r="N3728" s="1">
        <v>25360.74</v>
      </c>
      <c r="O3728">
        <v>2928</v>
      </c>
      <c r="P3728" t="s">
        <v>4680</v>
      </c>
      <c r="Q3728" t="s">
        <v>4700</v>
      </c>
    </row>
    <row r="3729" spans="2:17">
      <c r="B3729" t="s">
        <v>288</v>
      </c>
      <c r="C3729" t="s">
        <v>499</v>
      </c>
      <c r="D3729" t="s">
        <v>1162</v>
      </c>
      <c r="E3729" t="s">
        <v>3052</v>
      </c>
      <c r="F3729" t="s">
        <v>4132</v>
      </c>
      <c r="G3729" t="s">
        <v>4361</v>
      </c>
      <c r="H3729" t="s">
        <v>2497</v>
      </c>
      <c r="I3729" s="1">
        <f>K3729/0.16</f>
        <v>0</v>
      </c>
      <c r="J3729" s="1">
        <f>M3729-I3729-K3729</f>
        <v>0</v>
      </c>
      <c r="K3729" s="1">
        <v>0</v>
      </c>
      <c r="L3729" s="1">
        <v>0</v>
      </c>
      <c r="M3729" s="1">
        <v>0</v>
      </c>
      <c r="N3729" s="1">
        <v>27472.02</v>
      </c>
      <c r="O3729">
        <v>2928</v>
      </c>
      <c r="P3729" t="s">
        <v>4680</v>
      </c>
      <c r="Q3729" t="s">
        <v>4700</v>
      </c>
    </row>
    <row r="3730" spans="2:17">
      <c r="B3730" t="s">
        <v>288</v>
      </c>
      <c r="C3730" t="s">
        <v>499</v>
      </c>
      <c r="D3730" t="s">
        <v>1163</v>
      </c>
      <c r="E3730" t="s">
        <v>3053</v>
      </c>
      <c r="F3730" t="s">
        <v>4133</v>
      </c>
      <c r="G3730" t="s">
        <v>4361</v>
      </c>
      <c r="H3730" t="s">
        <v>2497</v>
      </c>
      <c r="I3730" s="1">
        <f>K3730/0.16</f>
        <v>0</v>
      </c>
      <c r="J3730" s="1">
        <f>M3730-I3730-K3730</f>
        <v>0</v>
      </c>
      <c r="K3730" s="1">
        <v>0</v>
      </c>
      <c r="L3730" s="1">
        <v>0</v>
      </c>
      <c r="M3730" s="1">
        <v>0</v>
      </c>
      <c r="N3730" s="1">
        <v>1491.36</v>
      </c>
      <c r="O3730">
        <v>2928</v>
      </c>
      <c r="P3730" t="s">
        <v>4680</v>
      </c>
      <c r="Q3730" t="s">
        <v>4700</v>
      </c>
    </row>
    <row r="3731" spans="2:17">
      <c r="B3731" t="s">
        <v>288</v>
      </c>
      <c r="C3731" t="s">
        <v>499</v>
      </c>
      <c r="D3731" t="s">
        <v>1164</v>
      </c>
      <c r="E3731" t="s">
        <v>3054</v>
      </c>
      <c r="F3731" t="s">
        <v>4134</v>
      </c>
      <c r="G3731" t="s">
        <v>4361</v>
      </c>
      <c r="H3731" t="s">
        <v>2497</v>
      </c>
      <c r="I3731" s="1">
        <f>K3731/0.16</f>
        <v>0</v>
      </c>
      <c r="J3731" s="1">
        <f>M3731-I3731-K3731</f>
        <v>0</v>
      </c>
      <c r="K3731" s="1">
        <v>0</v>
      </c>
      <c r="L3731" s="1">
        <v>0</v>
      </c>
      <c r="M3731" s="1">
        <v>0</v>
      </c>
      <c r="N3731" s="1">
        <v>51427.99</v>
      </c>
      <c r="O3731">
        <v>2928</v>
      </c>
      <c r="P3731" t="s">
        <v>4680</v>
      </c>
      <c r="Q3731" t="s">
        <v>4700</v>
      </c>
    </row>
    <row r="3732" spans="2:17">
      <c r="B3732" t="s">
        <v>288</v>
      </c>
      <c r="C3732" t="s">
        <v>499</v>
      </c>
      <c r="D3732" t="s">
        <v>1165</v>
      </c>
      <c r="E3732" t="s">
        <v>3055</v>
      </c>
      <c r="F3732" t="s">
        <v>4135</v>
      </c>
      <c r="G3732" t="s">
        <v>4361</v>
      </c>
      <c r="H3732" t="s">
        <v>2497</v>
      </c>
      <c r="I3732" s="1">
        <f>K3732/0.16</f>
        <v>0</v>
      </c>
      <c r="J3732" s="1">
        <f>M3732-I3732-K3732</f>
        <v>0</v>
      </c>
      <c r="K3732" s="1">
        <v>0</v>
      </c>
      <c r="L3732" s="1">
        <v>0</v>
      </c>
      <c r="M3732" s="1">
        <v>0</v>
      </c>
      <c r="N3732" s="1">
        <v>5894.18</v>
      </c>
      <c r="O3732">
        <v>2928</v>
      </c>
      <c r="P3732" t="s">
        <v>4680</v>
      </c>
      <c r="Q3732" t="s">
        <v>4700</v>
      </c>
    </row>
    <row r="3733" spans="2:17">
      <c r="B3733" t="s">
        <v>288</v>
      </c>
      <c r="C3733" t="s">
        <v>499</v>
      </c>
      <c r="D3733" t="s">
        <v>1166</v>
      </c>
      <c r="E3733" t="s">
        <v>3056</v>
      </c>
      <c r="F3733" t="s">
        <v>4136</v>
      </c>
      <c r="G3733" t="s">
        <v>4361</v>
      </c>
      <c r="H3733" t="s">
        <v>2497</v>
      </c>
      <c r="I3733" s="1">
        <f>K3733/0.16</f>
        <v>0</v>
      </c>
      <c r="J3733" s="1">
        <f>M3733-I3733-K3733</f>
        <v>0</v>
      </c>
      <c r="K3733" s="1">
        <v>0</v>
      </c>
      <c r="L3733" s="1">
        <v>0</v>
      </c>
      <c r="M3733" s="1">
        <v>0</v>
      </c>
      <c r="N3733" s="1">
        <v>21431.24</v>
      </c>
      <c r="O3733">
        <v>2928</v>
      </c>
      <c r="P3733" t="s">
        <v>4680</v>
      </c>
      <c r="Q3733" t="s">
        <v>4700</v>
      </c>
    </row>
    <row r="3734" spans="2:17">
      <c r="B3734" t="s">
        <v>288</v>
      </c>
      <c r="C3734" t="s">
        <v>499</v>
      </c>
      <c r="D3734" t="s">
        <v>1167</v>
      </c>
      <c r="E3734" t="s">
        <v>3057</v>
      </c>
      <c r="F3734" t="s">
        <v>4137</v>
      </c>
      <c r="G3734" t="s">
        <v>4361</v>
      </c>
      <c r="H3734" t="s">
        <v>2497</v>
      </c>
      <c r="I3734" s="1">
        <f>K3734/0.16</f>
        <v>0</v>
      </c>
      <c r="J3734" s="1">
        <f>M3734-I3734-K3734</f>
        <v>0</v>
      </c>
      <c r="K3734" s="1">
        <v>0</v>
      </c>
      <c r="L3734" s="1">
        <v>0</v>
      </c>
      <c r="M3734" s="1">
        <v>0</v>
      </c>
      <c r="N3734" s="1">
        <v>8610.15</v>
      </c>
      <c r="O3734">
        <v>2928</v>
      </c>
      <c r="P3734" t="s">
        <v>4680</v>
      </c>
      <c r="Q3734" t="s">
        <v>4700</v>
      </c>
    </row>
    <row r="3735" spans="2:17">
      <c r="B3735" t="s">
        <v>288</v>
      </c>
      <c r="C3735" t="s">
        <v>499</v>
      </c>
      <c r="D3735" t="s">
        <v>1168</v>
      </c>
      <c r="E3735" t="s">
        <v>3058</v>
      </c>
      <c r="F3735" t="s">
        <v>4138</v>
      </c>
      <c r="G3735" t="s">
        <v>4361</v>
      </c>
      <c r="H3735" t="s">
        <v>2497</v>
      </c>
      <c r="I3735" s="1">
        <f>K3735/0.16</f>
        <v>0</v>
      </c>
      <c r="J3735" s="1">
        <f>M3735-I3735-K3735</f>
        <v>0</v>
      </c>
      <c r="K3735" s="1">
        <v>257.65</v>
      </c>
      <c r="L3735" s="1">
        <v>0</v>
      </c>
      <c r="M3735" s="1">
        <v>0</v>
      </c>
      <c r="N3735" s="1">
        <v>1867.99</v>
      </c>
      <c r="O3735">
        <v>2928</v>
      </c>
      <c r="P3735" t="s">
        <v>4680</v>
      </c>
      <c r="Q3735" t="s">
        <v>4700</v>
      </c>
    </row>
    <row r="3736" spans="2:17">
      <c r="B3736" t="s">
        <v>288</v>
      </c>
      <c r="C3736" t="s">
        <v>499</v>
      </c>
      <c r="D3736" t="s">
        <v>1169</v>
      </c>
      <c r="E3736" t="s">
        <v>3059</v>
      </c>
      <c r="F3736" t="s">
        <v>4139</v>
      </c>
      <c r="G3736" t="s">
        <v>4361</v>
      </c>
      <c r="H3736" t="s">
        <v>2497</v>
      </c>
      <c r="I3736" s="1">
        <f>K3736/0.16</f>
        <v>0</v>
      </c>
      <c r="J3736" s="1">
        <f>M3736-I3736-K3736</f>
        <v>0</v>
      </c>
      <c r="K3736" s="1">
        <v>5110.51</v>
      </c>
      <c r="L3736" s="1">
        <v>0</v>
      </c>
      <c r="M3736" s="1">
        <v>0</v>
      </c>
      <c r="N3736" s="1">
        <v>37051.19</v>
      </c>
      <c r="O3736">
        <v>2928</v>
      </c>
      <c r="P3736" t="s">
        <v>4680</v>
      </c>
      <c r="Q3736" t="s">
        <v>4700</v>
      </c>
    </row>
    <row r="3737" spans="2:17">
      <c r="B3737" t="s">
        <v>288</v>
      </c>
      <c r="C3737" t="s">
        <v>499</v>
      </c>
      <c r="D3737" t="s">
        <v>1170</v>
      </c>
      <c r="E3737" t="s">
        <v>3060</v>
      </c>
      <c r="F3737" t="s">
        <v>4140</v>
      </c>
      <c r="G3737" t="s">
        <v>4361</v>
      </c>
      <c r="H3737" t="s">
        <v>2497</v>
      </c>
      <c r="I3737" s="1">
        <f>K3737/0.16</f>
        <v>0</v>
      </c>
      <c r="J3737" s="1">
        <f>M3737-I3737-K3737</f>
        <v>0</v>
      </c>
      <c r="K3737" s="1">
        <v>0</v>
      </c>
      <c r="L3737" s="1">
        <v>0</v>
      </c>
      <c r="M3737" s="1">
        <v>0</v>
      </c>
      <c r="N3737" s="1">
        <v>72929.22</v>
      </c>
      <c r="O3737">
        <v>2928</v>
      </c>
      <c r="P3737" t="s">
        <v>4680</v>
      </c>
      <c r="Q3737" t="s">
        <v>4700</v>
      </c>
    </row>
    <row r="3738" spans="2:17">
      <c r="B3738" t="s">
        <v>288</v>
      </c>
      <c r="C3738" t="s">
        <v>499</v>
      </c>
      <c r="D3738" t="s">
        <v>1171</v>
      </c>
      <c r="E3738" t="s">
        <v>3061</v>
      </c>
      <c r="F3738" t="s">
        <v>4141</v>
      </c>
      <c r="G3738" t="s">
        <v>4361</v>
      </c>
      <c r="H3738" t="s">
        <v>2497</v>
      </c>
      <c r="I3738" s="1">
        <f>K3738/0.16</f>
        <v>0</v>
      </c>
      <c r="J3738" s="1">
        <f>M3738-I3738-K3738</f>
        <v>0</v>
      </c>
      <c r="K3738" s="1">
        <v>841.47</v>
      </c>
      <c r="L3738" s="1">
        <v>0</v>
      </c>
      <c r="M3738" s="1">
        <v>0</v>
      </c>
      <c r="N3738" s="1">
        <v>6100.63</v>
      </c>
      <c r="O3738">
        <v>2928</v>
      </c>
      <c r="P3738" t="s">
        <v>4680</v>
      </c>
      <c r="Q3738" t="s">
        <v>4700</v>
      </c>
    </row>
    <row r="3739" spans="2:17">
      <c r="B3739" t="s">
        <v>288</v>
      </c>
      <c r="C3739" t="s">
        <v>499</v>
      </c>
      <c r="D3739" t="s">
        <v>1172</v>
      </c>
      <c r="E3739" t="s">
        <v>3062</v>
      </c>
      <c r="F3739" t="s">
        <v>4142</v>
      </c>
      <c r="G3739" t="s">
        <v>4361</v>
      </c>
      <c r="H3739" t="s">
        <v>2497</v>
      </c>
      <c r="I3739" s="1">
        <f>K3739/0.16</f>
        <v>0</v>
      </c>
      <c r="J3739" s="1">
        <f>M3739-I3739-K3739</f>
        <v>0</v>
      </c>
      <c r="K3739" s="1">
        <v>0</v>
      </c>
      <c r="L3739" s="1">
        <v>0</v>
      </c>
      <c r="M3739" s="1">
        <v>0</v>
      </c>
      <c r="N3739" s="1">
        <v>69031.39999999999</v>
      </c>
      <c r="O3739">
        <v>2928</v>
      </c>
      <c r="P3739" t="s">
        <v>4680</v>
      </c>
      <c r="Q3739" t="s">
        <v>4700</v>
      </c>
    </row>
    <row r="3740" spans="2:17">
      <c r="B3740" t="s">
        <v>288</v>
      </c>
      <c r="C3740" t="s">
        <v>499</v>
      </c>
      <c r="D3740" t="s">
        <v>1173</v>
      </c>
      <c r="E3740" t="s">
        <v>3063</v>
      </c>
      <c r="F3740" t="s">
        <v>4143</v>
      </c>
      <c r="G3740" t="s">
        <v>4361</v>
      </c>
      <c r="H3740" t="s">
        <v>2497</v>
      </c>
      <c r="I3740" s="1">
        <f>K3740/0.16</f>
        <v>0</v>
      </c>
      <c r="J3740" s="1">
        <f>M3740-I3740-K3740</f>
        <v>0</v>
      </c>
      <c r="K3740" s="1">
        <v>6527.19</v>
      </c>
      <c r="L3740" s="1">
        <v>0</v>
      </c>
      <c r="M3740" s="1">
        <v>0</v>
      </c>
      <c r="N3740" s="1">
        <v>112245.66</v>
      </c>
      <c r="O3740">
        <v>2928</v>
      </c>
      <c r="P3740" t="s">
        <v>4680</v>
      </c>
      <c r="Q3740" t="s">
        <v>4700</v>
      </c>
    </row>
    <row r="3741" spans="2:17">
      <c r="B3741" t="s">
        <v>288</v>
      </c>
      <c r="C3741" t="s">
        <v>499</v>
      </c>
      <c r="D3741" t="s">
        <v>1174</v>
      </c>
      <c r="E3741" t="s">
        <v>3064</v>
      </c>
      <c r="F3741" t="s">
        <v>4144</v>
      </c>
      <c r="G3741" t="s">
        <v>4361</v>
      </c>
      <c r="H3741" t="s">
        <v>2497</v>
      </c>
      <c r="I3741" s="1">
        <f>K3741/0.16</f>
        <v>0</v>
      </c>
      <c r="J3741" s="1">
        <f>M3741-I3741-K3741</f>
        <v>0</v>
      </c>
      <c r="K3741" s="1">
        <v>0</v>
      </c>
      <c r="L3741" s="1">
        <v>0</v>
      </c>
      <c r="M3741" s="1">
        <v>0</v>
      </c>
      <c r="N3741" s="1">
        <v>2533.44</v>
      </c>
      <c r="O3741">
        <v>2928</v>
      </c>
      <c r="P3741" t="s">
        <v>4680</v>
      </c>
      <c r="Q3741" t="s">
        <v>4700</v>
      </c>
    </row>
    <row r="3742" spans="2:17">
      <c r="B3742" t="s">
        <v>288</v>
      </c>
      <c r="C3742" t="s">
        <v>499</v>
      </c>
      <c r="D3742" t="s">
        <v>1175</v>
      </c>
      <c r="E3742" t="s">
        <v>3065</v>
      </c>
      <c r="F3742" t="s">
        <v>4145</v>
      </c>
      <c r="G3742" t="s">
        <v>4361</v>
      </c>
      <c r="H3742" t="s">
        <v>2497</v>
      </c>
      <c r="I3742" s="1">
        <f>K3742/0.16</f>
        <v>0</v>
      </c>
      <c r="J3742" s="1">
        <f>M3742-I3742-K3742</f>
        <v>0</v>
      </c>
      <c r="K3742" s="1">
        <v>1773.45</v>
      </c>
      <c r="L3742" s="1">
        <v>0</v>
      </c>
      <c r="M3742" s="1">
        <v>0</v>
      </c>
      <c r="N3742" s="1">
        <v>12857.49</v>
      </c>
      <c r="O3742">
        <v>2928</v>
      </c>
      <c r="P3742" t="s">
        <v>4680</v>
      </c>
      <c r="Q3742" t="s">
        <v>4700</v>
      </c>
    </row>
    <row r="3743" spans="2:17">
      <c r="B3743" t="s">
        <v>288</v>
      </c>
      <c r="C3743" t="s">
        <v>499</v>
      </c>
      <c r="D3743" t="s">
        <v>1176</v>
      </c>
      <c r="E3743" t="s">
        <v>3066</v>
      </c>
      <c r="F3743" t="s">
        <v>4146</v>
      </c>
      <c r="G3743" t="s">
        <v>4361</v>
      </c>
      <c r="H3743" t="s">
        <v>2497</v>
      </c>
      <c r="I3743" s="1">
        <f>K3743/0.16</f>
        <v>0</v>
      </c>
      <c r="J3743" s="1">
        <f>M3743-I3743-K3743</f>
        <v>0</v>
      </c>
      <c r="K3743" s="1">
        <v>1857.15</v>
      </c>
      <c r="L3743" s="1">
        <v>0</v>
      </c>
      <c r="M3743" s="1">
        <v>0</v>
      </c>
      <c r="N3743" s="1">
        <v>14298.62</v>
      </c>
      <c r="O3743">
        <v>2928</v>
      </c>
      <c r="P3743" t="s">
        <v>4680</v>
      </c>
      <c r="Q3743" t="s">
        <v>4700</v>
      </c>
    </row>
    <row r="3744" spans="2:17">
      <c r="B3744" t="s">
        <v>288</v>
      </c>
      <c r="C3744" t="s">
        <v>499</v>
      </c>
      <c r="D3744" t="s">
        <v>1177</v>
      </c>
      <c r="E3744" t="s">
        <v>3067</v>
      </c>
      <c r="F3744" t="s">
        <v>4147</v>
      </c>
      <c r="G3744" t="s">
        <v>4361</v>
      </c>
      <c r="H3744" t="s">
        <v>2497</v>
      </c>
      <c r="I3744" s="1">
        <f>K3744/0.16</f>
        <v>0</v>
      </c>
      <c r="J3744" s="1">
        <f>M3744-I3744-K3744</f>
        <v>0</v>
      </c>
      <c r="K3744" s="1">
        <v>0</v>
      </c>
      <c r="L3744" s="1">
        <v>0</v>
      </c>
      <c r="M3744" s="1">
        <v>0</v>
      </c>
      <c r="N3744" s="1">
        <v>48532.99</v>
      </c>
      <c r="O3744">
        <v>2928</v>
      </c>
      <c r="P3744" t="s">
        <v>4680</v>
      </c>
      <c r="Q3744" t="s">
        <v>4700</v>
      </c>
    </row>
    <row r="3745" spans="2:17">
      <c r="B3745" t="s">
        <v>288</v>
      </c>
      <c r="C3745" t="s">
        <v>499</v>
      </c>
      <c r="D3745" t="s">
        <v>1178</v>
      </c>
      <c r="E3745" t="s">
        <v>3068</v>
      </c>
      <c r="F3745" t="s">
        <v>4148</v>
      </c>
      <c r="G3745" t="s">
        <v>4361</v>
      </c>
      <c r="H3745" t="s">
        <v>2497</v>
      </c>
      <c r="I3745" s="1">
        <f>K3745/0.16</f>
        <v>0</v>
      </c>
      <c r="J3745" s="1">
        <f>M3745-I3745-K3745</f>
        <v>0</v>
      </c>
      <c r="K3745" s="1">
        <v>153.01</v>
      </c>
      <c r="L3745" s="1">
        <v>0</v>
      </c>
      <c r="M3745" s="1">
        <v>0</v>
      </c>
      <c r="N3745" s="1">
        <v>69523.82000000001</v>
      </c>
      <c r="O3745">
        <v>2928</v>
      </c>
      <c r="P3745" t="s">
        <v>4680</v>
      </c>
      <c r="Q3745" t="s">
        <v>4700</v>
      </c>
    </row>
    <row r="3746" spans="2:17">
      <c r="B3746" t="s">
        <v>288</v>
      </c>
      <c r="C3746" t="s">
        <v>499</v>
      </c>
      <c r="D3746" t="s">
        <v>1179</v>
      </c>
      <c r="E3746" t="s">
        <v>3069</v>
      </c>
      <c r="F3746" t="s">
        <v>4149</v>
      </c>
      <c r="G3746" t="s">
        <v>4361</v>
      </c>
      <c r="H3746" t="s">
        <v>2497</v>
      </c>
      <c r="I3746" s="1">
        <f>K3746/0.16</f>
        <v>0</v>
      </c>
      <c r="J3746" s="1">
        <f>M3746-I3746-K3746</f>
        <v>0</v>
      </c>
      <c r="K3746" s="1">
        <v>59.2</v>
      </c>
      <c r="L3746" s="1">
        <v>0</v>
      </c>
      <c r="M3746" s="1">
        <v>0</v>
      </c>
      <c r="N3746" s="1">
        <v>51219.34</v>
      </c>
      <c r="O3746">
        <v>2928</v>
      </c>
      <c r="P3746" t="s">
        <v>4680</v>
      </c>
      <c r="Q3746" t="s">
        <v>4700</v>
      </c>
    </row>
    <row r="3747" spans="2:17">
      <c r="B3747" t="s">
        <v>288</v>
      </c>
      <c r="C3747" t="s">
        <v>499</v>
      </c>
      <c r="D3747" t="s">
        <v>1180</v>
      </c>
      <c r="E3747" t="s">
        <v>3070</v>
      </c>
      <c r="F3747" t="s">
        <v>4033</v>
      </c>
      <c r="G3747" t="s">
        <v>4361</v>
      </c>
      <c r="H3747" t="s">
        <v>2497</v>
      </c>
      <c r="I3747" s="1">
        <f>K3747/0.16</f>
        <v>0</v>
      </c>
      <c r="J3747" s="1">
        <f>M3747-I3747-K3747</f>
        <v>0</v>
      </c>
      <c r="K3747" s="1">
        <v>0</v>
      </c>
      <c r="L3747" s="1">
        <v>0</v>
      </c>
      <c r="M3747" s="1">
        <v>0</v>
      </c>
      <c r="N3747" s="1">
        <v>7658.85</v>
      </c>
      <c r="O3747">
        <v>2928</v>
      </c>
      <c r="P3747" t="s">
        <v>4680</v>
      </c>
      <c r="Q3747" t="s">
        <v>4700</v>
      </c>
    </row>
    <row r="3748" spans="2:17">
      <c r="B3748" t="s">
        <v>288</v>
      </c>
      <c r="C3748" t="s">
        <v>499</v>
      </c>
      <c r="D3748" t="s">
        <v>1181</v>
      </c>
      <c r="E3748" t="s">
        <v>3071</v>
      </c>
      <c r="F3748" t="s">
        <v>4150</v>
      </c>
      <c r="G3748" t="s">
        <v>4361</v>
      </c>
      <c r="H3748" t="s">
        <v>2497</v>
      </c>
      <c r="I3748" s="1">
        <f>K3748/0.16</f>
        <v>0</v>
      </c>
      <c r="J3748" s="1">
        <f>M3748-I3748-K3748</f>
        <v>0</v>
      </c>
      <c r="K3748" s="1">
        <v>0</v>
      </c>
      <c r="L3748" s="1">
        <v>0</v>
      </c>
      <c r="M3748" s="1">
        <v>0</v>
      </c>
      <c r="N3748" s="1">
        <v>60154.29</v>
      </c>
      <c r="O3748">
        <v>2928</v>
      </c>
      <c r="P3748" t="s">
        <v>4680</v>
      </c>
      <c r="Q3748" t="s">
        <v>4700</v>
      </c>
    </row>
    <row r="3749" spans="2:17">
      <c r="B3749" t="s">
        <v>288</v>
      </c>
      <c r="C3749" t="s">
        <v>499</v>
      </c>
      <c r="D3749" t="s">
        <v>1182</v>
      </c>
      <c r="E3749" t="s">
        <v>3072</v>
      </c>
      <c r="F3749" t="s">
        <v>4151</v>
      </c>
      <c r="G3749" t="s">
        <v>4361</v>
      </c>
      <c r="H3749" t="s">
        <v>2497</v>
      </c>
      <c r="I3749" s="1">
        <f>K3749/0.16</f>
        <v>0</v>
      </c>
      <c r="J3749" s="1">
        <f>M3749-I3749-K3749</f>
        <v>0</v>
      </c>
      <c r="K3749" s="1">
        <v>0</v>
      </c>
      <c r="L3749" s="1">
        <v>0</v>
      </c>
      <c r="M3749" s="1">
        <v>0</v>
      </c>
      <c r="N3749" s="1">
        <v>29752.25</v>
      </c>
      <c r="O3749">
        <v>2928</v>
      </c>
      <c r="P3749" t="s">
        <v>4680</v>
      </c>
      <c r="Q3749" t="s">
        <v>4700</v>
      </c>
    </row>
    <row r="3750" spans="2:17">
      <c r="B3750" t="s">
        <v>288</v>
      </c>
      <c r="C3750" t="s">
        <v>499</v>
      </c>
      <c r="D3750" t="s">
        <v>1183</v>
      </c>
      <c r="E3750" t="s">
        <v>3073</v>
      </c>
      <c r="F3750" t="s">
        <v>4152</v>
      </c>
      <c r="G3750" t="s">
        <v>4361</v>
      </c>
      <c r="H3750" t="s">
        <v>2497</v>
      </c>
      <c r="I3750" s="1">
        <f>K3750/0.16</f>
        <v>0</v>
      </c>
      <c r="J3750" s="1">
        <f>M3750-I3750-K3750</f>
        <v>0</v>
      </c>
      <c r="K3750" s="1">
        <v>7298.06</v>
      </c>
      <c r="L3750" s="1">
        <v>0</v>
      </c>
      <c r="M3750" s="1">
        <v>0</v>
      </c>
      <c r="N3750" s="1">
        <v>52910.8</v>
      </c>
      <c r="O3750">
        <v>2928</v>
      </c>
      <c r="P3750" t="s">
        <v>4680</v>
      </c>
      <c r="Q3750" t="s">
        <v>4700</v>
      </c>
    </row>
    <row r="3751" spans="2:17">
      <c r="B3751" t="s">
        <v>288</v>
      </c>
      <c r="C3751" t="s">
        <v>499</v>
      </c>
      <c r="D3751" t="s">
        <v>1184</v>
      </c>
      <c r="E3751" t="s">
        <v>3074</v>
      </c>
      <c r="F3751" t="s">
        <v>4153</v>
      </c>
      <c r="G3751" t="s">
        <v>4361</v>
      </c>
      <c r="H3751" t="s">
        <v>2497</v>
      </c>
      <c r="I3751" s="1">
        <f>K3751/0.16</f>
        <v>0</v>
      </c>
      <c r="J3751" s="1">
        <f>M3751-I3751-K3751</f>
        <v>0</v>
      </c>
      <c r="K3751" s="1">
        <v>0</v>
      </c>
      <c r="L3751" s="1">
        <v>0</v>
      </c>
      <c r="M3751" s="1">
        <v>0</v>
      </c>
      <c r="N3751" s="1">
        <v>34271.28</v>
      </c>
      <c r="O3751">
        <v>2928</v>
      </c>
      <c r="P3751" t="s">
        <v>4680</v>
      </c>
      <c r="Q3751" t="s">
        <v>4700</v>
      </c>
    </row>
    <row r="3752" spans="2:17">
      <c r="B3752" t="s">
        <v>288</v>
      </c>
      <c r="C3752" t="s">
        <v>499</v>
      </c>
      <c r="D3752" t="s">
        <v>1185</v>
      </c>
      <c r="E3752" t="s">
        <v>3075</v>
      </c>
      <c r="F3752" t="s">
        <v>4154</v>
      </c>
      <c r="G3752" t="s">
        <v>4361</v>
      </c>
      <c r="H3752" t="s">
        <v>2497</v>
      </c>
      <c r="I3752" s="1">
        <f>K3752/0.16</f>
        <v>0</v>
      </c>
      <c r="J3752" s="1">
        <f>M3752-I3752-K3752</f>
        <v>0</v>
      </c>
      <c r="K3752" s="1">
        <v>1234.93</v>
      </c>
      <c r="L3752" s="1">
        <v>0</v>
      </c>
      <c r="M3752" s="1">
        <v>0</v>
      </c>
      <c r="N3752" s="1">
        <v>74858.89</v>
      </c>
      <c r="O3752">
        <v>2928</v>
      </c>
      <c r="P3752" t="s">
        <v>4680</v>
      </c>
      <c r="Q3752" t="s">
        <v>4700</v>
      </c>
    </row>
    <row r="3753" spans="2:17">
      <c r="B3753" t="s">
        <v>288</v>
      </c>
      <c r="C3753" t="s">
        <v>499</v>
      </c>
      <c r="D3753" t="s">
        <v>1186</v>
      </c>
      <c r="E3753" t="s">
        <v>3076</v>
      </c>
      <c r="F3753" t="s">
        <v>4155</v>
      </c>
      <c r="G3753" t="s">
        <v>4361</v>
      </c>
      <c r="H3753" t="s">
        <v>2497</v>
      </c>
      <c r="I3753" s="1">
        <f>K3753/0.16</f>
        <v>0</v>
      </c>
      <c r="J3753" s="1">
        <f>M3753-I3753-K3753</f>
        <v>0</v>
      </c>
      <c r="K3753" s="1">
        <v>2551.77</v>
      </c>
      <c r="L3753" s="1">
        <v>0</v>
      </c>
      <c r="M3753" s="1">
        <v>0</v>
      </c>
      <c r="N3753" s="1">
        <v>50852.73</v>
      </c>
      <c r="O3753">
        <v>2928</v>
      </c>
      <c r="P3753" t="s">
        <v>4680</v>
      </c>
      <c r="Q3753" t="s">
        <v>4700</v>
      </c>
    </row>
    <row r="3754" spans="2:17">
      <c r="B3754" t="s">
        <v>288</v>
      </c>
      <c r="C3754" t="s">
        <v>499</v>
      </c>
      <c r="D3754" t="s">
        <v>1187</v>
      </c>
      <c r="E3754" t="s">
        <v>3077</v>
      </c>
      <c r="F3754" t="s">
        <v>4156</v>
      </c>
      <c r="G3754" t="s">
        <v>4361</v>
      </c>
      <c r="H3754" t="s">
        <v>2497</v>
      </c>
      <c r="I3754" s="1">
        <f>K3754/0.16</f>
        <v>0</v>
      </c>
      <c r="J3754" s="1">
        <f>M3754-I3754-K3754</f>
        <v>0</v>
      </c>
      <c r="K3754" s="1">
        <v>1042.19</v>
      </c>
      <c r="L3754" s="1">
        <v>0</v>
      </c>
      <c r="M3754" s="1">
        <v>0</v>
      </c>
      <c r="N3754" s="1">
        <v>74113.64999999999</v>
      </c>
      <c r="O3754">
        <v>2928</v>
      </c>
      <c r="P3754" t="s">
        <v>4680</v>
      </c>
      <c r="Q3754" t="s">
        <v>4700</v>
      </c>
    </row>
    <row r="3755" spans="2:17">
      <c r="B3755" t="s">
        <v>288</v>
      </c>
      <c r="C3755" t="s">
        <v>499</v>
      </c>
      <c r="D3755" t="s">
        <v>1188</v>
      </c>
      <c r="E3755" t="s">
        <v>3078</v>
      </c>
      <c r="F3755" t="s">
        <v>4157</v>
      </c>
      <c r="G3755" t="s">
        <v>4361</v>
      </c>
      <c r="H3755" t="s">
        <v>2497</v>
      </c>
      <c r="I3755" s="1">
        <f>K3755/0.16</f>
        <v>0</v>
      </c>
      <c r="J3755" s="1">
        <f>M3755-I3755-K3755</f>
        <v>0</v>
      </c>
      <c r="K3755" s="1">
        <v>1845.79</v>
      </c>
      <c r="L3755" s="1">
        <v>0</v>
      </c>
      <c r="M3755" s="1">
        <v>0</v>
      </c>
      <c r="N3755" s="1">
        <v>115322.34</v>
      </c>
      <c r="O3755">
        <v>2928</v>
      </c>
      <c r="P3755" t="s">
        <v>4680</v>
      </c>
      <c r="Q3755" t="s">
        <v>4700</v>
      </c>
    </row>
    <row r="3756" spans="2:17">
      <c r="B3756" t="s">
        <v>288</v>
      </c>
      <c r="C3756" t="s">
        <v>499</v>
      </c>
      <c r="D3756" t="s">
        <v>1189</v>
      </c>
      <c r="E3756" t="s">
        <v>3079</v>
      </c>
      <c r="F3756" t="s">
        <v>4158</v>
      </c>
      <c r="G3756" t="s">
        <v>4361</v>
      </c>
      <c r="H3756" t="s">
        <v>2497</v>
      </c>
      <c r="I3756" s="1">
        <f>K3756/0.16</f>
        <v>0</v>
      </c>
      <c r="J3756" s="1">
        <f>M3756-I3756-K3756</f>
        <v>0</v>
      </c>
      <c r="K3756" s="1">
        <v>0</v>
      </c>
      <c r="L3756" s="1">
        <v>0</v>
      </c>
      <c r="M3756" s="1">
        <v>0</v>
      </c>
      <c r="N3756" s="1">
        <v>3068.1</v>
      </c>
      <c r="O3756">
        <v>2928</v>
      </c>
      <c r="P3756" t="s">
        <v>4680</v>
      </c>
      <c r="Q3756" t="s">
        <v>4700</v>
      </c>
    </row>
    <row r="3757" spans="2:17">
      <c r="B3757" t="s">
        <v>288</v>
      </c>
      <c r="C3757" t="s">
        <v>499</v>
      </c>
      <c r="D3757" t="s">
        <v>1190</v>
      </c>
      <c r="E3757" t="s">
        <v>3080</v>
      </c>
      <c r="F3757" t="s">
        <v>4159</v>
      </c>
      <c r="G3757" t="s">
        <v>4361</v>
      </c>
      <c r="H3757" t="s">
        <v>2497</v>
      </c>
      <c r="I3757" s="1">
        <f>K3757/0.16</f>
        <v>0</v>
      </c>
      <c r="J3757" s="1">
        <f>M3757-I3757-K3757</f>
        <v>0</v>
      </c>
      <c r="K3757" s="1">
        <v>583.88</v>
      </c>
      <c r="L3757" s="1">
        <v>0</v>
      </c>
      <c r="M3757" s="1">
        <v>0</v>
      </c>
      <c r="N3757" s="1">
        <v>38127.41</v>
      </c>
      <c r="O3757">
        <v>2928</v>
      </c>
      <c r="P3757" t="s">
        <v>4680</v>
      </c>
      <c r="Q3757" t="s">
        <v>4700</v>
      </c>
    </row>
    <row r="3758" spans="2:17">
      <c r="B3758" t="s">
        <v>288</v>
      </c>
      <c r="C3758" t="s">
        <v>499</v>
      </c>
      <c r="D3758" t="s">
        <v>1191</v>
      </c>
      <c r="E3758" t="s">
        <v>3081</v>
      </c>
      <c r="F3758" t="s">
        <v>4160</v>
      </c>
      <c r="G3758" t="s">
        <v>4361</v>
      </c>
      <c r="H3758" t="s">
        <v>2497</v>
      </c>
      <c r="I3758" s="1">
        <f>K3758/0.16</f>
        <v>0</v>
      </c>
      <c r="J3758" s="1">
        <f>M3758-I3758-K3758</f>
        <v>0</v>
      </c>
      <c r="K3758" s="1">
        <v>3610.3</v>
      </c>
      <c r="L3758" s="1">
        <v>0</v>
      </c>
      <c r="M3758" s="1">
        <v>0</v>
      </c>
      <c r="N3758" s="1">
        <v>26174.62</v>
      </c>
      <c r="O3758">
        <v>2928</v>
      </c>
      <c r="P3758" t="s">
        <v>4680</v>
      </c>
      <c r="Q3758" t="s">
        <v>4700</v>
      </c>
    </row>
    <row r="3759" spans="2:17">
      <c r="B3759" t="s">
        <v>288</v>
      </c>
      <c r="C3759" t="s">
        <v>499</v>
      </c>
      <c r="D3759" t="s">
        <v>1192</v>
      </c>
      <c r="E3759" t="s">
        <v>3082</v>
      </c>
      <c r="F3759" t="s">
        <v>4161</v>
      </c>
      <c r="G3759" t="s">
        <v>4361</v>
      </c>
      <c r="H3759" t="s">
        <v>2497</v>
      </c>
      <c r="I3759" s="1">
        <f>K3759/0.16</f>
        <v>0</v>
      </c>
      <c r="J3759" s="1">
        <f>M3759-I3759-K3759</f>
        <v>0</v>
      </c>
      <c r="K3759" s="1">
        <v>0</v>
      </c>
      <c r="L3759" s="1">
        <v>0</v>
      </c>
      <c r="M3759" s="1">
        <v>0</v>
      </c>
      <c r="N3759" s="1">
        <v>42141.89</v>
      </c>
      <c r="O3759">
        <v>2928</v>
      </c>
      <c r="P3759" t="s">
        <v>4680</v>
      </c>
      <c r="Q3759" t="s">
        <v>4700</v>
      </c>
    </row>
    <row r="3760" spans="2:17">
      <c r="B3760" t="s">
        <v>288</v>
      </c>
      <c r="C3760" t="s">
        <v>499</v>
      </c>
      <c r="D3760" t="s">
        <v>1193</v>
      </c>
      <c r="E3760" t="s">
        <v>3083</v>
      </c>
      <c r="F3760" t="s">
        <v>4162</v>
      </c>
      <c r="G3760" t="s">
        <v>4361</v>
      </c>
      <c r="H3760" t="s">
        <v>2497</v>
      </c>
      <c r="I3760" s="1">
        <f>K3760/0.16</f>
        <v>0</v>
      </c>
      <c r="J3760" s="1">
        <f>M3760-I3760-K3760</f>
        <v>0</v>
      </c>
      <c r="K3760" s="1">
        <v>0</v>
      </c>
      <c r="L3760" s="1">
        <v>0</v>
      </c>
      <c r="M3760" s="1">
        <v>0</v>
      </c>
      <c r="N3760" s="1">
        <v>43874.35</v>
      </c>
      <c r="O3760">
        <v>2928</v>
      </c>
      <c r="P3760" t="s">
        <v>4680</v>
      </c>
      <c r="Q3760" t="s">
        <v>4700</v>
      </c>
    </row>
    <row r="3761" spans="2:17">
      <c r="B3761" t="s">
        <v>288</v>
      </c>
      <c r="C3761" t="s">
        <v>499</v>
      </c>
      <c r="D3761" t="s">
        <v>1194</v>
      </c>
      <c r="E3761" t="s">
        <v>3084</v>
      </c>
      <c r="F3761" t="s">
        <v>4163</v>
      </c>
      <c r="G3761" t="s">
        <v>4361</v>
      </c>
      <c r="H3761" t="s">
        <v>2497</v>
      </c>
      <c r="I3761" s="1">
        <f>K3761/0.16</f>
        <v>0</v>
      </c>
      <c r="J3761" s="1">
        <f>M3761-I3761-K3761</f>
        <v>0</v>
      </c>
      <c r="K3761" s="1">
        <v>0</v>
      </c>
      <c r="L3761" s="1">
        <v>0</v>
      </c>
      <c r="M3761" s="1">
        <v>0</v>
      </c>
      <c r="N3761" s="1">
        <v>37330.6</v>
      </c>
      <c r="O3761">
        <v>2928</v>
      </c>
      <c r="P3761" t="s">
        <v>4680</v>
      </c>
      <c r="Q3761" t="s">
        <v>4700</v>
      </c>
    </row>
    <row r="3762" spans="2:17">
      <c r="B3762" t="s">
        <v>288</v>
      </c>
      <c r="C3762" t="s">
        <v>499</v>
      </c>
      <c r="D3762" t="s">
        <v>1195</v>
      </c>
      <c r="E3762" t="s">
        <v>3085</v>
      </c>
      <c r="F3762" t="s">
        <v>4164</v>
      </c>
      <c r="G3762" t="s">
        <v>4361</v>
      </c>
      <c r="H3762" t="s">
        <v>2497</v>
      </c>
      <c r="I3762" s="1">
        <f>K3762/0.16</f>
        <v>0</v>
      </c>
      <c r="J3762" s="1">
        <f>M3762-I3762-K3762</f>
        <v>0</v>
      </c>
      <c r="K3762" s="1">
        <v>1356.42</v>
      </c>
      <c r="L3762" s="1">
        <v>0</v>
      </c>
      <c r="M3762" s="1">
        <v>0</v>
      </c>
      <c r="N3762" s="1">
        <v>52250.99</v>
      </c>
      <c r="O3762">
        <v>2928</v>
      </c>
      <c r="P3762" t="s">
        <v>4680</v>
      </c>
      <c r="Q3762" t="s">
        <v>4700</v>
      </c>
    </row>
    <row r="3763" spans="2:17">
      <c r="B3763" t="s">
        <v>288</v>
      </c>
      <c r="C3763" t="s">
        <v>499</v>
      </c>
      <c r="D3763" t="s">
        <v>1196</v>
      </c>
      <c r="E3763" t="s">
        <v>3086</v>
      </c>
      <c r="F3763" t="s">
        <v>4165</v>
      </c>
      <c r="G3763" t="s">
        <v>4361</v>
      </c>
      <c r="H3763" t="s">
        <v>2497</v>
      </c>
      <c r="I3763" s="1">
        <f>K3763/0.16</f>
        <v>0</v>
      </c>
      <c r="J3763" s="1">
        <f>M3763-I3763-K3763</f>
        <v>0</v>
      </c>
      <c r="K3763" s="1">
        <v>0</v>
      </c>
      <c r="L3763" s="1">
        <v>0</v>
      </c>
      <c r="M3763" s="1">
        <v>0</v>
      </c>
      <c r="N3763" s="1">
        <v>91343.03</v>
      </c>
      <c r="O3763">
        <v>2928</v>
      </c>
      <c r="P3763" t="s">
        <v>4680</v>
      </c>
      <c r="Q3763" t="s">
        <v>4700</v>
      </c>
    </row>
    <row r="3764" spans="2:17">
      <c r="B3764" t="s">
        <v>288</v>
      </c>
      <c r="C3764" t="s">
        <v>499</v>
      </c>
      <c r="D3764" t="s">
        <v>1197</v>
      </c>
      <c r="E3764" t="s">
        <v>3087</v>
      </c>
      <c r="F3764" t="s">
        <v>4166</v>
      </c>
      <c r="G3764" t="s">
        <v>4361</v>
      </c>
      <c r="H3764" t="s">
        <v>2497</v>
      </c>
      <c r="I3764" s="1">
        <f>K3764/0.16</f>
        <v>0</v>
      </c>
      <c r="J3764" s="1">
        <f>M3764-I3764-K3764</f>
        <v>0</v>
      </c>
      <c r="K3764" s="1">
        <v>1082.92</v>
      </c>
      <c r="L3764" s="1">
        <v>0</v>
      </c>
      <c r="M3764" s="1">
        <v>0</v>
      </c>
      <c r="N3764" s="1">
        <v>8152.72</v>
      </c>
      <c r="O3764">
        <v>2928</v>
      </c>
      <c r="P3764" t="s">
        <v>4680</v>
      </c>
      <c r="Q3764" t="s">
        <v>4700</v>
      </c>
    </row>
    <row r="3765" spans="2:17">
      <c r="B3765" t="s">
        <v>288</v>
      </c>
      <c r="C3765" t="s">
        <v>499</v>
      </c>
      <c r="D3765" t="s">
        <v>1198</v>
      </c>
      <c r="E3765" t="s">
        <v>3088</v>
      </c>
      <c r="F3765" t="s">
        <v>4167</v>
      </c>
      <c r="G3765" t="s">
        <v>4361</v>
      </c>
      <c r="H3765" t="s">
        <v>2497</v>
      </c>
      <c r="I3765" s="1">
        <f>K3765/0.16</f>
        <v>0</v>
      </c>
      <c r="J3765" s="1">
        <f>M3765-I3765-K3765</f>
        <v>0</v>
      </c>
      <c r="K3765" s="1">
        <v>0</v>
      </c>
      <c r="L3765" s="1">
        <v>0</v>
      </c>
      <c r="M3765" s="1">
        <v>0</v>
      </c>
      <c r="N3765" s="1">
        <v>93917.8</v>
      </c>
      <c r="O3765">
        <v>2928</v>
      </c>
      <c r="P3765" t="s">
        <v>4680</v>
      </c>
      <c r="Q3765" t="s">
        <v>4700</v>
      </c>
    </row>
    <row r="3766" spans="2:17">
      <c r="B3766" t="s">
        <v>288</v>
      </c>
      <c r="C3766" t="s">
        <v>499</v>
      </c>
      <c r="D3766" t="s">
        <v>1199</v>
      </c>
      <c r="E3766" t="s">
        <v>3089</v>
      </c>
      <c r="F3766" t="s">
        <v>4168</v>
      </c>
      <c r="G3766" t="s">
        <v>4361</v>
      </c>
      <c r="H3766" t="s">
        <v>2497</v>
      </c>
      <c r="I3766" s="1">
        <f>K3766/0.16</f>
        <v>0</v>
      </c>
      <c r="J3766" s="1">
        <f>M3766-I3766-K3766</f>
        <v>0</v>
      </c>
      <c r="K3766" s="1">
        <v>0</v>
      </c>
      <c r="L3766" s="1">
        <v>0</v>
      </c>
      <c r="M3766" s="1">
        <v>0</v>
      </c>
      <c r="N3766" s="1">
        <v>19679.87</v>
      </c>
      <c r="O3766">
        <v>2928</v>
      </c>
      <c r="P3766" t="s">
        <v>4680</v>
      </c>
      <c r="Q3766" t="s">
        <v>4700</v>
      </c>
    </row>
    <row r="3767" spans="2:17">
      <c r="B3767" t="s">
        <v>288</v>
      </c>
      <c r="C3767" t="s">
        <v>499</v>
      </c>
      <c r="D3767" t="s">
        <v>1200</v>
      </c>
      <c r="E3767" t="s">
        <v>3090</v>
      </c>
      <c r="F3767" t="s">
        <v>4169</v>
      </c>
      <c r="G3767" t="s">
        <v>4361</v>
      </c>
      <c r="H3767" t="s">
        <v>2497</v>
      </c>
      <c r="I3767" s="1">
        <f>K3767/0.16</f>
        <v>0</v>
      </c>
      <c r="J3767" s="1">
        <f>M3767-I3767-K3767</f>
        <v>0</v>
      </c>
      <c r="K3767" s="1">
        <v>0</v>
      </c>
      <c r="L3767" s="1">
        <v>0</v>
      </c>
      <c r="M3767" s="1">
        <v>0</v>
      </c>
      <c r="N3767" s="1">
        <v>51741.75</v>
      </c>
      <c r="O3767">
        <v>2928</v>
      </c>
      <c r="P3767" t="s">
        <v>4680</v>
      </c>
      <c r="Q3767" t="s">
        <v>4700</v>
      </c>
    </row>
    <row r="3768" spans="2:17">
      <c r="B3768" t="s">
        <v>288</v>
      </c>
      <c r="C3768" t="s">
        <v>499</v>
      </c>
      <c r="D3768" t="s">
        <v>1201</v>
      </c>
      <c r="E3768" t="s">
        <v>3091</v>
      </c>
      <c r="F3768" t="s">
        <v>4170</v>
      </c>
      <c r="G3768" t="s">
        <v>4361</v>
      </c>
      <c r="H3768" t="s">
        <v>2497</v>
      </c>
      <c r="I3768" s="1">
        <f>K3768/0.16</f>
        <v>0</v>
      </c>
      <c r="J3768" s="1">
        <f>M3768-I3768-K3768</f>
        <v>0</v>
      </c>
      <c r="K3768" s="1">
        <v>0</v>
      </c>
      <c r="L3768" s="1">
        <v>0</v>
      </c>
      <c r="M3768" s="1">
        <v>0</v>
      </c>
      <c r="N3768" s="1">
        <v>437.66</v>
      </c>
      <c r="O3768">
        <v>2928</v>
      </c>
      <c r="P3768" t="s">
        <v>4680</v>
      </c>
      <c r="Q3768" t="s">
        <v>4700</v>
      </c>
    </row>
    <row r="3769" spans="2:17">
      <c r="B3769" t="s">
        <v>288</v>
      </c>
      <c r="C3769" t="s">
        <v>499</v>
      </c>
      <c r="D3769" t="s">
        <v>1202</v>
      </c>
      <c r="E3769" t="s">
        <v>3092</v>
      </c>
      <c r="F3769" t="s">
        <v>4171</v>
      </c>
      <c r="G3769" t="s">
        <v>4361</v>
      </c>
      <c r="H3769" t="s">
        <v>2497</v>
      </c>
      <c r="I3769" s="1">
        <f>K3769/0.16</f>
        <v>0</v>
      </c>
      <c r="J3769" s="1">
        <f>M3769-I3769-K3769</f>
        <v>0</v>
      </c>
      <c r="K3769" s="1">
        <v>7864.34</v>
      </c>
      <c r="L3769" s="1">
        <v>0</v>
      </c>
      <c r="M3769" s="1">
        <v>0</v>
      </c>
      <c r="N3769" s="1">
        <v>57016.48</v>
      </c>
      <c r="O3769">
        <v>2928</v>
      </c>
      <c r="P3769" t="s">
        <v>4680</v>
      </c>
      <c r="Q3769" t="s">
        <v>4700</v>
      </c>
    </row>
    <row r="3770" spans="2:17">
      <c r="B3770" t="s">
        <v>288</v>
      </c>
      <c r="C3770" t="s">
        <v>499</v>
      </c>
      <c r="D3770" t="s">
        <v>1203</v>
      </c>
      <c r="E3770" t="s">
        <v>3093</v>
      </c>
      <c r="F3770" t="s">
        <v>4172</v>
      </c>
      <c r="G3770" t="s">
        <v>4361</v>
      </c>
      <c r="H3770" t="s">
        <v>2497</v>
      </c>
      <c r="I3770" s="1">
        <f>K3770/0.16</f>
        <v>0</v>
      </c>
      <c r="J3770" s="1">
        <f>M3770-I3770-K3770</f>
        <v>0</v>
      </c>
      <c r="K3770" s="1">
        <v>376.69</v>
      </c>
      <c r="L3770" s="1">
        <v>0</v>
      </c>
      <c r="M3770" s="1">
        <v>0</v>
      </c>
      <c r="N3770" s="1">
        <v>63069.39</v>
      </c>
      <c r="O3770">
        <v>2928</v>
      </c>
      <c r="P3770" t="s">
        <v>4680</v>
      </c>
      <c r="Q3770" t="s">
        <v>4700</v>
      </c>
    </row>
    <row r="3771" spans="2:17">
      <c r="B3771" t="s">
        <v>288</v>
      </c>
      <c r="C3771" t="s">
        <v>499</v>
      </c>
      <c r="D3771" t="s">
        <v>1204</v>
      </c>
      <c r="E3771" t="s">
        <v>3094</v>
      </c>
      <c r="F3771" t="s">
        <v>4173</v>
      </c>
      <c r="G3771" t="s">
        <v>4361</v>
      </c>
      <c r="H3771" t="s">
        <v>2497</v>
      </c>
      <c r="I3771" s="1">
        <f>K3771/0.16</f>
        <v>0</v>
      </c>
      <c r="J3771" s="1">
        <f>M3771-I3771-K3771</f>
        <v>0</v>
      </c>
      <c r="K3771" s="1">
        <v>0</v>
      </c>
      <c r="L3771" s="1">
        <v>0</v>
      </c>
      <c r="M3771" s="1">
        <v>0</v>
      </c>
      <c r="N3771" s="1">
        <v>80985.11</v>
      </c>
      <c r="O3771">
        <v>2928</v>
      </c>
      <c r="P3771" t="s">
        <v>4680</v>
      </c>
      <c r="Q3771" t="s">
        <v>4700</v>
      </c>
    </row>
    <row r="3772" spans="2:17">
      <c r="B3772" t="s">
        <v>288</v>
      </c>
      <c r="C3772" t="s">
        <v>499</v>
      </c>
      <c r="D3772" t="s">
        <v>1205</v>
      </c>
      <c r="E3772" t="s">
        <v>3095</v>
      </c>
      <c r="F3772" t="s">
        <v>4174</v>
      </c>
      <c r="G3772" t="s">
        <v>4361</v>
      </c>
      <c r="H3772" t="s">
        <v>2497</v>
      </c>
      <c r="I3772" s="1">
        <f>K3772/0.16</f>
        <v>0</v>
      </c>
      <c r="J3772" s="1">
        <f>M3772-I3772-K3772</f>
        <v>0</v>
      </c>
      <c r="K3772" s="1">
        <v>0</v>
      </c>
      <c r="L3772" s="1">
        <v>0</v>
      </c>
      <c r="M3772" s="1">
        <v>0</v>
      </c>
      <c r="N3772" s="1">
        <v>5318.4</v>
      </c>
      <c r="O3772">
        <v>2928</v>
      </c>
      <c r="P3772" t="s">
        <v>4680</v>
      </c>
      <c r="Q3772" t="s">
        <v>4700</v>
      </c>
    </row>
    <row r="3773" spans="2:17">
      <c r="B3773" t="s">
        <v>288</v>
      </c>
      <c r="C3773" t="s">
        <v>499</v>
      </c>
      <c r="D3773" t="s">
        <v>1206</v>
      </c>
      <c r="E3773" t="s">
        <v>3096</v>
      </c>
      <c r="F3773" t="s">
        <v>4175</v>
      </c>
      <c r="G3773" t="s">
        <v>4361</v>
      </c>
      <c r="H3773" t="s">
        <v>2497</v>
      </c>
      <c r="I3773" s="1">
        <f>K3773/0.16</f>
        <v>0</v>
      </c>
      <c r="J3773" s="1">
        <f>M3773-I3773-K3773</f>
        <v>0</v>
      </c>
      <c r="K3773" s="1">
        <v>0</v>
      </c>
      <c r="L3773" s="1">
        <v>0</v>
      </c>
      <c r="M3773" s="1">
        <v>0</v>
      </c>
      <c r="N3773" s="1">
        <v>82602.78</v>
      </c>
      <c r="O3773">
        <v>2928</v>
      </c>
      <c r="P3773" t="s">
        <v>4680</v>
      </c>
      <c r="Q3773" t="s">
        <v>4700</v>
      </c>
    </row>
    <row r="3774" spans="2:17">
      <c r="B3774" t="s">
        <v>288</v>
      </c>
      <c r="C3774" t="s">
        <v>499</v>
      </c>
      <c r="D3774" t="s">
        <v>1207</v>
      </c>
      <c r="E3774" t="s">
        <v>3097</v>
      </c>
      <c r="F3774" t="s">
        <v>4176</v>
      </c>
      <c r="G3774" t="s">
        <v>4361</v>
      </c>
      <c r="H3774" t="s">
        <v>2497</v>
      </c>
      <c r="I3774" s="1">
        <f>K3774/0.16</f>
        <v>0</v>
      </c>
      <c r="J3774" s="1">
        <f>M3774-I3774-K3774</f>
        <v>0</v>
      </c>
      <c r="K3774" s="1">
        <v>0</v>
      </c>
      <c r="L3774" s="1">
        <v>0</v>
      </c>
      <c r="M3774" s="1">
        <v>0</v>
      </c>
      <c r="N3774" s="1">
        <v>3158.62</v>
      </c>
      <c r="O3774">
        <v>2928</v>
      </c>
      <c r="P3774" t="s">
        <v>4680</v>
      </c>
      <c r="Q3774" t="s">
        <v>4700</v>
      </c>
    </row>
    <row r="3775" spans="2:17">
      <c r="B3775" t="s">
        <v>288</v>
      </c>
      <c r="C3775" t="s">
        <v>499</v>
      </c>
      <c r="D3775" t="s">
        <v>1208</v>
      </c>
      <c r="E3775" t="s">
        <v>3098</v>
      </c>
      <c r="F3775" t="s">
        <v>4177</v>
      </c>
      <c r="G3775" t="s">
        <v>4361</v>
      </c>
      <c r="H3775" t="s">
        <v>2497</v>
      </c>
      <c r="I3775" s="1">
        <f>K3775/0.16</f>
        <v>0</v>
      </c>
      <c r="J3775" s="1">
        <f>M3775-I3775-K3775</f>
        <v>0</v>
      </c>
      <c r="K3775" s="1">
        <v>0</v>
      </c>
      <c r="L3775" s="1">
        <v>0</v>
      </c>
      <c r="M3775" s="1">
        <v>0</v>
      </c>
      <c r="N3775" s="1">
        <v>51373.13</v>
      </c>
      <c r="O3775">
        <v>2928</v>
      </c>
      <c r="P3775" t="s">
        <v>4680</v>
      </c>
      <c r="Q3775" t="s">
        <v>4700</v>
      </c>
    </row>
    <row r="3776" spans="2:17">
      <c r="B3776" t="s">
        <v>288</v>
      </c>
      <c r="C3776" t="s">
        <v>499</v>
      </c>
      <c r="D3776" t="s">
        <v>1209</v>
      </c>
      <c r="E3776" t="s">
        <v>3099</v>
      </c>
      <c r="F3776" t="s">
        <v>4178</v>
      </c>
      <c r="G3776" t="s">
        <v>4361</v>
      </c>
      <c r="H3776" t="s">
        <v>2497</v>
      </c>
      <c r="I3776" s="1">
        <f>K3776/0.16</f>
        <v>0</v>
      </c>
      <c r="J3776" s="1">
        <f>M3776-I3776-K3776</f>
        <v>0</v>
      </c>
      <c r="K3776" s="1">
        <v>0</v>
      </c>
      <c r="L3776" s="1">
        <v>0</v>
      </c>
      <c r="M3776" s="1">
        <v>0</v>
      </c>
      <c r="N3776" s="1">
        <v>77073.49000000001</v>
      </c>
      <c r="O3776">
        <v>2928</v>
      </c>
      <c r="P3776" t="s">
        <v>4680</v>
      </c>
      <c r="Q3776" t="s">
        <v>4700</v>
      </c>
    </row>
    <row r="3777" spans="2:17">
      <c r="B3777" t="s">
        <v>288</v>
      </c>
      <c r="C3777" t="s">
        <v>499</v>
      </c>
      <c r="D3777" t="s">
        <v>1210</v>
      </c>
      <c r="E3777" t="s">
        <v>3100</v>
      </c>
      <c r="F3777" t="s">
        <v>4179</v>
      </c>
      <c r="G3777" t="s">
        <v>4361</v>
      </c>
      <c r="H3777" t="s">
        <v>2497</v>
      </c>
      <c r="I3777" s="1">
        <f>K3777/0.16</f>
        <v>0</v>
      </c>
      <c r="J3777" s="1">
        <f>M3777-I3777-K3777</f>
        <v>0</v>
      </c>
      <c r="K3777" s="1">
        <v>1364.13</v>
      </c>
      <c r="L3777" s="1">
        <v>0</v>
      </c>
      <c r="M3777" s="1">
        <v>0</v>
      </c>
      <c r="N3777" s="1">
        <v>10541.02</v>
      </c>
      <c r="O3777">
        <v>2928</v>
      </c>
      <c r="P3777" t="s">
        <v>4680</v>
      </c>
      <c r="Q3777" t="s">
        <v>4700</v>
      </c>
    </row>
    <row r="3778" spans="2:17">
      <c r="B3778" t="s">
        <v>288</v>
      </c>
      <c r="C3778" t="s">
        <v>499</v>
      </c>
      <c r="D3778" t="s">
        <v>1211</v>
      </c>
      <c r="E3778" t="s">
        <v>3101</v>
      </c>
      <c r="F3778" t="s">
        <v>4180</v>
      </c>
      <c r="G3778" t="s">
        <v>4361</v>
      </c>
      <c r="H3778" t="s">
        <v>2497</v>
      </c>
      <c r="I3778" s="1">
        <f>K3778/0.16</f>
        <v>0</v>
      </c>
      <c r="J3778" s="1">
        <f>M3778-I3778-K3778</f>
        <v>0</v>
      </c>
      <c r="K3778" s="1">
        <v>1647.38</v>
      </c>
      <c r="L3778" s="1">
        <v>0</v>
      </c>
      <c r="M3778" s="1">
        <v>0</v>
      </c>
      <c r="N3778" s="1">
        <v>66466.73</v>
      </c>
      <c r="O3778">
        <v>2928</v>
      </c>
      <c r="P3778" t="s">
        <v>4680</v>
      </c>
      <c r="Q3778" t="s">
        <v>4700</v>
      </c>
    </row>
    <row r="3779" spans="2:17">
      <c r="B3779" t="s">
        <v>288</v>
      </c>
      <c r="C3779" t="s">
        <v>499</v>
      </c>
      <c r="D3779" t="s">
        <v>1212</v>
      </c>
      <c r="E3779" t="s">
        <v>3102</v>
      </c>
      <c r="F3779" t="s">
        <v>4181</v>
      </c>
      <c r="G3779" t="s">
        <v>4361</v>
      </c>
      <c r="H3779" t="s">
        <v>2497</v>
      </c>
      <c r="I3779" s="1">
        <f>K3779/0.16</f>
        <v>0</v>
      </c>
      <c r="J3779" s="1">
        <f>M3779-I3779-K3779</f>
        <v>0</v>
      </c>
      <c r="K3779" s="1">
        <v>977.03</v>
      </c>
      <c r="L3779" s="1">
        <v>0</v>
      </c>
      <c r="M3779" s="1">
        <v>0</v>
      </c>
      <c r="N3779" s="1">
        <v>7083.47</v>
      </c>
      <c r="O3779">
        <v>2928</v>
      </c>
      <c r="P3779" t="s">
        <v>4680</v>
      </c>
      <c r="Q3779" t="s">
        <v>4700</v>
      </c>
    </row>
    <row r="3780" spans="2:17">
      <c r="B3780" t="s">
        <v>288</v>
      </c>
      <c r="C3780" t="s">
        <v>499</v>
      </c>
      <c r="D3780" t="s">
        <v>1213</v>
      </c>
      <c r="E3780" t="s">
        <v>3103</v>
      </c>
      <c r="F3780" t="s">
        <v>4069</v>
      </c>
      <c r="G3780" t="s">
        <v>4361</v>
      </c>
      <c r="H3780" t="s">
        <v>2497</v>
      </c>
      <c r="I3780" s="1">
        <f>K3780/0.16</f>
        <v>0</v>
      </c>
      <c r="J3780" s="1">
        <f>M3780-I3780-K3780</f>
        <v>0</v>
      </c>
      <c r="K3780" s="1">
        <v>0</v>
      </c>
      <c r="L3780" s="1">
        <v>0</v>
      </c>
      <c r="M3780" s="1">
        <v>0</v>
      </c>
      <c r="N3780" s="1">
        <v>7102.2</v>
      </c>
      <c r="O3780">
        <v>2928</v>
      </c>
      <c r="P3780" t="s">
        <v>4680</v>
      </c>
      <c r="Q3780" t="s">
        <v>4700</v>
      </c>
    </row>
    <row r="3781" spans="2:17">
      <c r="B3781" t="s">
        <v>288</v>
      </c>
      <c r="C3781" t="s">
        <v>499</v>
      </c>
      <c r="D3781" t="s">
        <v>1214</v>
      </c>
      <c r="E3781" t="s">
        <v>3104</v>
      </c>
      <c r="F3781" t="s">
        <v>4182</v>
      </c>
      <c r="G3781" t="s">
        <v>4361</v>
      </c>
      <c r="H3781" t="s">
        <v>2497</v>
      </c>
      <c r="I3781" s="1">
        <f>K3781/0.16</f>
        <v>0</v>
      </c>
      <c r="J3781" s="1">
        <f>M3781-I3781-K3781</f>
        <v>0</v>
      </c>
      <c r="K3781" s="1">
        <v>0</v>
      </c>
      <c r="L3781" s="1">
        <v>0</v>
      </c>
      <c r="M3781" s="1">
        <v>0</v>
      </c>
      <c r="N3781" s="1">
        <v>55423.56</v>
      </c>
      <c r="O3781">
        <v>2928</v>
      </c>
      <c r="P3781" t="s">
        <v>4680</v>
      </c>
      <c r="Q3781" t="s">
        <v>4700</v>
      </c>
    </row>
    <row r="3782" spans="2:17">
      <c r="B3782" t="s">
        <v>288</v>
      </c>
      <c r="C3782" t="s">
        <v>499</v>
      </c>
      <c r="D3782" t="s">
        <v>1215</v>
      </c>
      <c r="E3782" t="s">
        <v>3105</v>
      </c>
      <c r="F3782" t="s">
        <v>4183</v>
      </c>
      <c r="G3782" t="s">
        <v>4361</v>
      </c>
      <c r="H3782" t="s">
        <v>2497</v>
      </c>
      <c r="I3782" s="1">
        <f>K3782/0.16</f>
        <v>0</v>
      </c>
      <c r="J3782" s="1">
        <f>M3782-I3782-K3782</f>
        <v>0</v>
      </c>
      <c r="K3782" s="1">
        <v>1887.73</v>
      </c>
      <c r="L3782" s="1">
        <v>0</v>
      </c>
      <c r="M3782" s="1">
        <v>0</v>
      </c>
      <c r="N3782" s="1">
        <v>13686.04</v>
      </c>
      <c r="O3782">
        <v>2928</v>
      </c>
      <c r="P3782" t="s">
        <v>4680</v>
      </c>
      <c r="Q3782" t="s">
        <v>4700</v>
      </c>
    </row>
    <row r="3783" spans="2:17">
      <c r="B3783" t="s">
        <v>288</v>
      </c>
      <c r="C3783" t="s">
        <v>499</v>
      </c>
      <c r="D3783" t="s">
        <v>1216</v>
      </c>
      <c r="E3783" t="s">
        <v>3106</v>
      </c>
      <c r="F3783" t="s">
        <v>4184</v>
      </c>
      <c r="G3783" t="s">
        <v>4361</v>
      </c>
      <c r="H3783" t="s">
        <v>2497</v>
      </c>
      <c r="I3783" s="1">
        <f>K3783/0.16</f>
        <v>0</v>
      </c>
      <c r="J3783" s="1">
        <f>M3783-I3783-K3783</f>
        <v>0</v>
      </c>
      <c r="K3783" s="1">
        <v>70.81999999999999</v>
      </c>
      <c r="L3783" s="1">
        <v>0</v>
      </c>
      <c r="M3783" s="1">
        <v>0</v>
      </c>
      <c r="N3783" s="1">
        <v>91565.64999999999</v>
      </c>
      <c r="O3783">
        <v>2928</v>
      </c>
      <c r="P3783" t="s">
        <v>4680</v>
      </c>
      <c r="Q3783" t="s">
        <v>4700</v>
      </c>
    </row>
    <row r="3784" spans="2:17">
      <c r="B3784" t="s">
        <v>288</v>
      </c>
      <c r="C3784" t="s">
        <v>499</v>
      </c>
      <c r="D3784" t="s">
        <v>1217</v>
      </c>
      <c r="E3784" t="s">
        <v>3107</v>
      </c>
      <c r="F3784" t="s">
        <v>4185</v>
      </c>
      <c r="G3784" t="s">
        <v>4361</v>
      </c>
      <c r="H3784" t="s">
        <v>2497</v>
      </c>
      <c r="I3784" s="1">
        <f>K3784/0.16</f>
        <v>0</v>
      </c>
      <c r="J3784" s="1">
        <f>M3784-I3784-K3784</f>
        <v>0</v>
      </c>
      <c r="K3784" s="1">
        <v>0</v>
      </c>
      <c r="L3784" s="1">
        <v>0</v>
      </c>
      <c r="M3784" s="1">
        <v>0</v>
      </c>
      <c r="N3784" s="1">
        <v>46561.31</v>
      </c>
      <c r="O3784">
        <v>2928</v>
      </c>
      <c r="P3784" t="s">
        <v>4680</v>
      </c>
      <c r="Q3784" t="s">
        <v>4700</v>
      </c>
    </row>
    <row r="3785" spans="2:17">
      <c r="B3785" t="s">
        <v>288</v>
      </c>
      <c r="C3785" t="s">
        <v>499</v>
      </c>
      <c r="D3785" t="s">
        <v>1218</v>
      </c>
      <c r="E3785" t="s">
        <v>3108</v>
      </c>
      <c r="F3785" t="s">
        <v>4186</v>
      </c>
      <c r="G3785" t="s">
        <v>4361</v>
      </c>
      <c r="H3785" t="s">
        <v>2497</v>
      </c>
      <c r="I3785" s="1">
        <f>K3785/0.16</f>
        <v>0</v>
      </c>
      <c r="J3785" s="1">
        <f>M3785-I3785-K3785</f>
        <v>0</v>
      </c>
      <c r="K3785" s="1">
        <v>0</v>
      </c>
      <c r="L3785" s="1">
        <v>0</v>
      </c>
      <c r="M3785" s="1">
        <v>0</v>
      </c>
      <c r="N3785" s="1">
        <v>42644.94</v>
      </c>
      <c r="O3785">
        <v>2928</v>
      </c>
      <c r="P3785" t="s">
        <v>4680</v>
      </c>
      <c r="Q3785" t="s">
        <v>4700</v>
      </c>
    </row>
    <row r="3786" spans="2:17">
      <c r="B3786" t="s">
        <v>288</v>
      </c>
      <c r="C3786" t="s">
        <v>499</v>
      </c>
      <c r="D3786" t="s">
        <v>1219</v>
      </c>
      <c r="E3786" t="s">
        <v>3109</v>
      </c>
      <c r="F3786" t="s">
        <v>4187</v>
      </c>
      <c r="G3786" t="s">
        <v>4361</v>
      </c>
      <c r="H3786" t="s">
        <v>2497</v>
      </c>
      <c r="I3786" s="1">
        <f>K3786/0.16</f>
        <v>0</v>
      </c>
      <c r="J3786" s="1">
        <f>M3786-I3786-K3786</f>
        <v>0</v>
      </c>
      <c r="K3786" s="1">
        <v>0</v>
      </c>
      <c r="L3786" s="1">
        <v>0</v>
      </c>
      <c r="M3786" s="1">
        <v>0</v>
      </c>
      <c r="N3786" s="1">
        <v>3095.2</v>
      </c>
      <c r="O3786">
        <v>2928</v>
      </c>
      <c r="P3786" t="s">
        <v>4680</v>
      </c>
      <c r="Q3786" t="s">
        <v>4700</v>
      </c>
    </row>
    <row r="3787" spans="2:17">
      <c r="B3787" t="s">
        <v>288</v>
      </c>
      <c r="C3787" t="s">
        <v>499</v>
      </c>
      <c r="D3787" t="s">
        <v>1220</v>
      </c>
      <c r="E3787" t="s">
        <v>3110</v>
      </c>
      <c r="F3787" t="s">
        <v>4188</v>
      </c>
      <c r="G3787" t="s">
        <v>4361</v>
      </c>
      <c r="H3787" t="s">
        <v>2497</v>
      </c>
      <c r="I3787" s="1">
        <f>K3787/0.16</f>
        <v>0</v>
      </c>
      <c r="J3787" s="1">
        <f>M3787-I3787-K3787</f>
        <v>0</v>
      </c>
      <c r="K3787" s="1">
        <v>1134.72</v>
      </c>
      <c r="L3787" s="1">
        <v>0</v>
      </c>
      <c r="M3787" s="1">
        <v>0</v>
      </c>
      <c r="N3787" s="1">
        <v>33503.77</v>
      </c>
      <c r="O3787">
        <v>2928</v>
      </c>
      <c r="P3787" t="s">
        <v>4680</v>
      </c>
      <c r="Q3787" t="s">
        <v>4700</v>
      </c>
    </row>
    <row r="3788" spans="2:17">
      <c r="B3788" t="s">
        <v>288</v>
      </c>
      <c r="C3788" t="s">
        <v>499</v>
      </c>
      <c r="D3788" t="s">
        <v>1221</v>
      </c>
      <c r="E3788" t="s">
        <v>3111</v>
      </c>
      <c r="F3788" t="s">
        <v>4189</v>
      </c>
      <c r="G3788" t="s">
        <v>4361</v>
      </c>
      <c r="H3788" t="s">
        <v>2497</v>
      </c>
      <c r="I3788" s="1">
        <f>K3788/0.16</f>
        <v>0</v>
      </c>
      <c r="J3788" s="1">
        <f>M3788-I3788-K3788</f>
        <v>0</v>
      </c>
      <c r="K3788" s="1">
        <v>80.13</v>
      </c>
      <c r="L3788" s="1">
        <v>0</v>
      </c>
      <c r="M3788" s="1">
        <v>0</v>
      </c>
      <c r="N3788" s="1">
        <v>80527.89</v>
      </c>
      <c r="O3788">
        <v>2928</v>
      </c>
      <c r="P3788" t="s">
        <v>4680</v>
      </c>
      <c r="Q3788" t="s">
        <v>4700</v>
      </c>
    </row>
    <row r="3789" spans="2:17">
      <c r="B3789" t="s">
        <v>288</v>
      </c>
      <c r="C3789" t="s">
        <v>499</v>
      </c>
      <c r="D3789" t="s">
        <v>1222</v>
      </c>
      <c r="E3789" t="s">
        <v>3112</v>
      </c>
      <c r="F3789" t="s">
        <v>4190</v>
      </c>
      <c r="G3789" t="s">
        <v>4361</v>
      </c>
      <c r="H3789" t="s">
        <v>2497</v>
      </c>
      <c r="I3789" s="1">
        <f>K3789/0.16</f>
        <v>0</v>
      </c>
      <c r="J3789" s="1">
        <f>M3789-I3789-K3789</f>
        <v>0</v>
      </c>
      <c r="K3789" s="1">
        <v>0</v>
      </c>
      <c r="L3789" s="1">
        <v>0</v>
      </c>
      <c r="M3789" s="1">
        <v>0</v>
      </c>
      <c r="N3789" s="1">
        <v>4090.8</v>
      </c>
      <c r="O3789">
        <v>2928</v>
      </c>
      <c r="P3789" t="s">
        <v>4680</v>
      </c>
      <c r="Q3789" t="s">
        <v>4700</v>
      </c>
    </row>
    <row r="3790" spans="2:17">
      <c r="B3790" t="s">
        <v>288</v>
      </c>
      <c r="C3790" t="s">
        <v>499</v>
      </c>
      <c r="D3790" t="s">
        <v>1223</v>
      </c>
      <c r="E3790" t="s">
        <v>3113</v>
      </c>
      <c r="F3790" t="s">
        <v>4191</v>
      </c>
      <c r="G3790" t="s">
        <v>4361</v>
      </c>
      <c r="H3790" t="s">
        <v>2497</v>
      </c>
      <c r="I3790" s="1">
        <f>K3790/0.16</f>
        <v>0</v>
      </c>
      <c r="J3790" s="1">
        <f>M3790-I3790-K3790</f>
        <v>0</v>
      </c>
      <c r="K3790" s="1">
        <v>0</v>
      </c>
      <c r="L3790" s="1">
        <v>0</v>
      </c>
      <c r="M3790" s="1">
        <v>0</v>
      </c>
      <c r="N3790" s="1">
        <v>4103.85</v>
      </c>
      <c r="O3790">
        <v>2928</v>
      </c>
      <c r="P3790" t="s">
        <v>4680</v>
      </c>
      <c r="Q3790" t="s">
        <v>4700</v>
      </c>
    </row>
    <row r="3791" spans="2:17">
      <c r="B3791" t="s">
        <v>288</v>
      </c>
      <c r="C3791" t="s">
        <v>499</v>
      </c>
      <c r="D3791" t="s">
        <v>1224</v>
      </c>
      <c r="E3791" t="s">
        <v>3114</v>
      </c>
      <c r="F3791" t="s">
        <v>4192</v>
      </c>
      <c r="G3791" t="s">
        <v>4361</v>
      </c>
      <c r="H3791" t="s">
        <v>2497</v>
      </c>
      <c r="I3791" s="1">
        <f>K3791/0.16</f>
        <v>0</v>
      </c>
      <c r="J3791" s="1">
        <f>M3791-I3791-K3791</f>
        <v>0</v>
      </c>
      <c r="K3791" s="1">
        <v>0</v>
      </c>
      <c r="L3791" s="1">
        <v>0</v>
      </c>
      <c r="M3791" s="1">
        <v>0</v>
      </c>
      <c r="N3791" s="1">
        <v>5745.76</v>
      </c>
      <c r="O3791">
        <v>2928</v>
      </c>
      <c r="P3791" t="s">
        <v>4680</v>
      </c>
      <c r="Q3791" t="s">
        <v>4700</v>
      </c>
    </row>
    <row r="3792" spans="2:17">
      <c r="B3792" t="s">
        <v>288</v>
      </c>
      <c r="C3792" t="s">
        <v>499</v>
      </c>
      <c r="D3792" t="s">
        <v>1225</v>
      </c>
      <c r="E3792" t="s">
        <v>3115</v>
      </c>
      <c r="F3792" t="s">
        <v>4193</v>
      </c>
      <c r="G3792" t="s">
        <v>4361</v>
      </c>
      <c r="H3792" t="s">
        <v>2497</v>
      </c>
      <c r="I3792" s="1">
        <f>K3792/0.16</f>
        <v>0</v>
      </c>
      <c r="J3792" s="1">
        <f>M3792-I3792-K3792</f>
        <v>0</v>
      </c>
      <c r="K3792" s="1">
        <v>2420.3</v>
      </c>
      <c r="L3792" s="1">
        <v>0</v>
      </c>
      <c r="M3792" s="1">
        <v>0</v>
      </c>
      <c r="N3792" s="1">
        <v>19332.8</v>
      </c>
      <c r="O3792">
        <v>2928</v>
      </c>
      <c r="P3792" t="s">
        <v>4680</v>
      </c>
      <c r="Q3792" t="s">
        <v>4700</v>
      </c>
    </row>
    <row r="3793" spans="2:17">
      <c r="B3793" t="s">
        <v>288</v>
      </c>
      <c r="C3793" t="s">
        <v>499</v>
      </c>
      <c r="D3793" t="s">
        <v>1226</v>
      </c>
      <c r="E3793" t="s">
        <v>3116</v>
      </c>
      <c r="F3793" t="s">
        <v>4194</v>
      </c>
      <c r="G3793" t="s">
        <v>4361</v>
      </c>
      <c r="H3793" t="s">
        <v>2497</v>
      </c>
      <c r="I3793" s="1">
        <f>K3793/0.16</f>
        <v>0</v>
      </c>
      <c r="J3793" s="1">
        <f>M3793-I3793-K3793</f>
        <v>0</v>
      </c>
      <c r="K3793" s="1">
        <v>0</v>
      </c>
      <c r="L3793" s="1">
        <v>0</v>
      </c>
      <c r="M3793" s="1">
        <v>0</v>
      </c>
      <c r="N3793" s="1">
        <v>65311.39</v>
      </c>
      <c r="O3793">
        <v>2928</v>
      </c>
      <c r="P3793" t="s">
        <v>4680</v>
      </c>
      <c r="Q3793" t="s">
        <v>4700</v>
      </c>
    </row>
    <row r="3794" spans="2:17">
      <c r="B3794" t="s">
        <v>288</v>
      </c>
      <c r="C3794" t="s">
        <v>499</v>
      </c>
      <c r="D3794" t="s">
        <v>1227</v>
      </c>
      <c r="E3794" t="s">
        <v>3117</v>
      </c>
      <c r="F3794" t="s">
        <v>4195</v>
      </c>
      <c r="G3794" t="s">
        <v>4361</v>
      </c>
      <c r="H3794" t="s">
        <v>2497</v>
      </c>
      <c r="I3794" s="1">
        <f>K3794/0.16</f>
        <v>0</v>
      </c>
      <c r="J3794" s="1">
        <f>M3794-I3794-K3794</f>
        <v>0</v>
      </c>
      <c r="K3794" s="1">
        <v>1090.96</v>
      </c>
      <c r="L3794" s="1">
        <v>0</v>
      </c>
      <c r="M3794" s="1">
        <v>0</v>
      </c>
      <c r="N3794" s="1">
        <v>9291.389999999999</v>
      </c>
      <c r="O3794">
        <v>2928</v>
      </c>
      <c r="P3794" t="s">
        <v>4680</v>
      </c>
      <c r="Q3794" t="s">
        <v>4700</v>
      </c>
    </row>
    <row r="3795" spans="2:17">
      <c r="B3795" t="s">
        <v>288</v>
      </c>
      <c r="C3795" t="s">
        <v>499</v>
      </c>
      <c r="D3795" t="s">
        <v>1228</v>
      </c>
      <c r="E3795" t="s">
        <v>3118</v>
      </c>
      <c r="F3795" t="s">
        <v>4196</v>
      </c>
      <c r="G3795" t="s">
        <v>4361</v>
      </c>
      <c r="H3795" t="s">
        <v>2497</v>
      </c>
      <c r="I3795" s="1">
        <f>K3795/0.16</f>
        <v>0</v>
      </c>
      <c r="J3795" s="1">
        <f>M3795-I3795-K3795</f>
        <v>0</v>
      </c>
      <c r="K3795" s="1">
        <v>0</v>
      </c>
      <c r="L3795" s="1">
        <v>0</v>
      </c>
      <c r="M3795" s="1">
        <v>0</v>
      </c>
      <c r="N3795" s="1">
        <v>66228.64</v>
      </c>
      <c r="O3795">
        <v>2928</v>
      </c>
      <c r="P3795" t="s">
        <v>4680</v>
      </c>
      <c r="Q3795" t="s">
        <v>4700</v>
      </c>
    </row>
    <row r="3796" spans="2:17">
      <c r="B3796" t="s">
        <v>288</v>
      </c>
      <c r="C3796" t="s">
        <v>499</v>
      </c>
      <c r="D3796" t="s">
        <v>1229</v>
      </c>
      <c r="E3796" t="s">
        <v>3119</v>
      </c>
      <c r="F3796" t="s">
        <v>4197</v>
      </c>
      <c r="G3796" t="s">
        <v>4361</v>
      </c>
      <c r="H3796" t="s">
        <v>2497</v>
      </c>
      <c r="I3796" s="1">
        <f>K3796/0.16</f>
        <v>0</v>
      </c>
      <c r="J3796" s="1">
        <f>M3796-I3796-K3796</f>
        <v>0</v>
      </c>
      <c r="K3796" s="1">
        <v>433.13</v>
      </c>
      <c r="L3796" s="1">
        <v>0</v>
      </c>
      <c r="M3796" s="1">
        <v>0</v>
      </c>
      <c r="N3796" s="1">
        <v>69296.14999999999</v>
      </c>
      <c r="O3796">
        <v>2928</v>
      </c>
      <c r="P3796" t="s">
        <v>4680</v>
      </c>
      <c r="Q3796" t="s">
        <v>4700</v>
      </c>
    </row>
    <row r="3797" spans="2:17">
      <c r="B3797" t="s">
        <v>288</v>
      </c>
      <c r="C3797" t="s">
        <v>499</v>
      </c>
      <c r="D3797" t="s">
        <v>1230</v>
      </c>
      <c r="E3797" t="s">
        <v>3120</v>
      </c>
      <c r="F3797" t="s">
        <v>4198</v>
      </c>
      <c r="G3797" t="s">
        <v>4361</v>
      </c>
      <c r="H3797" t="s">
        <v>2497</v>
      </c>
      <c r="I3797" s="1">
        <f>K3797/0.16</f>
        <v>0</v>
      </c>
      <c r="J3797" s="1">
        <f>M3797-I3797-K3797</f>
        <v>0</v>
      </c>
      <c r="K3797" s="1">
        <v>542.9400000000001</v>
      </c>
      <c r="L3797" s="1">
        <v>0</v>
      </c>
      <c r="M3797" s="1">
        <v>0</v>
      </c>
      <c r="N3797" s="1">
        <v>84449.36</v>
      </c>
      <c r="O3797">
        <v>2928</v>
      </c>
      <c r="P3797" t="s">
        <v>4680</v>
      </c>
      <c r="Q3797" t="s">
        <v>4700</v>
      </c>
    </row>
    <row r="3798" spans="2:17">
      <c r="B3798" t="s">
        <v>288</v>
      </c>
      <c r="C3798" t="s">
        <v>499</v>
      </c>
      <c r="D3798" t="s">
        <v>1231</v>
      </c>
      <c r="E3798" t="s">
        <v>3121</v>
      </c>
      <c r="F3798" t="s">
        <v>4199</v>
      </c>
      <c r="G3798" t="s">
        <v>4361</v>
      </c>
      <c r="H3798" t="s">
        <v>2497</v>
      </c>
      <c r="I3798" s="1">
        <f>K3798/0.16</f>
        <v>0</v>
      </c>
      <c r="J3798" s="1">
        <f>M3798-I3798-K3798</f>
        <v>0</v>
      </c>
      <c r="K3798" s="1">
        <v>0</v>
      </c>
      <c r="L3798" s="1">
        <v>0</v>
      </c>
      <c r="M3798" s="1">
        <v>0</v>
      </c>
      <c r="N3798" s="1">
        <v>33075.49</v>
      </c>
      <c r="O3798">
        <v>2928</v>
      </c>
      <c r="P3798" t="s">
        <v>4680</v>
      </c>
      <c r="Q3798" t="s">
        <v>4700</v>
      </c>
    </row>
    <row r="3799" spans="2:17">
      <c r="B3799" t="s">
        <v>288</v>
      </c>
      <c r="C3799" t="s">
        <v>499</v>
      </c>
      <c r="D3799" t="s">
        <v>1232</v>
      </c>
      <c r="E3799" t="s">
        <v>3122</v>
      </c>
      <c r="F3799" t="s">
        <v>4200</v>
      </c>
      <c r="G3799" t="s">
        <v>4361</v>
      </c>
      <c r="H3799" t="s">
        <v>2497</v>
      </c>
      <c r="I3799" s="1">
        <f>K3799/0.16</f>
        <v>0</v>
      </c>
      <c r="J3799" s="1">
        <f>M3799-I3799-K3799</f>
        <v>0</v>
      </c>
      <c r="K3799" s="1">
        <v>2686.11</v>
      </c>
      <c r="L3799" s="1">
        <v>0</v>
      </c>
      <c r="M3799" s="1">
        <v>0</v>
      </c>
      <c r="N3799" s="1">
        <v>19474.35</v>
      </c>
      <c r="O3799">
        <v>2928</v>
      </c>
      <c r="P3799" t="s">
        <v>4680</v>
      </c>
      <c r="Q3799" t="s">
        <v>4700</v>
      </c>
    </row>
    <row r="3800" spans="2:17">
      <c r="B3800" t="s">
        <v>288</v>
      </c>
      <c r="C3800" t="s">
        <v>499</v>
      </c>
      <c r="D3800" t="s">
        <v>1233</v>
      </c>
      <c r="E3800" t="s">
        <v>3123</v>
      </c>
      <c r="F3800" t="s">
        <v>4201</v>
      </c>
      <c r="G3800" t="s">
        <v>4361</v>
      </c>
      <c r="H3800" t="s">
        <v>2497</v>
      </c>
      <c r="I3800" s="1">
        <f>K3800/0.16</f>
        <v>0</v>
      </c>
      <c r="J3800" s="1">
        <f>M3800-I3800-K3800</f>
        <v>0</v>
      </c>
      <c r="K3800" s="1">
        <v>2850.11</v>
      </c>
      <c r="L3800" s="1">
        <v>0</v>
      </c>
      <c r="M3800" s="1">
        <v>0</v>
      </c>
      <c r="N3800" s="1">
        <v>20663.09</v>
      </c>
      <c r="O3800">
        <v>2928</v>
      </c>
      <c r="P3800" t="s">
        <v>4680</v>
      </c>
      <c r="Q3800" t="s">
        <v>4700</v>
      </c>
    </row>
    <row r="3801" spans="2:17">
      <c r="B3801" t="s">
        <v>288</v>
      </c>
      <c r="C3801" t="s">
        <v>499</v>
      </c>
      <c r="D3801" t="s">
        <v>1234</v>
      </c>
      <c r="E3801" t="s">
        <v>3124</v>
      </c>
      <c r="F3801" t="s">
        <v>4202</v>
      </c>
      <c r="G3801" t="s">
        <v>4361</v>
      </c>
      <c r="H3801" t="s">
        <v>2497</v>
      </c>
      <c r="I3801" s="1">
        <f>K3801/0.16</f>
        <v>0</v>
      </c>
      <c r="J3801" s="1">
        <f>M3801-I3801-K3801</f>
        <v>0</v>
      </c>
      <c r="K3801" s="1">
        <v>541.41</v>
      </c>
      <c r="L3801" s="1">
        <v>0</v>
      </c>
      <c r="M3801" s="1">
        <v>0</v>
      </c>
      <c r="N3801" s="1">
        <v>28015.76</v>
      </c>
      <c r="O3801">
        <v>2928</v>
      </c>
      <c r="P3801" t="s">
        <v>4680</v>
      </c>
      <c r="Q3801" t="s">
        <v>4700</v>
      </c>
    </row>
    <row r="3802" spans="2:17">
      <c r="B3802" t="s">
        <v>288</v>
      </c>
      <c r="C3802" t="s">
        <v>499</v>
      </c>
      <c r="D3802" t="s">
        <v>1235</v>
      </c>
      <c r="E3802" t="s">
        <v>3125</v>
      </c>
      <c r="F3802" t="s">
        <v>4203</v>
      </c>
      <c r="G3802" t="s">
        <v>4361</v>
      </c>
      <c r="H3802" t="s">
        <v>2497</v>
      </c>
      <c r="I3802" s="1">
        <f>K3802/0.16</f>
        <v>0</v>
      </c>
      <c r="J3802" s="1">
        <f>M3802-I3802-K3802</f>
        <v>0</v>
      </c>
      <c r="K3802" s="1">
        <v>0</v>
      </c>
      <c r="L3802" s="1">
        <v>0</v>
      </c>
      <c r="M3802" s="1">
        <v>0</v>
      </c>
      <c r="N3802" s="1">
        <v>40124.35</v>
      </c>
      <c r="O3802">
        <v>2928</v>
      </c>
      <c r="P3802" t="s">
        <v>4680</v>
      </c>
      <c r="Q3802" t="s">
        <v>4700</v>
      </c>
    </row>
    <row r="3803" spans="2:17">
      <c r="B3803" t="s">
        <v>288</v>
      </c>
      <c r="C3803" t="s">
        <v>499</v>
      </c>
      <c r="D3803" t="s">
        <v>1236</v>
      </c>
      <c r="E3803" t="s">
        <v>3126</v>
      </c>
      <c r="F3803" t="s">
        <v>4204</v>
      </c>
      <c r="G3803" t="s">
        <v>4361</v>
      </c>
      <c r="H3803" t="s">
        <v>2497</v>
      </c>
      <c r="I3803" s="1">
        <f>K3803/0.16</f>
        <v>0</v>
      </c>
      <c r="J3803" s="1">
        <f>M3803-I3803-K3803</f>
        <v>0</v>
      </c>
      <c r="K3803" s="1">
        <v>0</v>
      </c>
      <c r="L3803" s="1">
        <v>0</v>
      </c>
      <c r="M3803" s="1">
        <v>0</v>
      </c>
      <c r="N3803" s="1">
        <v>83901.23</v>
      </c>
      <c r="O3803">
        <v>2928</v>
      </c>
      <c r="P3803" t="s">
        <v>4680</v>
      </c>
      <c r="Q3803" t="s">
        <v>4700</v>
      </c>
    </row>
    <row r="3804" spans="2:17">
      <c r="B3804" t="s">
        <v>288</v>
      </c>
      <c r="C3804" t="s">
        <v>499</v>
      </c>
      <c r="D3804" t="s">
        <v>1237</v>
      </c>
      <c r="E3804" t="s">
        <v>3127</v>
      </c>
      <c r="F3804" t="s">
        <v>4205</v>
      </c>
      <c r="G3804" t="s">
        <v>4361</v>
      </c>
      <c r="H3804" t="s">
        <v>2497</v>
      </c>
      <c r="I3804" s="1">
        <f>K3804/0.16</f>
        <v>0</v>
      </c>
      <c r="J3804" s="1">
        <f>M3804-I3804-K3804</f>
        <v>0</v>
      </c>
      <c r="K3804" s="1">
        <v>0</v>
      </c>
      <c r="L3804" s="1">
        <v>0</v>
      </c>
      <c r="M3804" s="1">
        <v>0</v>
      </c>
      <c r="N3804" s="1">
        <v>80297.42999999999</v>
      </c>
      <c r="O3804">
        <v>2928</v>
      </c>
      <c r="P3804" t="s">
        <v>4680</v>
      </c>
      <c r="Q3804" t="s">
        <v>4700</v>
      </c>
    </row>
    <row r="3805" spans="2:17">
      <c r="B3805" t="s">
        <v>288</v>
      </c>
      <c r="C3805" t="s">
        <v>499</v>
      </c>
      <c r="D3805" t="s">
        <v>1238</v>
      </c>
      <c r="E3805" t="s">
        <v>3128</v>
      </c>
      <c r="F3805" t="s">
        <v>4206</v>
      </c>
      <c r="G3805" t="s">
        <v>4361</v>
      </c>
      <c r="H3805" t="s">
        <v>2497</v>
      </c>
      <c r="I3805" s="1">
        <f>K3805/0.16</f>
        <v>0</v>
      </c>
      <c r="J3805" s="1">
        <f>M3805-I3805-K3805</f>
        <v>0</v>
      </c>
      <c r="K3805" s="1">
        <v>0</v>
      </c>
      <c r="L3805" s="1">
        <v>0</v>
      </c>
      <c r="M3805" s="1">
        <v>0</v>
      </c>
      <c r="N3805" s="1">
        <v>10245.21</v>
      </c>
      <c r="O3805">
        <v>2928</v>
      </c>
      <c r="P3805" t="s">
        <v>4680</v>
      </c>
      <c r="Q3805" t="s">
        <v>4700</v>
      </c>
    </row>
    <row r="3806" spans="2:17">
      <c r="B3806" t="s">
        <v>288</v>
      </c>
      <c r="C3806" t="s">
        <v>499</v>
      </c>
      <c r="D3806" t="s">
        <v>1239</v>
      </c>
      <c r="E3806" t="s">
        <v>3129</v>
      </c>
      <c r="F3806" t="s">
        <v>4207</v>
      </c>
      <c r="G3806" t="s">
        <v>4361</v>
      </c>
      <c r="H3806" t="s">
        <v>2497</v>
      </c>
      <c r="I3806" s="1">
        <f>K3806/0.16</f>
        <v>0</v>
      </c>
      <c r="J3806" s="1">
        <f>M3806-I3806-K3806</f>
        <v>0</v>
      </c>
      <c r="K3806" s="1">
        <v>0</v>
      </c>
      <c r="L3806" s="1">
        <v>0</v>
      </c>
      <c r="M3806" s="1">
        <v>0</v>
      </c>
      <c r="N3806" s="1">
        <v>84624.14</v>
      </c>
      <c r="O3806">
        <v>2928</v>
      </c>
      <c r="P3806" t="s">
        <v>4680</v>
      </c>
      <c r="Q3806" t="s">
        <v>4700</v>
      </c>
    </row>
    <row r="3807" spans="2:17">
      <c r="B3807" t="s">
        <v>288</v>
      </c>
      <c r="C3807" t="s">
        <v>499</v>
      </c>
      <c r="D3807" t="s">
        <v>1240</v>
      </c>
      <c r="E3807" t="s">
        <v>3130</v>
      </c>
      <c r="F3807" t="s">
        <v>4208</v>
      </c>
      <c r="G3807" t="s">
        <v>4361</v>
      </c>
      <c r="H3807" t="s">
        <v>2497</v>
      </c>
      <c r="I3807" s="1">
        <f>K3807/0.16</f>
        <v>0</v>
      </c>
      <c r="J3807" s="1">
        <f>M3807-I3807-K3807</f>
        <v>0</v>
      </c>
      <c r="K3807" s="1">
        <v>0</v>
      </c>
      <c r="L3807" s="1">
        <v>0</v>
      </c>
      <c r="M3807" s="1">
        <v>0</v>
      </c>
      <c r="N3807" s="1">
        <v>4509.39</v>
      </c>
      <c r="O3807">
        <v>2928</v>
      </c>
      <c r="P3807" t="s">
        <v>4680</v>
      </c>
      <c r="Q3807" t="s">
        <v>4700</v>
      </c>
    </row>
    <row r="3808" spans="2:17">
      <c r="B3808" t="s">
        <v>288</v>
      </c>
      <c r="C3808" t="s">
        <v>499</v>
      </c>
      <c r="D3808" t="s">
        <v>1241</v>
      </c>
      <c r="E3808" t="s">
        <v>3131</v>
      </c>
      <c r="F3808" t="s">
        <v>4209</v>
      </c>
      <c r="G3808" t="s">
        <v>4361</v>
      </c>
      <c r="H3808" t="s">
        <v>2497</v>
      </c>
      <c r="I3808" s="1">
        <f>K3808/0.16</f>
        <v>0</v>
      </c>
      <c r="J3808" s="1">
        <f>M3808-I3808-K3808</f>
        <v>0</v>
      </c>
      <c r="K3808" s="1">
        <v>0</v>
      </c>
      <c r="L3808" s="1">
        <v>0</v>
      </c>
      <c r="M3808" s="1">
        <v>0</v>
      </c>
      <c r="N3808" s="1">
        <v>4725.27</v>
      </c>
      <c r="O3808">
        <v>2928</v>
      </c>
      <c r="P3808" t="s">
        <v>4680</v>
      </c>
      <c r="Q3808" t="s">
        <v>4700</v>
      </c>
    </row>
    <row r="3809" spans="2:17">
      <c r="B3809" t="s">
        <v>288</v>
      </c>
      <c r="C3809" t="s">
        <v>499</v>
      </c>
      <c r="D3809" t="s">
        <v>1242</v>
      </c>
      <c r="E3809" t="s">
        <v>3132</v>
      </c>
      <c r="F3809" t="s">
        <v>4210</v>
      </c>
      <c r="G3809" t="s">
        <v>4361</v>
      </c>
      <c r="H3809" t="s">
        <v>2497</v>
      </c>
      <c r="I3809" s="1">
        <f>K3809/0.16</f>
        <v>0</v>
      </c>
      <c r="J3809" s="1">
        <f>M3809-I3809-K3809</f>
        <v>0</v>
      </c>
      <c r="K3809" s="1">
        <v>4017.19</v>
      </c>
      <c r="L3809" s="1">
        <v>0</v>
      </c>
      <c r="M3809" s="1">
        <v>71.26000000000001</v>
      </c>
      <c r="N3809" s="1">
        <v>68139.82000000001</v>
      </c>
      <c r="O3809">
        <v>2928</v>
      </c>
      <c r="P3809" t="s">
        <v>4680</v>
      </c>
      <c r="Q3809" t="s">
        <v>4700</v>
      </c>
    </row>
    <row r="3810" spans="2:17">
      <c r="B3810" t="s">
        <v>288</v>
      </c>
      <c r="C3810" t="s">
        <v>499</v>
      </c>
      <c r="D3810" t="s">
        <v>1243</v>
      </c>
      <c r="E3810" t="s">
        <v>3133</v>
      </c>
      <c r="F3810" t="s">
        <v>4211</v>
      </c>
      <c r="G3810" t="s">
        <v>4361</v>
      </c>
      <c r="H3810" t="s">
        <v>2497</v>
      </c>
      <c r="I3810" s="1">
        <f>K3810/0.16</f>
        <v>0</v>
      </c>
      <c r="J3810" s="1">
        <f>M3810-I3810-K3810</f>
        <v>0</v>
      </c>
      <c r="K3810" s="1">
        <v>1592.32</v>
      </c>
      <c r="L3810" s="1">
        <v>0</v>
      </c>
      <c r="M3810" s="1">
        <v>0</v>
      </c>
      <c r="N3810" s="1">
        <v>12520.78</v>
      </c>
      <c r="O3810">
        <v>2928</v>
      </c>
      <c r="P3810" t="s">
        <v>4680</v>
      </c>
      <c r="Q3810" t="s">
        <v>4700</v>
      </c>
    </row>
    <row r="3811" spans="2:17">
      <c r="B3811" t="s">
        <v>288</v>
      </c>
      <c r="C3811" t="s">
        <v>499</v>
      </c>
      <c r="D3811" t="s">
        <v>1244</v>
      </c>
      <c r="E3811" t="s">
        <v>3134</v>
      </c>
      <c r="F3811" t="s">
        <v>4212</v>
      </c>
      <c r="G3811" t="s">
        <v>4361</v>
      </c>
      <c r="H3811" t="s">
        <v>2497</v>
      </c>
      <c r="I3811" s="1">
        <f>K3811/0.16</f>
        <v>0</v>
      </c>
      <c r="J3811" s="1">
        <f>M3811-I3811-K3811</f>
        <v>0</v>
      </c>
      <c r="K3811" s="1">
        <v>119.97</v>
      </c>
      <c r="L3811" s="1">
        <v>0</v>
      </c>
      <c r="M3811" s="1">
        <v>0</v>
      </c>
      <c r="N3811" s="1">
        <v>869.77</v>
      </c>
      <c r="O3811">
        <v>2928</v>
      </c>
      <c r="P3811" t="s">
        <v>4680</v>
      </c>
      <c r="Q3811" t="s">
        <v>4700</v>
      </c>
    </row>
    <row r="3812" spans="2:17">
      <c r="B3812" t="s">
        <v>288</v>
      </c>
      <c r="C3812" t="s">
        <v>499</v>
      </c>
      <c r="D3812" t="s">
        <v>1245</v>
      </c>
      <c r="E3812" t="s">
        <v>3135</v>
      </c>
      <c r="F3812" t="s">
        <v>4213</v>
      </c>
      <c r="G3812" t="s">
        <v>4361</v>
      </c>
      <c r="H3812" t="s">
        <v>2497</v>
      </c>
      <c r="I3812" s="1">
        <f>K3812/0.16</f>
        <v>0</v>
      </c>
      <c r="J3812" s="1">
        <f>M3812-I3812-K3812</f>
        <v>0</v>
      </c>
      <c r="K3812" s="1">
        <v>0</v>
      </c>
      <c r="L3812" s="1">
        <v>0</v>
      </c>
      <c r="M3812" s="1">
        <v>0</v>
      </c>
      <c r="N3812" s="1">
        <v>6969.9</v>
      </c>
      <c r="O3812">
        <v>2928</v>
      </c>
      <c r="P3812" t="s">
        <v>4680</v>
      </c>
      <c r="Q3812" t="s">
        <v>4700</v>
      </c>
    </row>
    <row r="3813" spans="2:17">
      <c r="B3813" t="s">
        <v>288</v>
      </c>
      <c r="C3813" t="s">
        <v>499</v>
      </c>
      <c r="D3813" t="s">
        <v>1246</v>
      </c>
      <c r="E3813" t="s">
        <v>3136</v>
      </c>
      <c r="F3813" t="s">
        <v>4214</v>
      </c>
      <c r="G3813" t="s">
        <v>4361</v>
      </c>
      <c r="H3813" t="s">
        <v>2497</v>
      </c>
      <c r="I3813" s="1">
        <f>K3813/0.16</f>
        <v>0</v>
      </c>
      <c r="J3813" s="1">
        <f>M3813-I3813-K3813</f>
        <v>0</v>
      </c>
      <c r="K3813" s="1">
        <v>0</v>
      </c>
      <c r="L3813" s="1">
        <v>0</v>
      </c>
      <c r="M3813" s="1">
        <v>0</v>
      </c>
      <c r="N3813" s="1">
        <v>972.6900000000001</v>
      </c>
      <c r="O3813">
        <v>2928</v>
      </c>
      <c r="P3813" t="s">
        <v>4680</v>
      </c>
      <c r="Q3813" t="s">
        <v>4700</v>
      </c>
    </row>
    <row r="3814" spans="2:17">
      <c r="B3814" t="s">
        <v>288</v>
      </c>
      <c r="C3814" t="s">
        <v>499</v>
      </c>
      <c r="D3814" t="s">
        <v>1247</v>
      </c>
      <c r="E3814" t="s">
        <v>3137</v>
      </c>
      <c r="F3814" t="s">
        <v>4215</v>
      </c>
      <c r="G3814" t="s">
        <v>4361</v>
      </c>
      <c r="H3814" t="s">
        <v>2497</v>
      </c>
      <c r="I3814" s="1">
        <f>K3814/0.16</f>
        <v>0</v>
      </c>
      <c r="J3814" s="1">
        <f>M3814-I3814-K3814</f>
        <v>0</v>
      </c>
      <c r="K3814" s="1">
        <v>0</v>
      </c>
      <c r="L3814" s="1">
        <v>0</v>
      </c>
      <c r="M3814" s="1">
        <v>0</v>
      </c>
      <c r="N3814" s="1">
        <v>4780.36</v>
      </c>
      <c r="O3814">
        <v>2928</v>
      </c>
      <c r="P3814" t="s">
        <v>4680</v>
      </c>
      <c r="Q3814" t="s">
        <v>4700</v>
      </c>
    </row>
    <row r="3815" spans="2:17">
      <c r="B3815" t="s">
        <v>288</v>
      </c>
      <c r="C3815" t="s">
        <v>499</v>
      </c>
      <c r="D3815" t="s">
        <v>1248</v>
      </c>
      <c r="E3815" t="s">
        <v>3138</v>
      </c>
      <c r="F3815" t="s">
        <v>4216</v>
      </c>
      <c r="G3815" t="s">
        <v>4361</v>
      </c>
      <c r="H3815" t="s">
        <v>2497</v>
      </c>
      <c r="I3815" s="1">
        <f>K3815/0.16</f>
        <v>0</v>
      </c>
      <c r="J3815" s="1">
        <f>M3815-I3815-K3815</f>
        <v>0</v>
      </c>
      <c r="K3815" s="1">
        <v>140.22</v>
      </c>
      <c r="L3815" s="1">
        <v>0</v>
      </c>
      <c r="M3815" s="1">
        <v>0</v>
      </c>
      <c r="N3815" s="1">
        <v>77958.33</v>
      </c>
      <c r="O3815">
        <v>2928</v>
      </c>
      <c r="P3815" t="s">
        <v>4680</v>
      </c>
      <c r="Q3815" t="s">
        <v>4700</v>
      </c>
    </row>
    <row r="3816" spans="2:17">
      <c r="B3816" t="s">
        <v>288</v>
      </c>
      <c r="C3816" t="s">
        <v>499</v>
      </c>
      <c r="D3816" t="s">
        <v>1249</v>
      </c>
      <c r="E3816" t="s">
        <v>3139</v>
      </c>
      <c r="F3816" t="s">
        <v>4217</v>
      </c>
      <c r="G3816" t="s">
        <v>4361</v>
      </c>
      <c r="H3816" t="s">
        <v>2497</v>
      </c>
      <c r="I3816" s="1">
        <f>K3816/0.16</f>
        <v>0</v>
      </c>
      <c r="J3816" s="1">
        <f>M3816-I3816-K3816</f>
        <v>0</v>
      </c>
      <c r="K3816" s="1">
        <v>1028.89</v>
      </c>
      <c r="L3816" s="1">
        <v>0</v>
      </c>
      <c r="M3816" s="1">
        <v>0</v>
      </c>
      <c r="N3816" s="1">
        <v>10275.89</v>
      </c>
      <c r="O3816">
        <v>2928</v>
      </c>
      <c r="P3816" t="s">
        <v>4680</v>
      </c>
      <c r="Q3816" t="s">
        <v>4700</v>
      </c>
    </row>
    <row r="3817" spans="2:17">
      <c r="B3817" t="s">
        <v>288</v>
      </c>
      <c r="C3817" t="s">
        <v>499</v>
      </c>
      <c r="D3817" t="s">
        <v>1250</v>
      </c>
      <c r="E3817" t="s">
        <v>3140</v>
      </c>
      <c r="F3817" t="s">
        <v>4218</v>
      </c>
      <c r="G3817" t="s">
        <v>4361</v>
      </c>
      <c r="H3817" t="s">
        <v>2497</v>
      </c>
      <c r="I3817" s="1">
        <f>K3817/0.16</f>
        <v>0</v>
      </c>
      <c r="J3817" s="1">
        <f>M3817-I3817-K3817</f>
        <v>0</v>
      </c>
      <c r="K3817" s="1">
        <v>5479.95</v>
      </c>
      <c r="L3817" s="1">
        <v>0</v>
      </c>
      <c r="M3817" s="1">
        <v>0</v>
      </c>
      <c r="N3817" s="1">
        <v>39729.62</v>
      </c>
      <c r="O3817">
        <v>2928</v>
      </c>
      <c r="P3817" t="s">
        <v>4680</v>
      </c>
      <c r="Q3817" t="s">
        <v>4700</v>
      </c>
    </row>
    <row r="3818" spans="2:17">
      <c r="B3818" t="s">
        <v>288</v>
      </c>
      <c r="C3818" t="s">
        <v>499</v>
      </c>
      <c r="D3818" t="s">
        <v>1251</v>
      </c>
      <c r="E3818" t="s">
        <v>3141</v>
      </c>
      <c r="F3818" t="s">
        <v>4219</v>
      </c>
      <c r="G3818" t="s">
        <v>4361</v>
      </c>
      <c r="H3818" t="s">
        <v>2497</v>
      </c>
      <c r="I3818" s="1">
        <f>K3818/0.16</f>
        <v>0</v>
      </c>
      <c r="J3818" s="1">
        <f>M3818-I3818-K3818</f>
        <v>0</v>
      </c>
      <c r="K3818" s="1">
        <v>0</v>
      </c>
      <c r="L3818" s="1">
        <v>0</v>
      </c>
      <c r="M3818" s="1">
        <v>0</v>
      </c>
      <c r="N3818" s="1">
        <v>39505.95</v>
      </c>
      <c r="O3818">
        <v>2928</v>
      </c>
      <c r="P3818" t="s">
        <v>4680</v>
      </c>
      <c r="Q3818" t="s">
        <v>4700</v>
      </c>
    </row>
    <row r="3819" spans="2:17">
      <c r="B3819" t="s">
        <v>288</v>
      </c>
      <c r="C3819" t="s">
        <v>499</v>
      </c>
      <c r="D3819" t="s">
        <v>1252</v>
      </c>
      <c r="E3819" t="s">
        <v>3142</v>
      </c>
      <c r="F3819" t="s">
        <v>4220</v>
      </c>
      <c r="G3819" t="s">
        <v>4361</v>
      </c>
      <c r="H3819" t="s">
        <v>2497</v>
      </c>
      <c r="I3819" s="1">
        <f>K3819/0.16</f>
        <v>0</v>
      </c>
      <c r="J3819" s="1">
        <f>M3819-I3819-K3819</f>
        <v>0</v>
      </c>
      <c r="K3819" s="1">
        <v>0</v>
      </c>
      <c r="L3819" s="1">
        <v>0</v>
      </c>
      <c r="M3819" s="1">
        <v>0</v>
      </c>
      <c r="N3819" s="1">
        <v>44475.59</v>
      </c>
      <c r="O3819">
        <v>2928</v>
      </c>
      <c r="P3819" t="s">
        <v>4680</v>
      </c>
      <c r="Q3819" t="s">
        <v>4700</v>
      </c>
    </row>
    <row r="3820" spans="2:17">
      <c r="B3820" t="s">
        <v>288</v>
      </c>
      <c r="C3820" t="s">
        <v>499</v>
      </c>
      <c r="D3820" t="s">
        <v>1253</v>
      </c>
      <c r="E3820" t="s">
        <v>3143</v>
      </c>
      <c r="F3820" t="s">
        <v>4221</v>
      </c>
      <c r="G3820" t="s">
        <v>4361</v>
      </c>
      <c r="H3820" t="s">
        <v>2497</v>
      </c>
      <c r="I3820" s="1">
        <f>K3820/0.16</f>
        <v>0</v>
      </c>
      <c r="J3820" s="1">
        <f>M3820-I3820-K3820</f>
        <v>0</v>
      </c>
      <c r="K3820" s="1">
        <v>0</v>
      </c>
      <c r="L3820" s="1">
        <v>0</v>
      </c>
      <c r="M3820" s="1">
        <v>0</v>
      </c>
      <c r="N3820" s="1">
        <v>98526.57000000001</v>
      </c>
      <c r="O3820">
        <v>2928</v>
      </c>
      <c r="P3820" t="s">
        <v>4680</v>
      </c>
      <c r="Q3820" t="s">
        <v>4700</v>
      </c>
    </row>
    <row r="3821" spans="2:17">
      <c r="B3821" t="s">
        <v>288</v>
      </c>
      <c r="C3821" t="s">
        <v>499</v>
      </c>
      <c r="D3821" t="s">
        <v>1254</v>
      </c>
      <c r="E3821" t="s">
        <v>3144</v>
      </c>
      <c r="F3821" t="s">
        <v>4222</v>
      </c>
      <c r="G3821" t="s">
        <v>4361</v>
      </c>
      <c r="H3821" t="s">
        <v>2497</v>
      </c>
      <c r="I3821" s="1">
        <f>K3821/0.16</f>
        <v>0</v>
      </c>
      <c r="J3821" s="1">
        <f>M3821-I3821-K3821</f>
        <v>0</v>
      </c>
      <c r="K3821" s="1">
        <v>379.6</v>
      </c>
      <c r="L3821" s="1">
        <v>0</v>
      </c>
      <c r="M3821" s="1">
        <v>0</v>
      </c>
      <c r="N3821" s="1">
        <v>74471.84</v>
      </c>
      <c r="O3821">
        <v>2928</v>
      </c>
      <c r="P3821" t="s">
        <v>4680</v>
      </c>
      <c r="Q3821" t="s">
        <v>4700</v>
      </c>
    </row>
    <row r="3822" spans="2:17">
      <c r="B3822" t="s">
        <v>288</v>
      </c>
      <c r="C3822" t="s">
        <v>499</v>
      </c>
      <c r="D3822" t="s">
        <v>1255</v>
      </c>
      <c r="E3822" t="s">
        <v>3145</v>
      </c>
      <c r="F3822" t="s">
        <v>4223</v>
      </c>
      <c r="G3822" t="s">
        <v>4361</v>
      </c>
      <c r="H3822" t="s">
        <v>2497</v>
      </c>
      <c r="I3822" s="1">
        <f>K3822/0.16</f>
        <v>0</v>
      </c>
      <c r="J3822" s="1">
        <f>M3822-I3822-K3822</f>
        <v>0</v>
      </c>
      <c r="K3822" s="1">
        <v>260.83</v>
      </c>
      <c r="L3822" s="1">
        <v>0</v>
      </c>
      <c r="M3822" s="1">
        <v>0</v>
      </c>
      <c r="N3822" s="1">
        <v>1891.03</v>
      </c>
      <c r="O3822">
        <v>2928</v>
      </c>
      <c r="P3822" t="s">
        <v>4680</v>
      </c>
      <c r="Q3822" t="s">
        <v>4700</v>
      </c>
    </row>
    <row r="3823" spans="2:17">
      <c r="B3823" t="s">
        <v>288</v>
      </c>
      <c r="C3823" t="s">
        <v>499</v>
      </c>
      <c r="D3823" t="s">
        <v>1256</v>
      </c>
      <c r="E3823" t="s">
        <v>3146</v>
      </c>
      <c r="F3823" t="s">
        <v>4224</v>
      </c>
      <c r="G3823" t="s">
        <v>4361</v>
      </c>
      <c r="H3823" t="s">
        <v>2497</v>
      </c>
      <c r="I3823" s="1">
        <f>K3823/0.16</f>
        <v>0</v>
      </c>
      <c r="J3823" s="1">
        <f>M3823-I3823-K3823</f>
        <v>0</v>
      </c>
      <c r="K3823" s="1">
        <v>271.62</v>
      </c>
      <c r="L3823" s="1">
        <v>0</v>
      </c>
      <c r="M3823" s="1">
        <v>0</v>
      </c>
      <c r="N3823" s="1">
        <v>67188.73</v>
      </c>
      <c r="O3823">
        <v>2928</v>
      </c>
      <c r="P3823" t="s">
        <v>4680</v>
      </c>
      <c r="Q3823" t="s">
        <v>4700</v>
      </c>
    </row>
    <row r="3824" spans="2:17">
      <c r="B3824" t="s">
        <v>288</v>
      </c>
      <c r="C3824" t="s">
        <v>499</v>
      </c>
      <c r="D3824" t="s">
        <v>1257</v>
      </c>
      <c r="E3824" t="s">
        <v>3147</v>
      </c>
      <c r="F3824" t="s">
        <v>4225</v>
      </c>
      <c r="G3824" t="s">
        <v>4361</v>
      </c>
      <c r="H3824" t="s">
        <v>2497</v>
      </c>
      <c r="I3824" s="1">
        <f>K3824/0.16</f>
        <v>0</v>
      </c>
      <c r="J3824" s="1">
        <f>M3824-I3824-K3824</f>
        <v>0</v>
      </c>
      <c r="K3824" s="1">
        <v>0</v>
      </c>
      <c r="L3824" s="1">
        <v>0</v>
      </c>
      <c r="M3824" s="1">
        <v>0</v>
      </c>
      <c r="N3824" s="1">
        <v>45971.79</v>
      </c>
      <c r="O3824">
        <v>2928</v>
      </c>
      <c r="P3824" t="s">
        <v>4680</v>
      </c>
      <c r="Q3824" t="s">
        <v>4700</v>
      </c>
    </row>
    <row r="3825" spans="2:17">
      <c r="B3825" t="s">
        <v>288</v>
      </c>
      <c r="C3825" t="s">
        <v>499</v>
      </c>
      <c r="D3825" t="s">
        <v>1258</v>
      </c>
      <c r="E3825" t="s">
        <v>3148</v>
      </c>
      <c r="F3825" t="s">
        <v>4226</v>
      </c>
      <c r="G3825" t="s">
        <v>4361</v>
      </c>
      <c r="H3825" t="s">
        <v>2497</v>
      </c>
      <c r="I3825" s="1">
        <f>K3825/0.16</f>
        <v>0</v>
      </c>
      <c r="J3825" s="1">
        <f>M3825-I3825-K3825</f>
        <v>0</v>
      </c>
      <c r="K3825" s="1">
        <v>0</v>
      </c>
      <c r="L3825" s="1">
        <v>0</v>
      </c>
      <c r="M3825" s="1">
        <v>0</v>
      </c>
      <c r="N3825" s="1">
        <v>51064.89</v>
      </c>
      <c r="O3825">
        <v>2928</v>
      </c>
      <c r="P3825" t="s">
        <v>4680</v>
      </c>
      <c r="Q3825" t="s">
        <v>4700</v>
      </c>
    </row>
    <row r="3826" spans="2:17">
      <c r="B3826" t="s">
        <v>288</v>
      </c>
      <c r="C3826" t="s">
        <v>499</v>
      </c>
      <c r="D3826" t="s">
        <v>1259</v>
      </c>
      <c r="E3826" t="s">
        <v>3149</v>
      </c>
      <c r="F3826" t="s">
        <v>4227</v>
      </c>
      <c r="G3826" t="s">
        <v>4361</v>
      </c>
      <c r="H3826" t="s">
        <v>2497</v>
      </c>
      <c r="I3826" s="1">
        <f>K3826/0.16</f>
        <v>0</v>
      </c>
      <c r="J3826" s="1">
        <f>M3826-I3826-K3826</f>
        <v>0</v>
      </c>
      <c r="K3826" s="1">
        <v>111.67</v>
      </c>
      <c r="L3826" s="1">
        <v>0</v>
      </c>
      <c r="M3826" s="1">
        <v>0</v>
      </c>
      <c r="N3826" s="1">
        <v>809.5599999999999</v>
      </c>
      <c r="O3826">
        <v>2928</v>
      </c>
      <c r="P3826" t="s">
        <v>4680</v>
      </c>
      <c r="Q3826" t="s">
        <v>4700</v>
      </c>
    </row>
    <row r="3827" spans="2:17">
      <c r="B3827" t="s">
        <v>288</v>
      </c>
      <c r="C3827" t="s">
        <v>499</v>
      </c>
      <c r="D3827" t="s">
        <v>1260</v>
      </c>
      <c r="E3827" t="s">
        <v>3150</v>
      </c>
      <c r="F3827" t="s">
        <v>4228</v>
      </c>
      <c r="G3827" t="s">
        <v>4361</v>
      </c>
      <c r="H3827" t="s">
        <v>2497</v>
      </c>
      <c r="I3827" s="1">
        <f>K3827/0.16</f>
        <v>0</v>
      </c>
      <c r="J3827" s="1">
        <f>M3827-I3827-K3827</f>
        <v>0</v>
      </c>
      <c r="K3827" s="1">
        <v>0</v>
      </c>
      <c r="L3827" s="1">
        <v>0</v>
      </c>
      <c r="M3827" s="1">
        <v>0</v>
      </c>
      <c r="N3827" s="1">
        <v>26777.42</v>
      </c>
      <c r="O3827">
        <v>2928</v>
      </c>
      <c r="P3827" t="s">
        <v>4680</v>
      </c>
      <c r="Q3827" t="s">
        <v>4700</v>
      </c>
    </row>
    <row r="3828" spans="2:17">
      <c r="B3828" t="s">
        <v>288</v>
      </c>
      <c r="C3828" t="s">
        <v>499</v>
      </c>
      <c r="D3828" t="s">
        <v>1261</v>
      </c>
      <c r="E3828" t="s">
        <v>3151</v>
      </c>
      <c r="F3828" t="s">
        <v>4229</v>
      </c>
      <c r="G3828" t="s">
        <v>4361</v>
      </c>
      <c r="H3828" t="s">
        <v>2497</v>
      </c>
      <c r="I3828" s="1">
        <f>K3828/0.16</f>
        <v>0</v>
      </c>
      <c r="J3828" s="1">
        <f>M3828-I3828-K3828</f>
        <v>0</v>
      </c>
      <c r="K3828" s="1">
        <v>0</v>
      </c>
      <c r="L3828" s="1">
        <v>0</v>
      </c>
      <c r="M3828" s="1">
        <v>0</v>
      </c>
      <c r="N3828" s="1">
        <v>6540.5</v>
      </c>
      <c r="O3828">
        <v>2928</v>
      </c>
      <c r="P3828" t="s">
        <v>4680</v>
      </c>
      <c r="Q3828" t="s">
        <v>4700</v>
      </c>
    </row>
    <row r="3829" spans="2:17">
      <c r="B3829" t="s">
        <v>288</v>
      </c>
      <c r="C3829" t="s">
        <v>499</v>
      </c>
      <c r="D3829" t="s">
        <v>1262</v>
      </c>
      <c r="E3829" t="s">
        <v>3152</v>
      </c>
      <c r="F3829" t="s">
        <v>4230</v>
      </c>
      <c r="G3829" t="s">
        <v>4361</v>
      </c>
      <c r="H3829" t="s">
        <v>2497</v>
      </c>
      <c r="I3829" s="1">
        <f>K3829/0.16</f>
        <v>0</v>
      </c>
      <c r="J3829" s="1">
        <f>M3829-I3829-K3829</f>
        <v>0</v>
      </c>
      <c r="K3829" s="1">
        <v>1082.82</v>
      </c>
      <c r="L3829" s="1">
        <v>0</v>
      </c>
      <c r="M3829" s="1">
        <v>0</v>
      </c>
      <c r="N3829" s="1">
        <v>57034.51</v>
      </c>
      <c r="O3829">
        <v>2928</v>
      </c>
      <c r="P3829" t="s">
        <v>4680</v>
      </c>
      <c r="Q3829" t="s">
        <v>4700</v>
      </c>
    </row>
    <row r="3830" spans="2:17">
      <c r="B3830" t="s">
        <v>288</v>
      </c>
      <c r="C3830" t="s">
        <v>499</v>
      </c>
      <c r="D3830" t="s">
        <v>1263</v>
      </c>
      <c r="E3830" t="s">
        <v>3153</v>
      </c>
      <c r="F3830" t="s">
        <v>4231</v>
      </c>
      <c r="G3830" t="s">
        <v>4361</v>
      </c>
      <c r="H3830" t="s">
        <v>2497</v>
      </c>
      <c r="I3830" s="1">
        <f>K3830/0.16</f>
        <v>0</v>
      </c>
      <c r="J3830" s="1">
        <f>M3830-I3830-K3830</f>
        <v>0</v>
      </c>
      <c r="K3830" s="1">
        <v>2244.72</v>
      </c>
      <c r="L3830" s="1">
        <v>0</v>
      </c>
      <c r="M3830" s="1">
        <v>0</v>
      </c>
      <c r="N3830" s="1">
        <v>16274.24</v>
      </c>
      <c r="O3830">
        <v>2928</v>
      </c>
      <c r="P3830" t="s">
        <v>4680</v>
      </c>
      <c r="Q3830" t="s">
        <v>4700</v>
      </c>
    </row>
    <row r="3831" spans="2:17">
      <c r="B3831" t="s">
        <v>288</v>
      </c>
      <c r="C3831" t="s">
        <v>499</v>
      </c>
      <c r="D3831" t="s">
        <v>1264</v>
      </c>
      <c r="E3831" t="s">
        <v>3154</v>
      </c>
      <c r="F3831" t="s">
        <v>4232</v>
      </c>
      <c r="G3831" t="s">
        <v>4361</v>
      </c>
      <c r="H3831" t="s">
        <v>2497</v>
      </c>
      <c r="I3831" s="1">
        <f>K3831/0.16</f>
        <v>0</v>
      </c>
      <c r="J3831" s="1">
        <f>M3831-I3831-K3831</f>
        <v>0</v>
      </c>
      <c r="K3831" s="1">
        <v>0</v>
      </c>
      <c r="L3831" s="1">
        <v>0</v>
      </c>
      <c r="M3831" s="1">
        <v>0</v>
      </c>
      <c r="N3831" s="1">
        <v>64933.61</v>
      </c>
      <c r="O3831">
        <v>2928</v>
      </c>
      <c r="P3831" t="s">
        <v>4680</v>
      </c>
      <c r="Q3831" t="s">
        <v>4700</v>
      </c>
    </row>
    <row r="3832" spans="2:17">
      <c r="B3832" t="s">
        <v>288</v>
      </c>
      <c r="C3832" t="s">
        <v>499</v>
      </c>
      <c r="D3832" t="s">
        <v>1265</v>
      </c>
      <c r="E3832" t="s">
        <v>3155</v>
      </c>
      <c r="F3832" t="s">
        <v>4233</v>
      </c>
      <c r="G3832" t="s">
        <v>4361</v>
      </c>
      <c r="H3832" t="s">
        <v>2497</v>
      </c>
      <c r="I3832" s="1">
        <f>K3832/0.16</f>
        <v>0</v>
      </c>
      <c r="J3832" s="1">
        <f>M3832-I3832-K3832</f>
        <v>0</v>
      </c>
      <c r="K3832" s="1">
        <v>0</v>
      </c>
      <c r="L3832" s="1">
        <v>0</v>
      </c>
      <c r="M3832" s="1">
        <v>0</v>
      </c>
      <c r="N3832" s="1">
        <v>24039.27</v>
      </c>
      <c r="O3832">
        <v>2928</v>
      </c>
      <c r="P3832" t="s">
        <v>4680</v>
      </c>
      <c r="Q3832" t="s">
        <v>4700</v>
      </c>
    </row>
    <row r="3833" spans="2:17">
      <c r="B3833" t="s">
        <v>288</v>
      </c>
      <c r="C3833" t="s">
        <v>499</v>
      </c>
      <c r="D3833" t="s">
        <v>1266</v>
      </c>
      <c r="E3833" t="s">
        <v>3156</v>
      </c>
      <c r="F3833" t="s">
        <v>4234</v>
      </c>
      <c r="G3833" t="s">
        <v>4361</v>
      </c>
      <c r="H3833" t="s">
        <v>2497</v>
      </c>
      <c r="I3833" s="1">
        <f>K3833/0.16</f>
        <v>0</v>
      </c>
      <c r="J3833" s="1">
        <f>M3833-I3833-K3833</f>
        <v>0</v>
      </c>
      <c r="K3833" s="1">
        <v>65.33</v>
      </c>
      <c r="L3833" s="1">
        <v>0</v>
      </c>
      <c r="M3833" s="1">
        <v>0</v>
      </c>
      <c r="N3833" s="1">
        <v>33100.49</v>
      </c>
      <c r="O3833">
        <v>2928</v>
      </c>
      <c r="P3833" t="s">
        <v>4680</v>
      </c>
      <c r="Q3833" t="s">
        <v>4700</v>
      </c>
    </row>
    <row r="3834" spans="2:17">
      <c r="B3834" t="s">
        <v>288</v>
      </c>
      <c r="C3834" t="s">
        <v>499</v>
      </c>
      <c r="D3834" t="s">
        <v>1267</v>
      </c>
      <c r="E3834" t="s">
        <v>3157</v>
      </c>
      <c r="F3834" t="s">
        <v>4235</v>
      </c>
      <c r="G3834" t="s">
        <v>4361</v>
      </c>
      <c r="H3834" t="s">
        <v>2497</v>
      </c>
      <c r="I3834" s="1">
        <f>K3834/0.16</f>
        <v>0</v>
      </c>
      <c r="J3834" s="1">
        <f>M3834-I3834-K3834</f>
        <v>0</v>
      </c>
      <c r="K3834" s="1">
        <v>483.07</v>
      </c>
      <c r="L3834" s="1">
        <v>0</v>
      </c>
      <c r="M3834" s="1">
        <v>0</v>
      </c>
      <c r="N3834" s="1">
        <v>3502.27</v>
      </c>
      <c r="O3834">
        <v>2928</v>
      </c>
      <c r="P3834" t="s">
        <v>4680</v>
      </c>
      <c r="Q3834" t="s">
        <v>4700</v>
      </c>
    </row>
    <row r="3835" spans="2:17">
      <c r="B3835" t="s">
        <v>288</v>
      </c>
      <c r="C3835" t="s">
        <v>499</v>
      </c>
      <c r="D3835" t="s">
        <v>1268</v>
      </c>
      <c r="E3835" t="s">
        <v>3158</v>
      </c>
      <c r="F3835" t="s">
        <v>4236</v>
      </c>
      <c r="G3835" t="s">
        <v>4361</v>
      </c>
      <c r="H3835" t="s">
        <v>2497</v>
      </c>
      <c r="I3835" s="1">
        <f>K3835/0.16</f>
        <v>0</v>
      </c>
      <c r="J3835" s="1">
        <f>M3835-I3835-K3835</f>
        <v>0</v>
      </c>
      <c r="K3835" s="1">
        <v>28.07</v>
      </c>
      <c r="L3835" s="1">
        <v>0</v>
      </c>
      <c r="M3835" s="1">
        <v>0</v>
      </c>
      <c r="N3835" s="1">
        <v>55016.12</v>
      </c>
      <c r="O3835">
        <v>2928</v>
      </c>
      <c r="P3835" t="s">
        <v>4680</v>
      </c>
      <c r="Q3835" t="s">
        <v>4700</v>
      </c>
    </row>
    <row r="3836" spans="2:17">
      <c r="B3836" t="s">
        <v>288</v>
      </c>
      <c r="C3836" t="s">
        <v>499</v>
      </c>
      <c r="D3836" t="s">
        <v>1269</v>
      </c>
      <c r="E3836" t="s">
        <v>3159</v>
      </c>
      <c r="F3836" t="s">
        <v>4237</v>
      </c>
      <c r="G3836" t="s">
        <v>4361</v>
      </c>
      <c r="H3836" t="s">
        <v>2497</v>
      </c>
      <c r="I3836" s="1">
        <f>K3836/0.16</f>
        <v>0</v>
      </c>
      <c r="J3836" s="1">
        <f>M3836-I3836-K3836</f>
        <v>0</v>
      </c>
      <c r="K3836" s="1">
        <v>0</v>
      </c>
      <c r="L3836" s="1">
        <v>0</v>
      </c>
      <c r="M3836" s="1">
        <v>0</v>
      </c>
      <c r="N3836" s="1">
        <v>10801.2</v>
      </c>
      <c r="O3836">
        <v>2928</v>
      </c>
      <c r="P3836" t="s">
        <v>4680</v>
      </c>
      <c r="Q3836" t="s">
        <v>4700</v>
      </c>
    </row>
    <row r="3837" spans="2:17">
      <c r="B3837" t="s">
        <v>288</v>
      </c>
      <c r="C3837" t="s">
        <v>499</v>
      </c>
      <c r="D3837" t="s">
        <v>1270</v>
      </c>
      <c r="E3837" t="s">
        <v>3160</v>
      </c>
      <c r="F3837" t="s">
        <v>4237</v>
      </c>
      <c r="G3837" t="s">
        <v>4361</v>
      </c>
      <c r="H3837" t="s">
        <v>2497</v>
      </c>
      <c r="I3837" s="1">
        <f>K3837/0.16</f>
        <v>0</v>
      </c>
      <c r="J3837" s="1">
        <f>M3837-I3837-K3837</f>
        <v>0</v>
      </c>
      <c r="K3837" s="1">
        <v>0</v>
      </c>
      <c r="L3837" s="1">
        <v>0</v>
      </c>
      <c r="M3837" s="1">
        <v>0</v>
      </c>
      <c r="N3837" s="1">
        <v>10801.2</v>
      </c>
      <c r="O3837">
        <v>2928</v>
      </c>
      <c r="P3837" t="s">
        <v>4680</v>
      </c>
      <c r="Q3837" t="s">
        <v>4700</v>
      </c>
    </row>
    <row r="3838" spans="2:17">
      <c r="B3838" t="s">
        <v>288</v>
      </c>
      <c r="C3838" t="s">
        <v>499</v>
      </c>
      <c r="D3838" t="s">
        <v>1271</v>
      </c>
      <c r="E3838" t="s">
        <v>3161</v>
      </c>
      <c r="F3838" t="s">
        <v>4238</v>
      </c>
      <c r="G3838" t="s">
        <v>4361</v>
      </c>
      <c r="H3838" t="s">
        <v>2497</v>
      </c>
      <c r="I3838" s="1">
        <f>K3838/0.16</f>
        <v>0</v>
      </c>
      <c r="J3838" s="1">
        <f>M3838-I3838-K3838</f>
        <v>0</v>
      </c>
      <c r="K3838" s="1">
        <v>0</v>
      </c>
      <c r="L3838" s="1">
        <v>0</v>
      </c>
      <c r="M3838" s="1">
        <v>0</v>
      </c>
      <c r="N3838" s="1">
        <v>37485.28</v>
      </c>
      <c r="O3838">
        <v>2928</v>
      </c>
      <c r="P3838" t="s">
        <v>4680</v>
      </c>
      <c r="Q3838" t="s">
        <v>4700</v>
      </c>
    </row>
    <row r="3839" spans="2:17">
      <c r="B3839" t="s">
        <v>288</v>
      </c>
      <c r="C3839" t="s">
        <v>499</v>
      </c>
      <c r="D3839" t="s">
        <v>1272</v>
      </c>
      <c r="E3839" t="s">
        <v>3162</v>
      </c>
      <c r="F3839" t="s">
        <v>4239</v>
      </c>
      <c r="G3839" t="s">
        <v>4361</v>
      </c>
      <c r="H3839" t="s">
        <v>2497</v>
      </c>
      <c r="I3839" s="1">
        <f>K3839/0.16</f>
        <v>0</v>
      </c>
      <c r="J3839" s="1">
        <f>M3839-I3839-K3839</f>
        <v>0</v>
      </c>
      <c r="K3839" s="1">
        <v>0</v>
      </c>
      <c r="L3839" s="1">
        <v>0</v>
      </c>
      <c r="M3839" s="1">
        <v>0</v>
      </c>
      <c r="N3839" s="1">
        <v>43743.55</v>
      </c>
      <c r="O3839">
        <v>2928</v>
      </c>
      <c r="P3839" t="s">
        <v>4680</v>
      </c>
      <c r="Q3839" t="s">
        <v>4700</v>
      </c>
    </row>
    <row r="3840" spans="2:17">
      <c r="B3840" t="s">
        <v>288</v>
      </c>
      <c r="C3840" t="s">
        <v>499</v>
      </c>
      <c r="D3840" t="s">
        <v>1273</v>
      </c>
      <c r="E3840" t="s">
        <v>3163</v>
      </c>
      <c r="F3840" t="s">
        <v>4069</v>
      </c>
      <c r="G3840" t="s">
        <v>4361</v>
      </c>
      <c r="H3840" t="s">
        <v>2497</v>
      </c>
      <c r="I3840" s="1">
        <f>K3840/0.16</f>
        <v>0</v>
      </c>
      <c r="J3840" s="1">
        <f>M3840-I3840-K3840</f>
        <v>0</v>
      </c>
      <c r="K3840" s="1">
        <v>0</v>
      </c>
      <c r="L3840" s="1">
        <v>0</v>
      </c>
      <c r="M3840" s="1">
        <v>0</v>
      </c>
      <c r="N3840" s="1">
        <v>7102.2</v>
      </c>
      <c r="O3840">
        <v>2928</v>
      </c>
      <c r="P3840" t="s">
        <v>4680</v>
      </c>
      <c r="Q3840" t="s">
        <v>4700</v>
      </c>
    </row>
    <row r="3841" spans="2:17">
      <c r="B3841" t="s">
        <v>288</v>
      </c>
      <c r="C3841" t="s">
        <v>499</v>
      </c>
      <c r="D3841" t="s">
        <v>1274</v>
      </c>
      <c r="E3841" t="s">
        <v>3164</v>
      </c>
      <c r="F3841" t="s">
        <v>4240</v>
      </c>
      <c r="G3841" t="s">
        <v>4361</v>
      </c>
      <c r="H3841" t="s">
        <v>2497</v>
      </c>
      <c r="I3841" s="1">
        <f>K3841/0.16</f>
        <v>0</v>
      </c>
      <c r="J3841" s="1">
        <f>M3841-I3841-K3841</f>
        <v>0</v>
      </c>
      <c r="K3841" s="1">
        <v>0</v>
      </c>
      <c r="L3841" s="1">
        <v>0</v>
      </c>
      <c r="M3841" s="1">
        <v>0</v>
      </c>
      <c r="N3841" s="1">
        <v>35706.81</v>
      </c>
      <c r="O3841">
        <v>2928</v>
      </c>
      <c r="P3841" t="s">
        <v>4680</v>
      </c>
      <c r="Q3841" t="s">
        <v>4700</v>
      </c>
    </row>
    <row r="3842" spans="2:17">
      <c r="B3842" t="s">
        <v>288</v>
      </c>
      <c r="C3842" t="s">
        <v>499</v>
      </c>
      <c r="D3842" t="s">
        <v>1275</v>
      </c>
      <c r="E3842" t="s">
        <v>3165</v>
      </c>
      <c r="F3842" t="s">
        <v>4241</v>
      </c>
      <c r="G3842" t="s">
        <v>4361</v>
      </c>
      <c r="H3842" t="s">
        <v>2497</v>
      </c>
      <c r="I3842" s="1">
        <f>K3842/0.16</f>
        <v>0</v>
      </c>
      <c r="J3842" s="1">
        <f>M3842-I3842-K3842</f>
        <v>0</v>
      </c>
      <c r="K3842" s="1">
        <v>554.41</v>
      </c>
      <c r="L3842" s="1">
        <v>0</v>
      </c>
      <c r="M3842" s="1">
        <v>0</v>
      </c>
      <c r="N3842" s="1">
        <v>38920.14</v>
      </c>
      <c r="O3842">
        <v>2928</v>
      </c>
      <c r="P3842" t="s">
        <v>4680</v>
      </c>
      <c r="Q3842" t="s">
        <v>4700</v>
      </c>
    </row>
    <row r="3843" spans="2:17">
      <c r="B3843" t="s">
        <v>288</v>
      </c>
      <c r="C3843" t="s">
        <v>499</v>
      </c>
      <c r="D3843" t="s">
        <v>1276</v>
      </c>
      <c r="E3843" t="s">
        <v>3166</v>
      </c>
      <c r="F3843" t="s">
        <v>4242</v>
      </c>
      <c r="G3843" t="s">
        <v>4361</v>
      </c>
      <c r="H3843" t="s">
        <v>2497</v>
      </c>
      <c r="I3843" s="1">
        <f>K3843/0.16</f>
        <v>0</v>
      </c>
      <c r="J3843" s="1">
        <f>M3843-I3843-K3843</f>
        <v>0</v>
      </c>
      <c r="K3843" s="1">
        <v>200.37</v>
      </c>
      <c r="L3843" s="1">
        <v>0</v>
      </c>
      <c r="M3843" s="1">
        <v>0</v>
      </c>
      <c r="N3843" s="1">
        <v>27583.65</v>
      </c>
      <c r="O3843">
        <v>2928</v>
      </c>
      <c r="P3843" t="s">
        <v>4680</v>
      </c>
      <c r="Q3843" t="s">
        <v>4700</v>
      </c>
    </row>
    <row r="3844" spans="2:17">
      <c r="B3844" t="s">
        <v>288</v>
      </c>
      <c r="C3844" t="s">
        <v>499</v>
      </c>
      <c r="D3844" t="s">
        <v>1277</v>
      </c>
      <c r="E3844" t="s">
        <v>3167</v>
      </c>
      <c r="F3844" t="s">
        <v>4243</v>
      </c>
      <c r="G3844" t="s">
        <v>4361</v>
      </c>
      <c r="H3844" t="s">
        <v>2497</v>
      </c>
      <c r="I3844" s="1">
        <f>K3844/0.16</f>
        <v>0</v>
      </c>
      <c r="J3844" s="1">
        <f>M3844-I3844-K3844</f>
        <v>0</v>
      </c>
      <c r="K3844" s="1">
        <v>0</v>
      </c>
      <c r="L3844" s="1">
        <v>0</v>
      </c>
      <c r="M3844" s="1">
        <v>0</v>
      </c>
      <c r="N3844" s="1">
        <v>16971</v>
      </c>
      <c r="O3844">
        <v>2928</v>
      </c>
      <c r="P3844" t="s">
        <v>4680</v>
      </c>
      <c r="Q3844" t="s">
        <v>4700</v>
      </c>
    </row>
    <row r="3845" spans="2:17">
      <c r="B3845" t="s">
        <v>288</v>
      </c>
      <c r="C3845" t="s">
        <v>499</v>
      </c>
      <c r="D3845" t="s">
        <v>1278</v>
      </c>
      <c r="E3845" t="s">
        <v>3168</v>
      </c>
      <c r="F3845" t="s">
        <v>4244</v>
      </c>
      <c r="G3845" t="s">
        <v>4361</v>
      </c>
      <c r="H3845" t="s">
        <v>2497</v>
      </c>
      <c r="I3845" s="1">
        <f>K3845/0.16</f>
        <v>0</v>
      </c>
      <c r="J3845" s="1">
        <f>M3845-I3845-K3845</f>
        <v>0</v>
      </c>
      <c r="K3845" s="1">
        <v>548.78</v>
      </c>
      <c r="L3845" s="1">
        <v>0</v>
      </c>
      <c r="M3845" s="1">
        <v>0</v>
      </c>
      <c r="N3845" s="1">
        <v>22392.63</v>
      </c>
      <c r="O3845">
        <v>2928</v>
      </c>
      <c r="P3845" t="s">
        <v>4680</v>
      </c>
      <c r="Q3845" t="s">
        <v>4700</v>
      </c>
    </row>
    <row r="3846" spans="2:17">
      <c r="B3846" t="s">
        <v>288</v>
      </c>
      <c r="C3846" t="s">
        <v>499</v>
      </c>
      <c r="D3846" t="s">
        <v>1279</v>
      </c>
      <c r="E3846" t="s">
        <v>3169</v>
      </c>
      <c r="F3846" t="s">
        <v>4245</v>
      </c>
      <c r="G3846" t="s">
        <v>4361</v>
      </c>
      <c r="H3846" t="s">
        <v>2497</v>
      </c>
      <c r="I3846" s="1">
        <f>K3846/0.16</f>
        <v>0</v>
      </c>
      <c r="J3846" s="1">
        <f>M3846-I3846-K3846</f>
        <v>0</v>
      </c>
      <c r="K3846" s="1">
        <v>0</v>
      </c>
      <c r="L3846" s="1">
        <v>0</v>
      </c>
      <c r="M3846" s="1">
        <v>0</v>
      </c>
      <c r="N3846" s="1">
        <v>27095.3</v>
      </c>
      <c r="O3846">
        <v>2928</v>
      </c>
      <c r="P3846" t="s">
        <v>4680</v>
      </c>
      <c r="Q3846" t="s">
        <v>4700</v>
      </c>
    </row>
    <row r="3847" spans="2:17">
      <c r="B3847" t="s">
        <v>288</v>
      </c>
      <c r="C3847" t="s">
        <v>499</v>
      </c>
      <c r="D3847" t="s">
        <v>1280</v>
      </c>
      <c r="E3847" t="s">
        <v>3170</v>
      </c>
      <c r="F3847" t="s">
        <v>4246</v>
      </c>
      <c r="G3847" t="s">
        <v>4361</v>
      </c>
      <c r="H3847" t="s">
        <v>2497</v>
      </c>
      <c r="I3847" s="1">
        <f>K3847/0.16</f>
        <v>0</v>
      </c>
      <c r="J3847" s="1">
        <f>M3847-I3847-K3847</f>
        <v>0</v>
      </c>
      <c r="K3847" s="1">
        <v>0</v>
      </c>
      <c r="L3847" s="1">
        <v>0</v>
      </c>
      <c r="M3847" s="1">
        <v>0</v>
      </c>
      <c r="N3847" s="1">
        <v>20301</v>
      </c>
      <c r="O3847">
        <v>2928</v>
      </c>
      <c r="P3847" t="s">
        <v>4680</v>
      </c>
      <c r="Q3847" t="s">
        <v>4700</v>
      </c>
    </row>
    <row r="3848" spans="2:17">
      <c r="B3848" t="s">
        <v>288</v>
      </c>
      <c r="C3848" t="s">
        <v>499</v>
      </c>
      <c r="D3848" t="s">
        <v>1281</v>
      </c>
      <c r="E3848" t="s">
        <v>3171</v>
      </c>
      <c r="F3848" t="s">
        <v>4247</v>
      </c>
      <c r="G3848" t="s">
        <v>4361</v>
      </c>
      <c r="H3848" t="s">
        <v>2497</v>
      </c>
      <c r="I3848" s="1">
        <f>K3848/0.16</f>
        <v>0</v>
      </c>
      <c r="J3848" s="1">
        <f>M3848-I3848-K3848</f>
        <v>0</v>
      </c>
      <c r="K3848" s="1">
        <v>0</v>
      </c>
      <c r="L3848" s="1">
        <v>0</v>
      </c>
      <c r="M3848" s="1">
        <v>0</v>
      </c>
      <c r="N3848" s="1">
        <v>40911.4</v>
      </c>
      <c r="O3848">
        <v>2928</v>
      </c>
      <c r="P3848" t="s">
        <v>4680</v>
      </c>
      <c r="Q3848" t="s">
        <v>4700</v>
      </c>
    </row>
    <row r="3849" spans="2:17">
      <c r="B3849" t="s">
        <v>288</v>
      </c>
      <c r="C3849" t="s">
        <v>499</v>
      </c>
      <c r="D3849" t="s">
        <v>1282</v>
      </c>
      <c r="E3849" t="s">
        <v>3172</v>
      </c>
      <c r="F3849" t="s">
        <v>4248</v>
      </c>
      <c r="G3849" t="s">
        <v>4361</v>
      </c>
      <c r="H3849" t="s">
        <v>2497</v>
      </c>
      <c r="I3849" s="1">
        <f>K3849/0.16</f>
        <v>0</v>
      </c>
      <c r="J3849" s="1">
        <f>M3849-I3849-K3849</f>
        <v>0</v>
      </c>
      <c r="K3849" s="1">
        <v>0</v>
      </c>
      <c r="L3849" s="1">
        <v>0</v>
      </c>
      <c r="M3849" s="1">
        <v>0</v>
      </c>
      <c r="N3849" s="1">
        <v>21604.6</v>
      </c>
      <c r="O3849">
        <v>2928</v>
      </c>
      <c r="P3849" t="s">
        <v>4680</v>
      </c>
      <c r="Q3849" t="s">
        <v>4700</v>
      </c>
    </row>
    <row r="3850" spans="2:17">
      <c r="B3850" t="s">
        <v>288</v>
      </c>
      <c r="C3850" t="s">
        <v>499</v>
      </c>
      <c r="D3850" t="s">
        <v>1283</v>
      </c>
      <c r="E3850" t="s">
        <v>3173</v>
      </c>
      <c r="F3850" t="s">
        <v>4249</v>
      </c>
      <c r="G3850" t="s">
        <v>4361</v>
      </c>
      <c r="H3850" t="s">
        <v>2497</v>
      </c>
      <c r="I3850" s="1">
        <f>K3850/0.16</f>
        <v>0</v>
      </c>
      <c r="J3850" s="1">
        <f>M3850-I3850-K3850</f>
        <v>0</v>
      </c>
      <c r="K3850" s="1">
        <v>4998.8</v>
      </c>
      <c r="L3850" s="1">
        <v>0</v>
      </c>
      <c r="M3850" s="1">
        <v>0</v>
      </c>
      <c r="N3850" s="1">
        <v>60753.97</v>
      </c>
      <c r="O3850">
        <v>2928</v>
      </c>
      <c r="P3850" t="s">
        <v>4680</v>
      </c>
      <c r="Q3850" t="s">
        <v>4700</v>
      </c>
    </row>
    <row r="3851" spans="2:17">
      <c r="B3851" t="s">
        <v>288</v>
      </c>
      <c r="C3851" t="s">
        <v>499</v>
      </c>
      <c r="D3851" t="s">
        <v>1284</v>
      </c>
      <c r="E3851" t="s">
        <v>3174</v>
      </c>
      <c r="F3851" t="s">
        <v>4250</v>
      </c>
      <c r="G3851" t="s">
        <v>4361</v>
      </c>
      <c r="H3851" t="s">
        <v>2497</v>
      </c>
      <c r="I3851" s="1">
        <f>K3851/0.16</f>
        <v>0</v>
      </c>
      <c r="J3851" s="1">
        <f>M3851-I3851-K3851</f>
        <v>0</v>
      </c>
      <c r="K3851" s="1">
        <v>27352.99</v>
      </c>
      <c r="L3851" s="1">
        <v>0</v>
      </c>
      <c r="M3851" s="1">
        <v>0</v>
      </c>
      <c r="N3851" s="1">
        <v>198309.17</v>
      </c>
      <c r="O3851">
        <v>2928</v>
      </c>
      <c r="P3851" t="s">
        <v>4680</v>
      </c>
      <c r="Q3851" t="s">
        <v>4700</v>
      </c>
    </row>
    <row r="3852" spans="2:17">
      <c r="B3852" t="s">
        <v>288</v>
      </c>
      <c r="C3852" t="s">
        <v>499</v>
      </c>
      <c r="D3852" t="s">
        <v>1285</v>
      </c>
      <c r="E3852" t="s">
        <v>3175</v>
      </c>
      <c r="F3852" t="s">
        <v>4251</v>
      </c>
      <c r="G3852" t="s">
        <v>4361</v>
      </c>
      <c r="H3852" t="s">
        <v>2497</v>
      </c>
      <c r="I3852" s="1">
        <f>K3852/0.16</f>
        <v>0</v>
      </c>
      <c r="J3852" s="1">
        <f>M3852-I3852-K3852</f>
        <v>0</v>
      </c>
      <c r="K3852" s="1">
        <v>30812.34</v>
      </c>
      <c r="L3852" s="1">
        <v>0</v>
      </c>
      <c r="M3852" s="1">
        <v>0</v>
      </c>
      <c r="N3852" s="1">
        <v>223389.48</v>
      </c>
      <c r="O3852">
        <v>2928</v>
      </c>
      <c r="P3852" t="s">
        <v>4680</v>
      </c>
      <c r="Q3852" t="s">
        <v>4700</v>
      </c>
    </row>
    <row r="3853" spans="2:17">
      <c r="B3853" t="s">
        <v>288</v>
      </c>
      <c r="C3853" t="s">
        <v>499</v>
      </c>
      <c r="D3853" t="s">
        <v>1286</v>
      </c>
      <c r="E3853" t="s">
        <v>3176</v>
      </c>
      <c r="F3853" t="s">
        <v>4252</v>
      </c>
      <c r="G3853" t="s">
        <v>4361</v>
      </c>
      <c r="H3853" t="s">
        <v>2497</v>
      </c>
      <c r="I3853" s="1">
        <f>K3853/0.16</f>
        <v>0</v>
      </c>
      <c r="J3853" s="1">
        <f>M3853-I3853-K3853</f>
        <v>0</v>
      </c>
      <c r="K3853" s="1">
        <v>0</v>
      </c>
      <c r="L3853" s="1">
        <v>0</v>
      </c>
      <c r="M3853" s="1">
        <v>0</v>
      </c>
      <c r="N3853" s="1">
        <v>172462.61</v>
      </c>
      <c r="O3853">
        <v>2928</v>
      </c>
      <c r="P3853" t="s">
        <v>4680</v>
      </c>
      <c r="Q3853" t="s">
        <v>4700</v>
      </c>
    </row>
    <row r="3854" spans="2:17">
      <c r="B3854" t="s">
        <v>288</v>
      </c>
      <c r="C3854" t="s">
        <v>499</v>
      </c>
      <c r="D3854" t="s">
        <v>1287</v>
      </c>
      <c r="E3854" t="s">
        <v>3177</v>
      </c>
      <c r="F3854" t="s">
        <v>4253</v>
      </c>
      <c r="G3854" t="s">
        <v>4361</v>
      </c>
      <c r="H3854" t="s">
        <v>2497</v>
      </c>
      <c r="I3854" s="1">
        <f>K3854/0.16</f>
        <v>0</v>
      </c>
      <c r="J3854" s="1">
        <f>M3854-I3854-K3854</f>
        <v>0</v>
      </c>
      <c r="K3854" s="1">
        <v>7490.33</v>
      </c>
      <c r="L3854" s="1">
        <v>0</v>
      </c>
      <c r="M3854" s="1">
        <v>0</v>
      </c>
      <c r="N3854" s="1">
        <v>54304.91</v>
      </c>
      <c r="O3854">
        <v>2928</v>
      </c>
      <c r="P3854" t="s">
        <v>4680</v>
      </c>
      <c r="Q3854" t="s">
        <v>4700</v>
      </c>
    </row>
    <row r="3855" spans="2:17">
      <c r="B3855" t="s">
        <v>288</v>
      </c>
      <c r="C3855" t="s">
        <v>499</v>
      </c>
      <c r="D3855" t="s">
        <v>1288</v>
      </c>
      <c r="E3855" t="s">
        <v>3178</v>
      </c>
      <c r="F3855" t="s">
        <v>4254</v>
      </c>
      <c r="G3855" t="s">
        <v>4361</v>
      </c>
      <c r="H3855" t="s">
        <v>2497</v>
      </c>
      <c r="I3855" s="1">
        <f>K3855/0.16</f>
        <v>0</v>
      </c>
      <c r="J3855" s="1">
        <f>M3855-I3855-K3855</f>
        <v>0</v>
      </c>
      <c r="K3855" s="1">
        <v>6902.73</v>
      </c>
      <c r="L3855" s="1">
        <v>0</v>
      </c>
      <c r="M3855" s="1">
        <v>72</v>
      </c>
      <c r="N3855" s="1">
        <v>77155.84</v>
      </c>
      <c r="O3855">
        <v>2928</v>
      </c>
      <c r="P3855" t="s">
        <v>4680</v>
      </c>
      <c r="Q3855" t="s">
        <v>4700</v>
      </c>
    </row>
    <row r="3856" spans="2:17">
      <c r="B3856" t="s">
        <v>288</v>
      </c>
      <c r="C3856" t="s">
        <v>499</v>
      </c>
      <c r="D3856" t="s">
        <v>1289</v>
      </c>
      <c r="E3856" t="s">
        <v>3179</v>
      </c>
      <c r="F3856" t="s">
        <v>4255</v>
      </c>
      <c r="G3856" t="s">
        <v>4361</v>
      </c>
      <c r="H3856" t="s">
        <v>2497</v>
      </c>
      <c r="I3856" s="1">
        <f>K3856/0.16</f>
        <v>0</v>
      </c>
      <c r="J3856" s="1">
        <f>M3856-I3856-K3856</f>
        <v>0</v>
      </c>
      <c r="K3856" s="1">
        <v>33029.5</v>
      </c>
      <c r="L3856" s="1">
        <v>0</v>
      </c>
      <c r="M3856" s="1">
        <v>0</v>
      </c>
      <c r="N3856" s="1">
        <v>239463.84</v>
      </c>
      <c r="O3856">
        <v>2928</v>
      </c>
      <c r="P3856" t="s">
        <v>4680</v>
      </c>
      <c r="Q3856" t="s">
        <v>4700</v>
      </c>
    </row>
    <row r="3857" spans="2:18">
      <c r="I3857" s="1" t="s">
        <v>4389</v>
      </c>
      <c r="J3857" s="1" t="s">
        <v>4440</v>
      </c>
      <c r="K3857" s="1" t="s">
        <v>4485</v>
      </c>
      <c r="L3857" s="1" t="s">
        <v>4364</v>
      </c>
      <c r="M3857" s="1" t="s">
        <v>4508</v>
      </c>
      <c r="N3857" s="1" t="s">
        <v>4537</v>
      </c>
    </row>
    <row r="3860" spans="2:18" s="2" customFormat="1" ht="25" customHeight="1">
      <c r="B3860" s="2" t="s">
        <v>0</v>
      </c>
      <c r="C3860" s="2" t="s">
        <v>438</v>
      </c>
      <c r="D3860" s="2" t="s">
        <v>526</v>
      </c>
      <c r="E3860" s="2" t="s">
        <v>1490</v>
      </c>
      <c r="F3860" s="2" t="s">
        <v>3696</v>
      </c>
    </row>
    <row r="3861" spans="2:18">
      <c r="B3861" t="s">
        <v>288</v>
      </c>
      <c r="C3861" t="s">
        <v>499</v>
      </c>
      <c r="D3861" t="s">
        <v>1290</v>
      </c>
      <c r="E3861" t="s">
        <v>3180</v>
      </c>
      <c r="F3861" t="s">
        <v>3762</v>
      </c>
    </row>
    <row r="3864" spans="2:18" s="2" customFormat="1" ht="25" customHeight="1">
      <c r="B3864" s="2" t="s">
        <v>0</v>
      </c>
      <c r="C3864" s="2" t="s">
        <v>438</v>
      </c>
      <c r="D3864" s="2" t="s">
        <v>526</v>
      </c>
      <c r="E3864" s="2" t="s">
        <v>1487</v>
      </c>
      <c r="F3864" s="2" t="s">
        <v>3696</v>
      </c>
      <c r="G3864" s="2" t="s">
        <v>4360</v>
      </c>
      <c r="H3864" s="2" t="s">
        <v>4362</v>
      </c>
      <c r="I3864" s="2" t="s">
        <v>4363</v>
      </c>
      <c r="J3864" s="2" t="s">
        <v>4403</v>
      </c>
      <c r="K3864" s="2" t="s">
        <v>4459</v>
      </c>
      <c r="L3864" s="2" t="s">
        <v>4499</v>
      </c>
      <c r="M3864" s="2" t="s">
        <v>4500</v>
      </c>
      <c r="N3864" s="2" t="s">
        <v>4512</v>
      </c>
      <c r="O3864" s="2" t="s">
        <v>4551</v>
      </c>
      <c r="P3864" s="2" t="s">
        <v>4672</v>
      </c>
      <c r="Q3864" s="2" t="s">
        <v>4699</v>
      </c>
      <c r="R3864" s="2" t="s">
        <v>4701</v>
      </c>
    </row>
    <row r="3865" spans="2:18">
      <c r="B3865" t="s">
        <v>289</v>
      </c>
      <c r="C3865">
        <v>0</v>
      </c>
      <c r="D3865">
        <v>0</v>
      </c>
      <c r="E3865" t="s">
        <v>3181</v>
      </c>
      <c r="F3865">
        <v>0</v>
      </c>
      <c r="G3865" t="s">
        <v>4361</v>
      </c>
      <c r="H3865" t="s">
        <v>2497</v>
      </c>
      <c r="I3865" s="1">
        <f>K3865/0.16</f>
        <v>0</v>
      </c>
      <c r="J3865" s="1">
        <f>M3865-I3865-K3865</f>
        <v>0</v>
      </c>
      <c r="K3865" s="1">
        <v>0</v>
      </c>
      <c r="L3865" s="1">
        <v>0</v>
      </c>
      <c r="M3865" s="1">
        <v>0</v>
      </c>
      <c r="N3865" s="1">
        <v>0</v>
      </c>
      <c r="O3865">
        <v>176946</v>
      </c>
      <c r="P3865" t="s">
        <v>4689</v>
      </c>
      <c r="Q3865" t="s">
        <v>4700</v>
      </c>
    </row>
    <row r="3866" spans="2:18">
      <c r="I3866" s="1" t="s">
        <v>4364</v>
      </c>
      <c r="J3866" s="1" t="s">
        <v>4364</v>
      </c>
      <c r="K3866" s="1" t="s">
        <v>4460</v>
      </c>
      <c r="L3866" s="1" t="s">
        <v>4460</v>
      </c>
      <c r="M3866" s="1" t="s">
        <v>4460</v>
      </c>
      <c r="N3866" s="1" t="s">
        <v>4460</v>
      </c>
    </row>
    <row r="3869" spans="2:18" s="2" customFormat="1" ht="25" customHeight="1">
      <c r="B3869" s="2" t="s">
        <v>0</v>
      </c>
      <c r="C3869" s="2" t="s">
        <v>438</v>
      </c>
      <c r="D3869" s="2" t="s">
        <v>526</v>
      </c>
      <c r="E3869" s="2" t="s">
        <v>1490</v>
      </c>
      <c r="F3869" s="2" t="s">
        <v>3696</v>
      </c>
    </row>
    <row r="3872" spans="2:18" s="2" customFormat="1" ht="25" customHeight="1">
      <c r="B3872" s="2" t="s">
        <v>0</v>
      </c>
      <c r="C3872" s="2" t="s">
        <v>438</v>
      </c>
      <c r="D3872" s="2" t="s">
        <v>526</v>
      </c>
      <c r="E3872" s="2" t="s">
        <v>1487</v>
      </c>
      <c r="F3872" s="2" t="s">
        <v>3696</v>
      </c>
      <c r="G3872" s="2" t="s">
        <v>4360</v>
      </c>
      <c r="H3872" s="2" t="s">
        <v>4362</v>
      </c>
      <c r="I3872" s="2" t="s">
        <v>4363</v>
      </c>
      <c r="J3872" s="2" t="s">
        <v>4403</v>
      </c>
      <c r="K3872" s="2" t="s">
        <v>4459</v>
      </c>
      <c r="L3872" s="2" t="s">
        <v>4499</v>
      </c>
      <c r="M3872" s="2" t="s">
        <v>4500</v>
      </c>
      <c r="N3872" s="2" t="s">
        <v>4512</v>
      </c>
      <c r="O3872" s="2" t="s">
        <v>4551</v>
      </c>
      <c r="P3872" s="2" t="s">
        <v>4672</v>
      </c>
      <c r="Q3872" s="2" t="s">
        <v>4699</v>
      </c>
      <c r="R3872" s="2" t="s">
        <v>4701</v>
      </c>
    </row>
    <row r="3873" spans="2:18">
      <c r="B3873" t="s">
        <v>290</v>
      </c>
      <c r="C3873">
        <v>0</v>
      </c>
      <c r="D3873">
        <v>0</v>
      </c>
      <c r="E3873" t="s">
        <v>3182</v>
      </c>
      <c r="F3873">
        <v>0</v>
      </c>
      <c r="G3873" t="s">
        <v>4361</v>
      </c>
      <c r="H3873" t="s">
        <v>2497</v>
      </c>
      <c r="I3873" s="1">
        <f>K3873/0.16</f>
        <v>0</v>
      </c>
      <c r="J3873" s="1">
        <f>M3873-I3873-K3873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 t="s">
        <v>4639</v>
      </c>
      <c r="P3873" t="s">
        <v>4696</v>
      </c>
      <c r="Q3873" t="s">
        <v>4700</v>
      </c>
    </row>
    <row r="3874" spans="2:18">
      <c r="B3874" t="s">
        <v>290</v>
      </c>
      <c r="C3874">
        <v>0</v>
      </c>
      <c r="D3874">
        <v>0</v>
      </c>
      <c r="E3874" t="s">
        <v>3183</v>
      </c>
      <c r="F3874">
        <v>0</v>
      </c>
      <c r="G3874" t="s">
        <v>4361</v>
      </c>
      <c r="H3874" t="s">
        <v>2497</v>
      </c>
      <c r="I3874" s="1">
        <f>K3874/0.16</f>
        <v>0</v>
      </c>
      <c r="J3874" s="1">
        <f>M3874-I3874-K3874</f>
        <v>0</v>
      </c>
      <c r="K3874" s="1">
        <v>0</v>
      </c>
      <c r="L3874" s="1">
        <v>0</v>
      </c>
      <c r="M3874" s="1">
        <v>0</v>
      </c>
      <c r="N3874" s="1">
        <v>0</v>
      </c>
      <c r="O3874" t="s">
        <v>4640</v>
      </c>
      <c r="P3874" t="s">
        <v>4685</v>
      </c>
      <c r="Q3874" t="s">
        <v>4700</v>
      </c>
    </row>
    <row r="3875" spans="2:18">
      <c r="B3875" t="s">
        <v>290</v>
      </c>
      <c r="C3875">
        <v>0</v>
      </c>
      <c r="D3875">
        <v>0</v>
      </c>
      <c r="E3875" t="s">
        <v>3184</v>
      </c>
      <c r="F3875">
        <v>0</v>
      </c>
      <c r="G3875" t="s">
        <v>4361</v>
      </c>
      <c r="H3875" t="s">
        <v>2497</v>
      </c>
      <c r="I3875" s="1">
        <f>K3875/0.16</f>
        <v>0</v>
      </c>
      <c r="J3875" s="1">
        <f>M3875-I3875-K3875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 t="s">
        <v>4641</v>
      </c>
      <c r="P3875" t="s">
        <v>4674</v>
      </c>
      <c r="Q3875" t="s">
        <v>4700</v>
      </c>
    </row>
    <row r="3876" spans="2:18">
      <c r="I3876" s="1" t="s">
        <v>4364</v>
      </c>
      <c r="J3876" s="1" t="s">
        <v>4364</v>
      </c>
      <c r="K3876" s="1" t="s">
        <v>4460</v>
      </c>
      <c r="L3876" s="1" t="s">
        <v>4460</v>
      </c>
      <c r="M3876" s="1" t="s">
        <v>4460</v>
      </c>
      <c r="N3876" s="1" t="s">
        <v>4460</v>
      </c>
    </row>
    <row r="3879" spans="2:18" s="2" customFormat="1" ht="25" customHeight="1">
      <c r="B3879" s="2" t="s">
        <v>0</v>
      </c>
      <c r="C3879" s="2" t="s">
        <v>438</v>
      </c>
      <c r="D3879" s="2" t="s">
        <v>526</v>
      </c>
      <c r="E3879" s="2" t="s">
        <v>1490</v>
      </c>
      <c r="F3879" s="2" t="s">
        <v>3696</v>
      </c>
    </row>
    <row r="3882" spans="2:18" s="2" customFormat="1" ht="25" customHeight="1">
      <c r="B3882" s="2" t="s">
        <v>0</v>
      </c>
      <c r="C3882" s="2" t="s">
        <v>438</v>
      </c>
      <c r="D3882" s="2" t="s">
        <v>526</v>
      </c>
      <c r="E3882" s="2" t="s">
        <v>1487</v>
      </c>
      <c r="F3882" s="2" t="s">
        <v>3696</v>
      </c>
      <c r="G3882" s="2" t="s">
        <v>4360</v>
      </c>
      <c r="H3882" s="2" t="s">
        <v>4362</v>
      </c>
      <c r="I3882" s="2" t="s">
        <v>4363</v>
      </c>
      <c r="J3882" s="2" t="s">
        <v>4403</v>
      </c>
      <c r="K3882" s="2" t="s">
        <v>4459</v>
      </c>
      <c r="L3882" s="2" t="s">
        <v>4499</v>
      </c>
      <c r="M3882" s="2" t="s">
        <v>4500</v>
      </c>
      <c r="N3882" s="2" t="s">
        <v>4512</v>
      </c>
      <c r="O3882" s="2" t="s">
        <v>4551</v>
      </c>
      <c r="P3882" s="2" t="s">
        <v>4672</v>
      </c>
      <c r="Q3882" s="2" t="s">
        <v>4699</v>
      </c>
      <c r="R3882" s="2" t="s">
        <v>4701</v>
      </c>
    </row>
    <row r="3883" spans="2:18">
      <c r="B3883" t="s">
        <v>291</v>
      </c>
      <c r="C3883">
        <v>0</v>
      </c>
      <c r="D3883">
        <v>0</v>
      </c>
      <c r="E3883" t="s">
        <v>3185</v>
      </c>
      <c r="F3883">
        <v>0</v>
      </c>
      <c r="G3883" t="s">
        <v>4361</v>
      </c>
      <c r="H3883" t="s">
        <v>2497</v>
      </c>
      <c r="I3883" s="1">
        <f>K3883/0.16</f>
        <v>0</v>
      </c>
      <c r="J3883" s="1">
        <f>M3883-I3883-K3883</f>
        <v>0</v>
      </c>
      <c r="K3883" s="1">
        <v>0</v>
      </c>
      <c r="L3883" s="1">
        <v>0</v>
      </c>
      <c r="M3883" s="1">
        <v>0</v>
      </c>
      <c r="N3883" s="1">
        <v>0</v>
      </c>
      <c r="O3883">
        <v>177233</v>
      </c>
      <c r="P3883" t="s">
        <v>4676</v>
      </c>
      <c r="Q3883" t="s">
        <v>4700</v>
      </c>
    </row>
    <row r="3884" spans="2:18">
      <c r="I3884" s="1" t="s">
        <v>4364</v>
      </c>
      <c r="J3884" s="1" t="s">
        <v>4364</v>
      </c>
      <c r="K3884" s="1" t="s">
        <v>4460</v>
      </c>
      <c r="L3884" s="1" t="s">
        <v>4460</v>
      </c>
      <c r="M3884" s="1" t="s">
        <v>4460</v>
      </c>
      <c r="N3884" s="1" t="s">
        <v>4460</v>
      </c>
    </row>
    <row r="3887" spans="2:18" s="2" customFormat="1" ht="25" customHeight="1">
      <c r="B3887" s="2" t="s">
        <v>0</v>
      </c>
      <c r="C3887" s="2" t="s">
        <v>438</v>
      </c>
      <c r="D3887" s="2" t="s">
        <v>526</v>
      </c>
      <c r="E3887" s="2" t="s">
        <v>1490</v>
      </c>
      <c r="F3887" s="2" t="s">
        <v>3696</v>
      </c>
    </row>
    <row r="3890" spans="2:18" s="2" customFormat="1" ht="25" customHeight="1">
      <c r="B3890" s="2" t="s">
        <v>0</v>
      </c>
      <c r="C3890" s="2" t="s">
        <v>438</v>
      </c>
      <c r="D3890" s="2" t="s">
        <v>526</v>
      </c>
      <c r="E3890" s="2" t="s">
        <v>1487</v>
      </c>
      <c r="F3890" s="2" t="s">
        <v>3696</v>
      </c>
      <c r="G3890" s="2" t="s">
        <v>4360</v>
      </c>
      <c r="H3890" s="2" t="s">
        <v>4362</v>
      </c>
      <c r="I3890" s="2" t="s">
        <v>4363</v>
      </c>
      <c r="J3890" s="2" t="s">
        <v>4403</v>
      </c>
      <c r="K3890" s="2" t="s">
        <v>4459</v>
      </c>
      <c r="L3890" s="2" t="s">
        <v>4499</v>
      </c>
      <c r="M3890" s="2" t="s">
        <v>4500</v>
      </c>
      <c r="N3890" s="2" t="s">
        <v>4512</v>
      </c>
      <c r="O3890" s="2" t="s">
        <v>4551</v>
      </c>
      <c r="P3890" s="2" t="s">
        <v>4672</v>
      </c>
      <c r="Q3890" s="2" t="s">
        <v>4699</v>
      </c>
      <c r="R3890" s="2" t="s">
        <v>4701</v>
      </c>
    </row>
    <row r="3891" spans="2:18">
      <c r="B3891" t="s">
        <v>292</v>
      </c>
      <c r="C3891">
        <v>0</v>
      </c>
      <c r="D3891">
        <v>0</v>
      </c>
      <c r="E3891" t="s">
        <v>3186</v>
      </c>
      <c r="F3891">
        <v>0</v>
      </c>
      <c r="G3891" t="s">
        <v>4361</v>
      </c>
      <c r="H3891" t="s">
        <v>2497</v>
      </c>
      <c r="I3891" s="1">
        <f>K3891/0.16</f>
        <v>0</v>
      </c>
      <c r="J3891" s="1">
        <f>M3891-I3891-K3891</f>
        <v>0</v>
      </c>
      <c r="K3891" s="1">
        <v>0</v>
      </c>
      <c r="L3891" s="1">
        <v>0</v>
      </c>
      <c r="M3891" s="1">
        <v>0</v>
      </c>
      <c r="N3891" s="1">
        <v>0</v>
      </c>
      <c r="O3891">
        <v>177441</v>
      </c>
      <c r="P3891" t="s">
        <v>4684</v>
      </c>
      <c r="Q3891" t="s">
        <v>4700</v>
      </c>
    </row>
    <row r="3892" spans="2:18">
      <c r="B3892" t="s">
        <v>292</v>
      </c>
      <c r="C3892">
        <v>0</v>
      </c>
      <c r="D3892">
        <v>0</v>
      </c>
      <c r="E3892" t="s">
        <v>3187</v>
      </c>
      <c r="F3892">
        <v>0</v>
      </c>
      <c r="G3892" t="s">
        <v>4361</v>
      </c>
      <c r="H3892" t="s">
        <v>2497</v>
      </c>
      <c r="I3892" s="1">
        <f>K3892/0.16</f>
        <v>0</v>
      </c>
      <c r="J3892" s="1">
        <f>M3892-I3892-K3892</f>
        <v>0</v>
      </c>
      <c r="K3892" s="1">
        <v>0</v>
      </c>
      <c r="L3892" s="1">
        <v>0</v>
      </c>
      <c r="M3892" s="1">
        <v>0</v>
      </c>
      <c r="N3892" s="1">
        <v>0</v>
      </c>
      <c r="O3892">
        <v>177696</v>
      </c>
      <c r="P3892" t="s">
        <v>4697</v>
      </c>
      <c r="Q3892" t="s">
        <v>4700</v>
      </c>
    </row>
    <row r="3893" spans="2:18">
      <c r="I3893" s="1" t="s">
        <v>4364</v>
      </c>
      <c r="J3893" s="1" t="s">
        <v>4364</v>
      </c>
      <c r="K3893" s="1" t="s">
        <v>4460</v>
      </c>
      <c r="L3893" s="1" t="s">
        <v>4460</v>
      </c>
      <c r="M3893" s="1" t="s">
        <v>4460</v>
      </c>
      <c r="N3893" s="1" t="s">
        <v>4460</v>
      </c>
    </row>
    <row r="3896" spans="2:18" s="2" customFormat="1" ht="25" customHeight="1">
      <c r="B3896" s="2" t="s">
        <v>0</v>
      </c>
      <c r="C3896" s="2" t="s">
        <v>438</v>
      </c>
      <c r="D3896" s="2" t="s">
        <v>526</v>
      </c>
      <c r="E3896" s="2" t="s">
        <v>1490</v>
      </c>
      <c r="F3896" s="2" t="s">
        <v>3696</v>
      </c>
    </row>
    <row r="3899" spans="2:18" s="2" customFormat="1" ht="25" customHeight="1">
      <c r="B3899" s="2" t="s">
        <v>0</v>
      </c>
      <c r="C3899" s="2" t="s">
        <v>438</v>
      </c>
      <c r="D3899" s="2" t="s">
        <v>526</v>
      </c>
      <c r="E3899" s="2" t="s">
        <v>1487</v>
      </c>
      <c r="F3899" s="2" t="s">
        <v>3696</v>
      </c>
      <c r="G3899" s="2" t="s">
        <v>4360</v>
      </c>
      <c r="H3899" s="2" t="s">
        <v>4362</v>
      </c>
      <c r="I3899" s="2" t="s">
        <v>4363</v>
      </c>
      <c r="J3899" s="2" t="s">
        <v>4403</v>
      </c>
      <c r="K3899" s="2" t="s">
        <v>4459</v>
      </c>
      <c r="L3899" s="2" t="s">
        <v>4499</v>
      </c>
      <c r="M3899" s="2" t="s">
        <v>4500</v>
      </c>
      <c r="N3899" s="2" t="s">
        <v>4512</v>
      </c>
      <c r="O3899" s="2" t="s">
        <v>4551</v>
      </c>
      <c r="P3899" s="2" t="s">
        <v>4672</v>
      </c>
      <c r="Q3899" s="2" t="s">
        <v>4699</v>
      </c>
      <c r="R3899" s="2" t="s">
        <v>4701</v>
      </c>
    </row>
    <row r="3900" spans="2:18">
      <c r="B3900" t="s">
        <v>293</v>
      </c>
      <c r="C3900">
        <v>0</v>
      </c>
      <c r="D3900">
        <v>0</v>
      </c>
      <c r="E3900" t="s">
        <v>1645</v>
      </c>
      <c r="F3900">
        <v>0</v>
      </c>
      <c r="G3900" t="s">
        <v>4361</v>
      </c>
      <c r="H3900" t="s">
        <v>2497</v>
      </c>
      <c r="I3900" s="1">
        <f>K3900/0.16</f>
        <v>0</v>
      </c>
      <c r="J3900" s="1">
        <f>M3900-I3900-K3900</f>
        <v>0</v>
      </c>
      <c r="K3900" s="1">
        <v>0</v>
      </c>
      <c r="L3900" s="1">
        <v>0</v>
      </c>
      <c r="M3900" s="1">
        <v>0</v>
      </c>
      <c r="N3900" s="1">
        <v>0</v>
      </c>
      <c r="O3900">
        <v>175273</v>
      </c>
      <c r="P3900" t="s">
        <v>4674</v>
      </c>
      <c r="Q3900" t="s">
        <v>4700</v>
      </c>
    </row>
    <row r="3901" spans="2:18">
      <c r="I3901" s="1" t="s">
        <v>4364</v>
      </c>
      <c r="J3901" s="1" t="s">
        <v>4364</v>
      </c>
      <c r="K3901" s="1" t="s">
        <v>4460</v>
      </c>
      <c r="L3901" s="1" t="s">
        <v>4460</v>
      </c>
      <c r="M3901" s="1" t="s">
        <v>4460</v>
      </c>
      <c r="N3901" s="1" t="s">
        <v>4460</v>
      </c>
    </row>
    <row r="3904" spans="2:18" s="2" customFormat="1" ht="25" customHeight="1">
      <c r="B3904" s="2" t="s">
        <v>0</v>
      </c>
      <c r="C3904" s="2" t="s">
        <v>438</v>
      </c>
      <c r="D3904" s="2" t="s">
        <v>526</v>
      </c>
      <c r="E3904" s="2" t="s">
        <v>1490</v>
      </c>
      <c r="F3904" s="2" t="s">
        <v>3696</v>
      </c>
    </row>
    <row r="3907" spans="2:18" s="2" customFormat="1" ht="25" customHeight="1">
      <c r="B3907" s="2" t="s">
        <v>0</v>
      </c>
      <c r="C3907" s="2" t="s">
        <v>438</v>
      </c>
      <c r="D3907" s="2" t="s">
        <v>526</v>
      </c>
      <c r="E3907" s="2" t="s">
        <v>1487</v>
      </c>
      <c r="F3907" s="2" t="s">
        <v>3696</v>
      </c>
      <c r="G3907" s="2" t="s">
        <v>4360</v>
      </c>
      <c r="H3907" s="2" t="s">
        <v>4362</v>
      </c>
      <c r="I3907" s="2" t="s">
        <v>4363</v>
      </c>
      <c r="J3907" s="2" t="s">
        <v>4403</v>
      </c>
      <c r="K3907" s="2" t="s">
        <v>4459</v>
      </c>
      <c r="L3907" s="2" t="s">
        <v>4499</v>
      </c>
      <c r="M3907" s="2" t="s">
        <v>4500</v>
      </c>
      <c r="N3907" s="2" t="s">
        <v>4512</v>
      </c>
      <c r="O3907" s="2" t="s">
        <v>4551</v>
      </c>
      <c r="P3907" s="2" t="s">
        <v>4672</v>
      </c>
      <c r="Q3907" s="2" t="s">
        <v>4699</v>
      </c>
      <c r="R3907" s="2" t="s">
        <v>4701</v>
      </c>
    </row>
    <row r="3908" spans="2:18">
      <c r="B3908" t="s">
        <v>294</v>
      </c>
      <c r="C3908">
        <v>0</v>
      </c>
      <c r="D3908">
        <v>0</v>
      </c>
      <c r="E3908" t="s">
        <v>3188</v>
      </c>
      <c r="F3908">
        <v>0</v>
      </c>
      <c r="G3908" t="s">
        <v>4361</v>
      </c>
      <c r="H3908" t="s">
        <v>2497</v>
      </c>
      <c r="I3908" s="1">
        <f>K3908/0.16</f>
        <v>0</v>
      </c>
      <c r="J3908" s="1">
        <f>M3908-I3908-K3908</f>
        <v>0</v>
      </c>
      <c r="K3908" s="1">
        <v>0</v>
      </c>
      <c r="L3908" s="1">
        <v>0</v>
      </c>
      <c r="M3908" s="1">
        <v>0</v>
      </c>
      <c r="N3908" s="1">
        <v>0</v>
      </c>
      <c r="O3908">
        <v>177692</v>
      </c>
      <c r="P3908" t="s">
        <v>4695</v>
      </c>
      <c r="Q3908" t="s">
        <v>4700</v>
      </c>
    </row>
    <row r="3909" spans="2:18">
      <c r="B3909" t="s">
        <v>294</v>
      </c>
      <c r="C3909">
        <v>0</v>
      </c>
      <c r="D3909">
        <v>0</v>
      </c>
      <c r="E3909" t="s">
        <v>3189</v>
      </c>
      <c r="F3909">
        <v>0</v>
      </c>
      <c r="G3909" t="s">
        <v>4361</v>
      </c>
      <c r="H3909" t="s">
        <v>2497</v>
      </c>
      <c r="I3909" s="1">
        <f>K3909/0.16</f>
        <v>0</v>
      </c>
      <c r="J3909" s="1">
        <f>M3909-I3909-K3909</f>
        <v>0</v>
      </c>
      <c r="K3909" s="1">
        <v>0</v>
      </c>
      <c r="L3909" s="1">
        <v>0</v>
      </c>
      <c r="M3909" s="1">
        <v>0</v>
      </c>
      <c r="N3909" s="1">
        <v>0</v>
      </c>
      <c r="O3909">
        <v>177697</v>
      </c>
      <c r="P3909" t="s">
        <v>4695</v>
      </c>
      <c r="Q3909" t="s">
        <v>4700</v>
      </c>
    </row>
    <row r="3910" spans="2:18">
      <c r="B3910" t="s">
        <v>294</v>
      </c>
      <c r="C3910">
        <v>0</v>
      </c>
      <c r="D3910">
        <v>0</v>
      </c>
      <c r="E3910" t="s">
        <v>3190</v>
      </c>
      <c r="F3910">
        <v>0</v>
      </c>
      <c r="G3910" t="s">
        <v>4361</v>
      </c>
      <c r="H3910" t="s">
        <v>2497</v>
      </c>
      <c r="I3910" s="1">
        <f>K3910/0.16</f>
        <v>0</v>
      </c>
      <c r="J3910" s="1">
        <f>M3910-I3910-K3910</f>
        <v>0</v>
      </c>
      <c r="K3910" s="1">
        <v>0</v>
      </c>
      <c r="L3910" s="1">
        <v>0</v>
      </c>
      <c r="M3910" s="1">
        <v>0</v>
      </c>
      <c r="N3910" s="1">
        <v>0</v>
      </c>
      <c r="O3910">
        <v>177948</v>
      </c>
      <c r="P3910" t="s">
        <v>4679</v>
      </c>
      <c r="Q3910" t="s">
        <v>4700</v>
      </c>
    </row>
    <row r="3911" spans="2:18">
      <c r="B3911" t="s">
        <v>294</v>
      </c>
      <c r="C3911">
        <v>0</v>
      </c>
      <c r="D3911">
        <v>0</v>
      </c>
      <c r="E3911" t="s">
        <v>3191</v>
      </c>
      <c r="F3911">
        <v>0</v>
      </c>
      <c r="G3911" t="s">
        <v>4361</v>
      </c>
      <c r="H3911" t="s">
        <v>2497</v>
      </c>
      <c r="I3911" s="1">
        <f>K3911/0.16</f>
        <v>0</v>
      </c>
      <c r="J3911" s="1">
        <f>M3911-I3911-K3911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177951</v>
      </c>
      <c r="P3911" t="s">
        <v>4687</v>
      </c>
      <c r="Q3911" t="s">
        <v>4700</v>
      </c>
    </row>
    <row r="3912" spans="2:18">
      <c r="I3912" s="1" t="s">
        <v>4364</v>
      </c>
      <c r="J3912" s="1" t="s">
        <v>4364</v>
      </c>
      <c r="K3912" s="1" t="s">
        <v>4460</v>
      </c>
      <c r="L3912" s="1" t="s">
        <v>4460</v>
      </c>
      <c r="M3912" s="1" t="s">
        <v>4460</v>
      </c>
      <c r="N3912" s="1" t="s">
        <v>4460</v>
      </c>
    </row>
    <row r="3915" spans="2:18" s="2" customFormat="1" ht="25" customHeight="1">
      <c r="B3915" s="2" t="s">
        <v>0</v>
      </c>
      <c r="C3915" s="2" t="s">
        <v>438</v>
      </c>
      <c r="D3915" s="2" t="s">
        <v>526</v>
      </c>
      <c r="E3915" s="2" t="s">
        <v>1490</v>
      </c>
      <c r="F3915" s="2" t="s">
        <v>3696</v>
      </c>
    </row>
    <row r="3918" spans="2:18" s="2" customFormat="1" ht="25" customHeight="1">
      <c r="B3918" s="2" t="s">
        <v>0</v>
      </c>
      <c r="C3918" s="2" t="s">
        <v>438</v>
      </c>
      <c r="D3918" s="2" t="s">
        <v>526</v>
      </c>
      <c r="E3918" s="2" t="s">
        <v>1487</v>
      </c>
      <c r="F3918" s="2" t="s">
        <v>3696</v>
      </c>
      <c r="G3918" s="2" t="s">
        <v>4360</v>
      </c>
      <c r="H3918" s="2" t="s">
        <v>4362</v>
      </c>
      <c r="I3918" s="2" t="s">
        <v>4363</v>
      </c>
      <c r="J3918" s="2" t="s">
        <v>4403</v>
      </c>
      <c r="K3918" s="2" t="s">
        <v>4459</v>
      </c>
      <c r="L3918" s="2" t="s">
        <v>4499</v>
      </c>
      <c r="M3918" s="2" t="s">
        <v>4500</v>
      </c>
      <c r="N3918" s="2" t="s">
        <v>4512</v>
      </c>
      <c r="O3918" s="2" t="s">
        <v>4551</v>
      </c>
      <c r="P3918" s="2" t="s">
        <v>4672</v>
      </c>
      <c r="Q3918" s="2" t="s">
        <v>4699</v>
      </c>
      <c r="R3918" s="2" t="s">
        <v>4701</v>
      </c>
    </row>
    <row r="3919" spans="2:18">
      <c r="B3919" t="s">
        <v>295</v>
      </c>
      <c r="C3919">
        <v>0</v>
      </c>
      <c r="D3919">
        <v>0</v>
      </c>
      <c r="E3919" t="s">
        <v>1886</v>
      </c>
      <c r="F3919">
        <v>0</v>
      </c>
      <c r="G3919" t="s">
        <v>4361</v>
      </c>
      <c r="H3919" t="s">
        <v>2497</v>
      </c>
      <c r="I3919" s="1">
        <f>K3919/0.16</f>
        <v>0</v>
      </c>
      <c r="J3919" s="1">
        <f>M3919-I3919-K3919</f>
        <v>0</v>
      </c>
      <c r="K3919" s="1">
        <v>0</v>
      </c>
      <c r="L3919" s="1">
        <v>0</v>
      </c>
      <c r="M3919" s="1">
        <v>0</v>
      </c>
      <c r="N3919" s="1">
        <v>0</v>
      </c>
      <c r="O3919">
        <v>177244</v>
      </c>
      <c r="P3919" t="s">
        <v>4675</v>
      </c>
      <c r="Q3919" t="s">
        <v>4700</v>
      </c>
    </row>
    <row r="3920" spans="2:18">
      <c r="B3920" t="s">
        <v>295</v>
      </c>
      <c r="C3920">
        <v>0</v>
      </c>
      <c r="D3920">
        <v>0</v>
      </c>
      <c r="E3920" t="s">
        <v>3192</v>
      </c>
      <c r="F3920">
        <v>0</v>
      </c>
      <c r="G3920" t="s">
        <v>4361</v>
      </c>
      <c r="H3920" t="s">
        <v>2497</v>
      </c>
      <c r="I3920" s="1">
        <f>K3920/0.16</f>
        <v>0</v>
      </c>
      <c r="J3920" s="1">
        <f>M3920-I3920-K3920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177245</v>
      </c>
      <c r="P3920" t="s">
        <v>4693</v>
      </c>
      <c r="Q3920" t="s">
        <v>4700</v>
      </c>
    </row>
    <row r="3921" spans="2:18">
      <c r="B3921" t="s">
        <v>295</v>
      </c>
      <c r="C3921">
        <v>0</v>
      </c>
      <c r="D3921">
        <v>0</v>
      </c>
      <c r="E3921" t="s">
        <v>1890</v>
      </c>
      <c r="F3921">
        <v>0</v>
      </c>
      <c r="G3921" t="s">
        <v>4361</v>
      </c>
      <c r="H3921" t="s">
        <v>2497</v>
      </c>
      <c r="I3921" s="1">
        <f>K3921/0.16</f>
        <v>0</v>
      </c>
      <c r="J3921" s="1">
        <f>M3921-I3921-K3921</f>
        <v>0</v>
      </c>
      <c r="K3921" s="1">
        <v>0</v>
      </c>
      <c r="L3921" s="1">
        <v>0</v>
      </c>
      <c r="M3921" s="1">
        <v>0</v>
      </c>
      <c r="N3921" s="1">
        <v>0</v>
      </c>
      <c r="O3921">
        <v>177691</v>
      </c>
      <c r="P3921" t="s">
        <v>4680</v>
      </c>
      <c r="Q3921" t="s">
        <v>4700</v>
      </c>
    </row>
    <row r="3922" spans="2:18">
      <c r="B3922" t="s">
        <v>295</v>
      </c>
      <c r="C3922">
        <v>0</v>
      </c>
      <c r="D3922">
        <v>0</v>
      </c>
      <c r="F3922">
        <v>0</v>
      </c>
      <c r="G3922" t="s">
        <v>4361</v>
      </c>
      <c r="H3922" t="s">
        <v>2497</v>
      </c>
      <c r="I3922" s="1">
        <f>K3922/0.16</f>
        <v>0</v>
      </c>
      <c r="J3922" s="1">
        <f>M3922-I3922-K3922</f>
        <v>0</v>
      </c>
      <c r="K3922" s="1">
        <v>0</v>
      </c>
      <c r="L3922" s="1">
        <v>0</v>
      </c>
      <c r="M3922" s="1">
        <v>0</v>
      </c>
      <c r="N3922" s="1">
        <v>0</v>
      </c>
      <c r="O3922">
        <v>177691</v>
      </c>
      <c r="P3922" t="s">
        <v>4680</v>
      </c>
      <c r="Q3922" t="s">
        <v>4700</v>
      </c>
    </row>
    <row r="3923" spans="2:18">
      <c r="I3923" s="1" t="s">
        <v>4364</v>
      </c>
      <c r="J3923" s="1" t="s">
        <v>4364</v>
      </c>
      <c r="K3923" s="1" t="s">
        <v>4460</v>
      </c>
      <c r="L3923" s="1" t="s">
        <v>4460</v>
      </c>
      <c r="M3923" s="1" t="s">
        <v>4460</v>
      </c>
      <c r="N3923" s="1" t="s">
        <v>4460</v>
      </c>
    </row>
    <row r="3926" spans="2:18" s="2" customFormat="1" ht="25" customHeight="1">
      <c r="B3926" s="2" t="s">
        <v>0</v>
      </c>
      <c r="C3926" s="2" t="s">
        <v>438</v>
      </c>
      <c r="D3926" s="2" t="s">
        <v>526</v>
      </c>
      <c r="E3926" s="2" t="s">
        <v>1490</v>
      </c>
      <c r="F3926" s="2" t="s">
        <v>3696</v>
      </c>
    </row>
    <row r="3929" spans="2:18" s="2" customFormat="1" ht="25" customHeight="1">
      <c r="B3929" s="2" t="s">
        <v>0</v>
      </c>
      <c r="C3929" s="2" t="s">
        <v>438</v>
      </c>
      <c r="D3929" s="2" t="s">
        <v>526</v>
      </c>
      <c r="E3929" s="2" t="s">
        <v>1487</v>
      </c>
      <c r="F3929" s="2" t="s">
        <v>3696</v>
      </c>
      <c r="G3929" s="2" t="s">
        <v>4360</v>
      </c>
      <c r="H3929" s="2" t="s">
        <v>4362</v>
      </c>
      <c r="I3929" s="2" t="s">
        <v>4363</v>
      </c>
      <c r="J3929" s="2" t="s">
        <v>4403</v>
      </c>
      <c r="K3929" s="2" t="s">
        <v>4459</v>
      </c>
      <c r="L3929" s="2" t="s">
        <v>4499</v>
      </c>
      <c r="M3929" s="2" t="s">
        <v>4500</v>
      </c>
      <c r="N3929" s="2" t="s">
        <v>4512</v>
      </c>
      <c r="O3929" s="2" t="s">
        <v>4551</v>
      </c>
      <c r="P3929" s="2" t="s">
        <v>4672</v>
      </c>
      <c r="Q3929" s="2" t="s">
        <v>4699</v>
      </c>
      <c r="R3929" s="2" t="s">
        <v>4701</v>
      </c>
    </row>
    <row r="3930" spans="2:18">
      <c r="B3930" t="s">
        <v>296</v>
      </c>
      <c r="C3930" t="s">
        <v>500</v>
      </c>
      <c r="D3930" t="s">
        <v>1291</v>
      </c>
      <c r="E3930" t="s">
        <v>3193</v>
      </c>
      <c r="F3930" t="s">
        <v>4256</v>
      </c>
      <c r="G3930" t="s">
        <v>4361</v>
      </c>
      <c r="H3930" t="s">
        <v>2497</v>
      </c>
      <c r="I3930" s="1">
        <f>K3930/0.16</f>
        <v>0</v>
      </c>
      <c r="J3930" s="1">
        <f>M3930-I3930-K3930</f>
        <v>0</v>
      </c>
      <c r="K3930" s="1">
        <v>8950.6</v>
      </c>
      <c r="L3930" s="1">
        <v>0</v>
      </c>
      <c r="M3930" s="1">
        <v>0</v>
      </c>
      <c r="N3930" s="1">
        <v>64891.84</v>
      </c>
      <c r="O3930">
        <v>177360</v>
      </c>
      <c r="P3930" t="s">
        <v>4679</v>
      </c>
      <c r="Q3930" t="s">
        <v>4700</v>
      </c>
    </row>
    <row r="3931" spans="2:18">
      <c r="I3931" s="1" t="s">
        <v>4390</v>
      </c>
      <c r="J3931" s="1" t="s">
        <v>4441</v>
      </c>
      <c r="K3931" s="1" t="s">
        <v>4486</v>
      </c>
      <c r="L3931" s="1" t="s">
        <v>4364</v>
      </c>
      <c r="M3931" s="1" t="s">
        <v>4364</v>
      </c>
      <c r="N3931" s="1" t="s">
        <v>4538</v>
      </c>
    </row>
    <row r="3934" spans="2:18" s="2" customFormat="1" ht="25" customHeight="1">
      <c r="B3934" s="2" t="s">
        <v>0</v>
      </c>
      <c r="C3934" s="2" t="s">
        <v>438</v>
      </c>
      <c r="D3934" s="2" t="s">
        <v>526</v>
      </c>
      <c r="E3934" s="2" t="s">
        <v>1490</v>
      </c>
      <c r="F3934" s="2" t="s">
        <v>3696</v>
      </c>
    </row>
    <row r="3935" spans="2:18">
      <c r="B3935" t="s">
        <v>296</v>
      </c>
      <c r="C3935" t="s">
        <v>500</v>
      </c>
      <c r="D3935" t="s">
        <v>1292</v>
      </c>
      <c r="E3935" t="s">
        <v>3194</v>
      </c>
      <c r="F3935" t="s">
        <v>3762</v>
      </c>
    </row>
    <row r="3938" spans="2:18" s="2" customFormat="1" ht="25" customHeight="1">
      <c r="B3938" s="2" t="s">
        <v>0</v>
      </c>
      <c r="C3938" s="2" t="s">
        <v>438</v>
      </c>
      <c r="D3938" s="2" t="s">
        <v>526</v>
      </c>
      <c r="E3938" s="2" t="s">
        <v>1487</v>
      </c>
      <c r="F3938" s="2" t="s">
        <v>3696</v>
      </c>
      <c r="G3938" s="2" t="s">
        <v>4360</v>
      </c>
      <c r="H3938" s="2" t="s">
        <v>4362</v>
      </c>
      <c r="I3938" s="2" t="s">
        <v>4363</v>
      </c>
      <c r="J3938" s="2" t="s">
        <v>4403</v>
      </c>
      <c r="K3938" s="2" t="s">
        <v>4459</v>
      </c>
      <c r="L3938" s="2" t="s">
        <v>4499</v>
      </c>
      <c r="M3938" s="2" t="s">
        <v>4500</v>
      </c>
      <c r="N3938" s="2" t="s">
        <v>4512</v>
      </c>
      <c r="O3938" s="2" t="s">
        <v>4551</v>
      </c>
      <c r="P3938" s="2" t="s">
        <v>4672</v>
      </c>
      <c r="Q3938" s="2" t="s">
        <v>4699</v>
      </c>
      <c r="R3938" s="2" t="s">
        <v>4701</v>
      </c>
    </row>
    <row r="3939" spans="2:18">
      <c r="B3939" t="s">
        <v>297</v>
      </c>
      <c r="C3939" t="s">
        <v>501</v>
      </c>
      <c r="D3939" t="s">
        <v>1293</v>
      </c>
      <c r="E3939" t="s">
        <v>3195</v>
      </c>
      <c r="F3939" t="s">
        <v>4257</v>
      </c>
      <c r="G3939" t="s">
        <v>4361</v>
      </c>
      <c r="H3939" t="s">
        <v>2497</v>
      </c>
      <c r="I3939" s="1">
        <f>K3939/0.16</f>
        <v>0</v>
      </c>
      <c r="J3939" s="1">
        <f>M3939-I3939-K3939</f>
        <v>0</v>
      </c>
      <c r="K3939" s="1">
        <v>55.17</v>
      </c>
      <c r="L3939" s="1">
        <v>0</v>
      </c>
      <c r="M3939" s="1">
        <v>0</v>
      </c>
      <c r="N3939" s="1">
        <v>400</v>
      </c>
      <c r="O3939">
        <v>177440</v>
      </c>
      <c r="P3939" t="s">
        <v>4692</v>
      </c>
      <c r="Q3939" t="s">
        <v>4700</v>
      </c>
    </row>
    <row r="3940" spans="2:18">
      <c r="B3940" t="s">
        <v>297</v>
      </c>
      <c r="C3940" t="s">
        <v>501</v>
      </c>
      <c r="D3940" t="s">
        <v>1294</v>
      </c>
      <c r="E3940" t="s">
        <v>3196</v>
      </c>
      <c r="F3940" t="s">
        <v>4258</v>
      </c>
      <c r="G3940" t="s">
        <v>4361</v>
      </c>
      <c r="H3940" t="s">
        <v>2497</v>
      </c>
      <c r="I3940" s="1">
        <f>K3940/0.16</f>
        <v>0</v>
      </c>
      <c r="J3940" s="1">
        <f>M3940-I3940-K3940</f>
        <v>0</v>
      </c>
      <c r="K3940" s="1">
        <v>151.73</v>
      </c>
      <c r="L3940" s="1">
        <v>0</v>
      </c>
      <c r="M3940" s="1">
        <v>0</v>
      </c>
      <c r="N3940" s="1">
        <v>1100</v>
      </c>
      <c r="O3940">
        <v>177730</v>
      </c>
      <c r="P3940" t="s">
        <v>4674</v>
      </c>
      <c r="Q3940" t="s">
        <v>4700</v>
      </c>
    </row>
    <row r="3941" spans="2:18">
      <c r="B3941" t="s">
        <v>297</v>
      </c>
      <c r="C3941" t="s">
        <v>501</v>
      </c>
      <c r="D3941" t="s">
        <v>1295</v>
      </c>
      <c r="E3941" t="s">
        <v>3197</v>
      </c>
      <c r="F3941" t="s">
        <v>4259</v>
      </c>
      <c r="G3941" t="s">
        <v>4361</v>
      </c>
      <c r="H3941" t="s">
        <v>2497</v>
      </c>
      <c r="I3941" s="1">
        <f>K3941/0.16</f>
        <v>0</v>
      </c>
      <c r="J3941" s="1">
        <f>M3941-I3941-K3941</f>
        <v>0</v>
      </c>
      <c r="K3941" s="1">
        <v>46.9</v>
      </c>
      <c r="L3941" s="1">
        <v>0</v>
      </c>
      <c r="M3941" s="1">
        <v>0</v>
      </c>
      <c r="N3941" s="1">
        <v>340</v>
      </c>
      <c r="O3941">
        <v>178150</v>
      </c>
      <c r="P3941" t="s">
        <v>4686</v>
      </c>
      <c r="Q3941" t="s">
        <v>4700</v>
      </c>
    </row>
    <row r="3942" spans="2:18">
      <c r="I3942" s="1" t="s">
        <v>4391</v>
      </c>
      <c r="J3942" s="1" t="s">
        <v>4442</v>
      </c>
      <c r="K3942" s="1" t="s">
        <v>4487</v>
      </c>
      <c r="L3942" s="1" t="s">
        <v>4364</v>
      </c>
      <c r="M3942" s="1" t="s">
        <v>4364</v>
      </c>
      <c r="N3942" s="1" t="s">
        <v>4539</v>
      </c>
    </row>
    <row r="3945" spans="2:18" s="2" customFormat="1" ht="25" customHeight="1">
      <c r="B3945" s="2" t="s">
        <v>0</v>
      </c>
      <c r="C3945" s="2" t="s">
        <v>438</v>
      </c>
      <c r="D3945" s="2" t="s">
        <v>526</v>
      </c>
      <c r="E3945" s="2" t="s">
        <v>1490</v>
      </c>
      <c r="F3945" s="2" t="s">
        <v>3696</v>
      </c>
    </row>
    <row r="3948" spans="2:18" s="2" customFormat="1" ht="25" customHeight="1">
      <c r="B3948" s="2" t="s">
        <v>0</v>
      </c>
      <c r="C3948" s="2" t="s">
        <v>438</v>
      </c>
      <c r="D3948" s="2" t="s">
        <v>526</v>
      </c>
      <c r="E3948" s="2" t="s">
        <v>1487</v>
      </c>
      <c r="F3948" s="2" t="s">
        <v>3696</v>
      </c>
      <c r="G3948" s="2" t="s">
        <v>4360</v>
      </c>
      <c r="H3948" s="2" t="s">
        <v>4362</v>
      </c>
      <c r="I3948" s="2" t="s">
        <v>4363</v>
      </c>
      <c r="J3948" s="2" t="s">
        <v>4403</v>
      </c>
      <c r="K3948" s="2" t="s">
        <v>4459</v>
      </c>
      <c r="L3948" s="2" t="s">
        <v>4499</v>
      </c>
      <c r="M3948" s="2" t="s">
        <v>4500</v>
      </c>
      <c r="N3948" s="2" t="s">
        <v>4512</v>
      </c>
      <c r="O3948" s="2" t="s">
        <v>4551</v>
      </c>
      <c r="P3948" s="2" t="s">
        <v>4672</v>
      </c>
      <c r="Q3948" s="2" t="s">
        <v>4699</v>
      </c>
      <c r="R3948" s="2" t="s">
        <v>4701</v>
      </c>
    </row>
    <row r="3949" spans="2:18">
      <c r="B3949" t="s">
        <v>298</v>
      </c>
      <c r="C3949" t="s">
        <v>502</v>
      </c>
      <c r="D3949" t="s">
        <v>1296</v>
      </c>
      <c r="E3949" t="s">
        <v>3198</v>
      </c>
      <c r="F3949" t="s">
        <v>4260</v>
      </c>
      <c r="G3949" t="s">
        <v>4361</v>
      </c>
      <c r="H3949" t="s">
        <v>2497</v>
      </c>
      <c r="I3949" s="1">
        <f>K3949/0.16</f>
        <v>0</v>
      </c>
      <c r="J3949" s="1">
        <f>M3949-I3949-K3949</f>
        <v>0</v>
      </c>
      <c r="K3949" s="1">
        <v>0</v>
      </c>
      <c r="L3949" s="1">
        <v>0</v>
      </c>
      <c r="M3949" s="1">
        <v>0</v>
      </c>
      <c r="N3949" s="1">
        <v>500</v>
      </c>
      <c r="O3949">
        <v>177730</v>
      </c>
      <c r="P3949" t="s">
        <v>4674</v>
      </c>
      <c r="Q3949" t="s">
        <v>4700</v>
      </c>
    </row>
    <row r="3950" spans="2:18">
      <c r="B3950" t="s">
        <v>298</v>
      </c>
      <c r="C3950" t="s">
        <v>502</v>
      </c>
      <c r="D3950" t="s">
        <v>1297</v>
      </c>
      <c r="E3950" t="s">
        <v>3199</v>
      </c>
      <c r="F3950" t="s">
        <v>4261</v>
      </c>
      <c r="G3950" t="s">
        <v>4361</v>
      </c>
      <c r="H3950" t="s">
        <v>2497</v>
      </c>
      <c r="I3950" s="1">
        <f>K3950/0.16</f>
        <v>0</v>
      </c>
      <c r="J3950" s="1">
        <f>M3950-I3950-K3950</f>
        <v>0</v>
      </c>
      <c r="K3950" s="1">
        <v>341.79</v>
      </c>
      <c r="L3950" s="1">
        <v>0</v>
      </c>
      <c r="M3950" s="1">
        <v>0</v>
      </c>
      <c r="N3950" s="1">
        <v>2477.99</v>
      </c>
      <c r="O3950" t="s">
        <v>4623</v>
      </c>
      <c r="P3950" t="s">
        <v>4686</v>
      </c>
      <c r="Q3950" t="s">
        <v>4700</v>
      </c>
    </row>
    <row r="3951" spans="2:18">
      <c r="B3951" t="s">
        <v>298</v>
      </c>
      <c r="C3951" t="s">
        <v>502</v>
      </c>
      <c r="D3951" t="s">
        <v>1298</v>
      </c>
      <c r="E3951" t="s">
        <v>3200</v>
      </c>
      <c r="F3951" t="s">
        <v>4262</v>
      </c>
      <c r="G3951" t="s">
        <v>4361</v>
      </c>
      <c r="H3951" t="s">
        <v>2497</v>
      </c>
      <c r="I3951" s="1">
        <f>K3951/0.16</f>
        <v>0</v>
      </c>
      <c r="J3951" s="1">
        <f>M3951-I3951-K3951</f>
        <v>0</v>
      </c>
      <c r="K3951" s="1">
        <v>718.76</v>
      </c>
      <c r="L3951" s="1">
        <v>0</v>
      </c>
      <c r="M3951" s="1">
        <v>0</v>
      </c>
      <c r="N3951" s="1">
        <v>5211</v>
      </c>
      <c r="O3951" t="s">
        <v>4623</v>
      </c>
      <c r="P3951" t="s">
        <v>4686</v>
      </c>
      <c r="Q3951" t="s">
        <v>4700</v>
      </c>
    </row>
    <row r="3952" spans="2:18">
      <c r="B3952" t="s">
        <v>298</v>
      </c>
      <c r="C3952" t="s">
        <v>502</v>
      </c>
      <c r="D3952" t="s">
        <v>1299</v>
      </c>
      <c r="E3952" t="s">
        <v>3201</v>
      </c>
      <c r="F3952" t="s">
        <v>4263</v>
      </c>
      <c r="G3952" t="s">
        <v>4361</v>
      </c>
      <c r="H3952" t="s">
        <v>2497</v>
      </c>
      <c r="I3952" s="1">
        <f>K3952/0.16</f>
        <v>0</v>
      </c>
      <c r="J3952" s="1">
        <f>M3952-I3952-K3952</f>
        <v>0</v>
      </c>
      <c r="K3952" s="1">
        <v>878.48</v>
      </c>
      <c r="L3952" s="1">
        <v>0</v>
      </c>
      <c r="M3952" s="1">
        <v>0</v>
      </c>
      <c r="N3952" s="1">
        <v>6369</v>
      </c>
      <c r="O3952" t="s">
        <v>4623</v>
      </c>
      <c r="P3952" t="s">
        <v>4686</v>
      </c>
      <c r="Q3952" t="s">
        <v>4700</v>
      </c>
    </row>
    <row r="3953" spans="2:17">
      <c r="B3953" t="s">
        <v>298</v>
      </c>
      <c r="C3953" t="s">
        <v>502</v>
      </c>
      <c r="D3953" t="s">
        <v>1300</v>
      </c>
      <c r="E3953" t="s">
        <v>3202</v>
      </c>
      <c r="F3953" t="s">
        <v>4263</v>
      </c>
      <c r="G3953" t="s">
        <v>4361</v>
      </c>
      <c r="H3953" t="s">
        <v>2497</v>
      </c>
      <c r="I3953" s="1">
        <f>K3953/0.16</f>
        <v>0</v>
      </c>
      <c r="J3953" s="1">
        <f>M3953-I3953-K3953</f>
        <v>0</v>
      </c>
      <c r="K3953" s="1">
        <v>878.48</v>
      </c>
      <c r="L3953" s="1">
        <v>0</v>
      </c>
      <c r="M3953" s="1">
        <v>0</v>
      </c>
      <c r="N3953" s="1">
        <v>6369</v>
      </c>
      <c r="O3953" t="s">
        <v>4623</v>
      </c>
      <c r="P3953" t="s">
        <v>4686</v>
      </c>
      <c r="Q3953" t="s">
        <v>4700</v>
      </c>
    </row>
    <row r="3954" spans="2:17">
      <c r="B3954" t="s">
        <v>298</v>
      </c>
      <c r="C3954" t="s">
        <v>502</v>
      </c>
      <c r="D3954" t="s">
        <v>1301</v>
      </c>
      <c r="E3954" t="s">
        <v>3203</v>
      </c>
      <c r="F3954" t="s">
        <v>4263</v>
      </c>
      <c r="G3954" t="s">
        <v>4361</v>
      </c>
      <c r="H3954" t="s">
        <v>2497</v>
      </c>
      <c r="I3954" s="1">
        <f>K3954/0.16</f>
        <v>0</v>
      </c>
      <c r="J3954" s="1">
        <f>M3954-I3954-K3954</f>
        <v>0</v>
      </c>
      <c r="K3954" s="1">
        <v>878.48</v>
      </c>
      <c r="L3954" s="1">
        <v>0</v>
      </c>
      <c r="M3954" s="1">
        <v>0</v>
      </c>
      <c r="N3954" s="1">
        <v>6369</v>
      </c>
      <c r="O3954" t="s">
        <v>4623</v>
      </c>
      <c r="P3954" t="s">
        <v>4686</v>
      </c>
      <c r="Q3954" t="s">
        <v>4700</v>
      </c>
    </row>
    <row r="3955" spans="2:17">
      <c r="B3955" t="s">
        <v>298</v>
      </c>
      <c r="C3955" t="s">
        <v>502</v>
      </c>
      <c r="D3955" t="s">
        <v>1302</v>
      </c>
      <c r="E3955" t="s">
        <v>3204</v>
      </c>
      <c r="F3955" t="s">
        <v>4263</v>
      </c>
      <c r="G3955" t="s">
        <v>4361</v>
      </c>
      <c r="H3955" t="s">
        <v>2497</v>
      </c>
      <c r="I3955" s="1">
        <f>K3955/0.16</f>
        <v>0</v>
      </c>
      <c r="J3955" s="1">
        <f>M3955-I3955-K3955</f>
        <v>0</v>
      </c>
      <c r="K3955" s="1">
        <v>878.48</v>
      </c>
      <c r="L3955" s="1">
        <v>0</v>
      </c>
      <c r="M3955" s="1">
        <v>0</v>
      </c>
      <c r="N3955" s="1">
        <v>6369</v>
      </c>
      <c r="O3955" t="s">
        <v>4623</v>
      </c>
      <c r="P3955" t="s">
        <v>4686</v>
      </c>
      <c r="Q3955" t="s">
        <v>4700</v>
      </c>
    </row>
    <row r="3956" spans="2:17">
      <c r="B3956" t="s">
        <v>298</v>
      </c>
      <c r="C3956" t="s">
        <v>502</v>
      </c>
      <c r="D3956" t="s">
        <v>1303</v>
      </c>
      <c r="E3956" t="s">
        <v>3205</v>
      </c>
      <c r="F3956" t="s">
        <v>4263</v>
      </c>
      <c r="G3956" t="s">
        <v>4361</v>
      </c>
      <c r="H3956" t="s">
        <v>2497</v>
      </c>
      <c r="I3956" s="1">
        <f>K3956/0.16</f>
        <v>0</v>
      </c>
      <c r="J3956" s="1">
        <f>M3956-I3956-K3956</f>
        <v>0</v>
      </c>
      <c r="K3956" s="1">
        <v>878.48</v>
      </c>
      <c r="L3956" s="1">
        <v>0</v>
      </c>
      <c r="M3956" s="1">
        <v>0</v>
      </c>
      <c r="N3956" s="1">
        <v>6369</v>
      </c>
      <c r="O3956" t="s">
        <v>4623</v>
      </c>
      <c r="P3956" t="s">
        <v>4686</v>
      </c>
      <c r="Q3956" t="s">
        <v>4700</v>
      </c>
    </row>
    <row r="3957" spans="2:17">
      <c r="B3957" t="s">
        <v>298</v>
      </c>
      <c r="C3957" t="s">
        <v>502</v>
      </c>
      <c r="D3957" t="s">
        <v>1304</v>
      </c>
      <c r="E3957" t="s">
        <v>3206</v>
      </c>
      <c r="F3957" t="s">
        <v>4263</v>
      </c>
      <c r="G3957" t="s">
        <v>4361</v>
      </c>
      <c r="H3957" t="s">
        <v>2497</v>
      </c>
      <c r="I3957" s="1">
        <f>K3957/0.16</f>
        <v>0</v>
      </c>
      <c r="J3957" s="1">
        <f>M3957-I3957-K3957</f>
        <v>0</v>
      </c>
      <c r="K3957" s="1">
        <v>878.48</v>
      </c>
      <c r="L3957" s="1">
        <v>0</v>
      </c>
      <c r="M3957" s="1">
        <v>0</v>
      </c>
      <c r="N3957" s="1">
        <v>6369</v>
      </c>
      <c r="O3957" t="s">
        <v>4623</v>
      </c>
      <c r="P3957" t="s">
        <v>4686</v>
      </c>
      <c r="Q3957" t="s">
        <v>4700</v>
      </c>
    </row>
    <row r="3958" spans="2:17">
      <c r="B3958" t="s">
        <v>298</v>
      </c>
      <c r="C3958" t="s">
        <v>502</v>
      </c>
      <c r="D3958" t="s">
        <v>1305</v>
      </c>
      <c r="E3958" t="s">
        <v>3207</v>
      </c>
      <c r="F3958" t="s">
        <v>4263</v>
      </c>
      <c r="G3958" t="s">
        <v>4361</v>
      </c>
      <c r="H3958" t="s">
        <v>2497</v>
      </c>
      <c r="I3958" s="1">
        <f>K3958/0.16</f>
        <v>0</v>
      </c>
      <c r="J3958" s="1">
        <f>M3958-I3958-K3958</f>
        <v>0</v>
      </c>
      <c r="K3958" s="1">
        <v>878.48</v>
      </c>
      <c r="L3958" s="1">
        <v>0</v>
      </c>
      <c r="M3958" s="1">
        <v>0</v>
      </c>
      <c r="N3958" s="1">
        <v>6369</v>
      </c>
      <c r="O3958" t="s">
        <v>4623</v>
      </c>
      <c r="P3958" t="s">
        <v>4686</v>
      </c>
      <c r="Q3958" t="s">
        <v>4700</v>
      </c>
    </row>
    <row r="3959" spans="2:17">
      <c r="B3959" t="s">
        <v>298</v>
      </c>
      <c r="C3959" t="s">
        <v>502</v>
      </c>
      <c r="D3959" t="s">
        <v>1306</v>
      </c>
      <c r="E3959" t="s">
        <v>3208</v>
      </c>
      <c r="F3959" t="s">
        <v>4263</v>
      </c>
      <c r="G3959" t="s">
        <v>4361</v>
      </c>
      <c r="H3959" t="s">
        <v>2497</v>
      </c>
      <c r="I3959" s="1">
        <f>K3959/0.16</f>
        <v>0</v>
      </c>
      <c r="J3959" s="1">
        <f>M3959-I3959-K3959</f>
        <v>0</v>
      </c>
      <c r="K3959" s="1">
        <v>878.48</v>
      </c>
      <c r="L3959" s="1">
        <v>0</v>
      </c>
      <c r="M3959" s="1">
        <v>0</v>
      </c>
      <c r="N3959" s="1">
        <v>6369</v>
      </c>
      <c r="O3959" t="s">
        <v>4623</v>
      </c>
      <c r="P3959" t="s">
        <v>4686</v>
      </c>
      <c r="Q3959" t="s">
        <v>4700</v>
      </c>
    </row>
    <row r="3960" spans="2:17">
      <c r="B3960" t="s">
        <v>298</v>
      </c>
      <c r="C3960" t="s">
        <v>502</v>
      </c>
      <c r="D3960" t="s">
        <v>1307</v>
      </c>
      <c r="E3960" t="s">
        <v>3209</v>
      </c>
      <c r="F3960" t="s">
        <v>4264</v>
      </c>
      <c r="G3960" t="s">
        <v>4361</v>
      </c>
      <c r="H3960" t="s">
        <v>2497</v>
      </c>
      <c r="I3960" s="1">
        <f>K3960/0.16</f>
        <v>0</v>
      </c>
      <c r="J3960" s="1">
        <f>M3960-I3960-K3960</f>
        <v>0</v>
      </c>
      <c r="K3960" s="1">
        <v>0</v>
      </c>
      <c r="L3960" s="1">
        <v>0</v>
      </c>
      <c r="M3960" s="1">
        <v>0</v>
      </c>
      <c r="N3960" s="1">
        <v>579000</v>
      </c>
      <c r="O3960" t="s">
        <v>4623</v>
      </c>
      <c r="P3960" t="s">
        <v>4686</v>
      </c>
      <c r="Q3960" t="s">
        <v>4700</v>
      </c>
    </row>
    <row r="3961" spans="2:17">
      <c r="B3961" t="s">
        <v>298</v>
      </c>
      <c r="C3961" t="s">
        <v>502</v>
      </c>
      <c r="D3961" t="s">
        <v>1308</v>
      </c>
      <c r="E3961" t="s">
        <v>3210</v>
      </c>
      <c r="F3961" t="s">
        <v>4263</v>
      </c>
      <c r="G3961" t="s">
        <v>4361</v>
      </c>
      <c r="H3961" t="s">
        <v>2497</v>
      </c>
      <c r="I3961" s="1">
        <f>K3961/0.16</f>
        <v>0</v>
      </c>
      <c r="J3961" s="1">
        <f>M3961-I3961-K3961</f>
        <v>0</v>
      </c>
      <c r="K3961" s="1">
        <v>878.48</v>
      </c>
      <c r="L3961" s="1">
        <v>0</v>
      </c>
      <c r="M3961" s="1">
        <v>0</v>
      </c>
      <c r="N3961" s="1">
        <v>6369</v>
      </c>
      <c r="O3961" t="s">
        <v>4623</v>
      </c>
      <c r="P3961" t="s">
        <v>4686</v>
      </c>
      <c r="Q3961" t="s">
        <v>4700</v>
      </c>
    </row>
    <row r="3962" spans="2:17">
      <c r="B3962" t="s">
        <v>298</v>
      </c>
      <c r="C3962" t="s">
        <v>502</v>
      </c>
      <c r="D3962" t="s">
        <v>1309</v>
      </c>
      <c r="E3962" t="s">
        <v>3211</v>
      </c>
      <c r="F3962" t="s">
        <v>4263</v>
      </c>
      <c r="G3962" t="s">
        <v>4361</v>
      </c>
      <c r="H3962" t="s">
        <v>2497</v>
      </c>
      <c r="I3962" s="1">
        <f>K3962/0.16</f>
        <v>0</v>
      </c>
      <c r="J3962" s="1">
        <f>M3962-I3962-K3962</f>
        <v>0</v>
      </c>
      <c r="K3962" s="1">
        <v>878.48</v>
      </c>
      <c r="L3962" s="1">
        <v>0</v>
      </c>
      <c r="M3962" s="1">
        <v>0</v>
      </c>
      <c r="N3962" s="1">
        <v>6369</v>
      </c>
      <c r="O3962" t="s">
        <v>4623</v>
      </c>
      <c r="P3962" t="s">
        <v>4686</v>
      </c>
      <c r="Q3962" t="s">
        <v>4700</v>
      </c>
    </row>
    <row r="3963" spans="2:17">
      <c r="B3963" t="s">
        <v>298</v>
      </c>
      <c r="C3963" t="s">
        <v>502</v>
      </c>
      <c r="D3963" t="s">
        <v>1310</v>
      </c>
      <c r="E3963" t="s">
        <v>3212</v>
      </c>
      <c r="F3963" t="s">
        <v>4263</v>
      </c>
      <c r="G3963" t="s">
        <v>4361</v>
      </c>
      <c r="H3963" t="s">
        <v>2497</v>
      </c>
      <c r="I3963" s="1">
        <f>K3963/0.16</f>
        <v>0</v>
      </c>
      <c r="J3963" s="1">
        <f>M3963-I3963-K3963</f>
        <v>0</v>
      </c>
      <c r="K3963" s="1">
        <v>878.48</v>
      </c>
      <c r="L3963" s="1">
        <v>0</v>
      </c>
      <c r="M3963" s="1">
        <v>0</v>
      </c>
      <c r="N3963" s="1">
        <v>6369</v>
      </c>
      <c r="O3963" t="s">
        <v>4623</v>
      </c>
      <c r="P3963" t="s">
        <v>4686</v>
      </c>
      <c r="Q3963" t="s">
        <v>4700</v>
      </c>
    </row>
    <row r="3964" spans="2:17">
      <c r="B3964" t="s">
        <v>298</v>
      </c>
      <c r="C3964" t="s">
        <v>502</v>
      </c>
      <c r="D3964" t="s">
        <v>1311</v>
      </c>
      <c r="E3964" t="s">
        <v>3213</v>
      </c>
      <c r="F3964" t="s">
        <v>4263</v>
      </c>
      <c r="G3964" t="s">
        <v>4361</v>
      </c>
      <c r="H3964" t="s">
        <v>2497</v>
      </c>
      <c r="I3964" s="1">
        <f>K3964/0.16</f>
        <v>0</v>
      </c>
      <c r="J3964" s="1">
        <f>M3964-I3964-K3964</f>
        <v>0</v>
      </c>
      <c r="K3964" s="1">
        <v>878.48</v>
      </c>
      <c r="L3964" s="1">
        <v>0</v>
      </c>
      <c r="M3964" s="1">
        <v>0</v>
      </c>
      <c r="N3964" s="1">
        <v>6369</v>
      </c>
      <c r="O3964" t="s">
        <v>4623</v>
      </c>
      <c r="P3964" t="s">
        <v>4686</v>
      </c>
      <c r="Q3964" t="s">
        <v>4700</v>
      </c>
    </row>
    <row r="3965" spans="2:17">
      <c r="B3965" t="s">
        <v>298</v>
      </c>
      <c r="C3965" t="s">
        <v>502</v>
      </c>
      <c r="D3965" t="s">
        <v>1312</v>
      </c>
      <c r="E3965" t="s">
        <v>3214</v>
      </c>
      <c r="F3965" t="s">
        <v>4263</v>
      </c>
      <c r="G3965" t="s">
        <v>4361</v>
      </c>
      <c r="H3965" t="s">
        <v>2497</v>
      </c>
      <c r="I3965" s="1">
        <f>K3965/0.16</f>
        <v>0</v>
      </c>
      <c r="J3965" s="1">
        <f>M3965-I3965-K3965</f>
        <v>0</v>
      </c>
      <c r="K3965" s="1">
        <v>878.48</v>
      </c>
      <c r="L3965" s="1">
        <v>0</v>
      </c>
      <c r="M3965" s="1">
        <v>0</v>
      </c>
      <c r="N3965" s="1">
        <v>6369</v>
      </c>
      <c r="O3965" t="s">
        <v>4623</v>
      </c>
      <c r="P3965" t="s">
        <v>4686</v>
      </c>
      <c r="Q3965" t="s">
        <v>4700</v>
      </c>
    </row>
    <row r="3966" spans="2:17">
      <c r="B3966" t="s">
        <v>298</v>
      </c>
      <c r="C3966" t="s">
        <v>502</v>
      </c>
      <c r="D3966" t="s">
        <v>1313</v>
      </c>
      <c r="E3966" t="s">
        <v>3215</v>
      </c>
      <c r="F3966" t="s">
        <v>4263</v>
      </c>
      <c r="G3966" t="s">
        <v>4361</v>
      </c>
      <c r="H3966" t="s">
        <v>2497</v>
      </c>
      <c r="I3966" s="1">
        <f>K3966/0.16</f>
        <v>0</v>
      </c>
      <c r="J3966" s="1">
        <f>M3966-I3966-K3966</f>
        <v>0</v>
      </c>
      <c r="K3966" s="1">
        <v>878.48</v>
      </c>
      <c r="L3966" s="1">
        <v>0</v>
      </c>
      <c r="M3966" s="1">
        <v>0</v>
      </c>
      <c r="N3966" s="1">
        <v>6369</v>
      </c>
      <c r="O3966" t="s">
        <v>4623</v>
      </c>
      <c r="P3966" t="s">
        <v>4686</v>
      </c>
      <c r="Q3966" t="s">
        <v>4700</v>
      </c>
    </row>
    <row r="3967" spans="2:17">
      <c r="B3967" t="s">
        <v>298</v>
      </c>
      <c r="C3967" t="s">
        <v>502</v>
      </c>
      <c r="D3967" t="s">
        <v>1314</v>
      </c>
      <c r="E3967" t="s">
        <v>3216</v>
      </c>
      <c r="F3967" t="s">
        <v>4263</v>
      </c>
      <c r="G3967" t="s">
        <v>4361</v>
      </c>
      <c r="H3967" t="s">
        <v>2497</v>
      </c>
      <c r="I3967" s="1">
        <f>K3967/0.16</f>
        <v>0</v>
      </c>
      <c r="J3967" s="1">
        <f>M3967-I3967-K3967</f>
        <v>0</v>
      </c>
      <c r="K3967" s="1">
        <v>878.48</v>
      </c>
      <c r="L3967" s="1">
        <v>0</v>
      </c>
      <c r="M3967" s="1">
        <v>0</v>
      </c>
      <c r="N3967" s="1">
        <v>6369</v>
      </c>
      <c r="O3967" t="s">
        <v>4623</v>
      </c>
      <c r="P3967" t="s">
        <v>4686</v>
      </c>
      <c r="Q3967" t="s">
        <v>4700</v>
      </c>
    </row>
    <row r="3968" spans="2:17">
      <c r="B3968" t="s">
        <v>298</v>
      </c>
      <c r="C3968" t="s">
        <v>502</v>
      </c>
      <c r="D3968" t="s">
        <v>1315</v>
      </c>
      <c r="E3968" t="s">
        <v>3217</v>
      </c>
      <c r="F3968" t="s">
        <v>4263</v>
      </c>
      <c r="G3968" t="s">
        <v>4361</v>
      </c>
      <c r="H3968" t="s">
        <v>2497</v>
      </c>
      <c r="I3968" s="1">
        <f>K3968/0.16</f>
        <v>0</v>
      </c>
      <c r="J3968" s="1">
        <f>M3968-I3968-K3968</f>
        <v>0</v>
      </c>
      <c r="K3968" s="1">
        <v>878.48</v>
      </c>
      <c r="L3968" s="1">
        <v>0</v>
      </c>
      <c r="M3968" s="1">
        <v>0</v>
      </c>
      <c r="N3968" s="1">
        <v>6369</v>
      </c>
      <c r="O3968" t="s">
        <v>4623</v>
      </c>
      <c r="P3968" t="s">
        <v>4686</v>
      </c>
      <c r="Q3968" t="s">
        <v>4700</v>
      </c>
    </row>
    <row r="3969" spans="2:17">
      <c r="B3969" t="s">
        <v>298</v>
      </c>
      <c r="C3969" t="s">
        <v>502</v>
      </c>
      <c r="D3969" t="s">
        <v>1316</v>
      </c>
      <c r="E3969" t="s">
        <v>3218</v>
      </c>
      <c r="F3969" t="s">
        <v>4263</v>
      </c>
      <c r="G3969" t="s">
        <v>4361</v>
      </c>
      <c r="H3969" t="s">
        <v>2497</v>
      </c>
      <c r="I3969" s="1">
        <f>K3969/0.16</f>
        <v>0</v>
      </c>
      <c r="J3969" s="1">
        <f>M3969-I3969-K3969</f>
        <v>0</v>
      </c>
      <c r="K3969" s="1">
        <v>878.48</v>
      </c>
      <c r="L3969" s="1">
        <v>0</v>
      </c>
      <c r="M3969" s="1">
        <v>0</v>
      </c>
      <c r="N3969" s="1">
        <v>6369</v>
      </c>
      <c r="O3969" t="s">
        <v>4623</v>
      </c>
      <c r="P3969" t="s">
        <v>4686</v>
      </c>
      <c r="Q3969" t="s">
        <v>4700</v>
      </c>
    </row>
    <row r="3970" spans="2:17">
      <c r="B3970" t="s">
        <v>298</v>
      </c>
      <c r="C3970" t="s">
        <v>502</v>
      </c>
      <c r="D3970" t="s">
        <v>1317</v>
      </c>
      <c r="E3970" t="s">
        <v>3219</v>
      </c>
      <c r="F3970" t="s">
        <v>4263</v>
      </c>
      <c r="G3970" t="s">
        <v>4361</v>
      </c>
      <c r="H3970" t="s">
        <v>2497</v>
      </c>
      <c r="I3970" s="1">
        <f>K3970/0.16</f>
        <v>0</v>
      </c>
      <c r="J3970" s="1">
        <f>M3970-I3970-K3970</f>
        <v>0</v>
      </c>
      <c r="K3970" s="1">
        <v>878.48</v>
      </c>
      <c r="L3970" s="1">
        <v>0</v>
      </c>
      <c r="M3970" s="1">
        <v>0</v>
      </c>
      <c r="N3970" s="1">
        <v>6369</v>
      </c>
      <c r="O3970" t="s">
        <v>4623</v>
      </c>
      <c r="P3970" t="s">
        <v>4686</v>
      </c>
      <c r="Q3970" t="s">
        <v>4700</v>
      </c>
    </row>
    <row r="3971" spans="2:17">
      <c r="B3971" t="s">
        <v>298</v>
      </c>
      <c r="C3971" t="s">
        <v>502</v>
      </c>
      <c r="D3971" t="s">
        <v>1318</v>
      </c>
      <c r="E3971" t="s">
        <v>3220</v>
      </c>
      <c r="F3971" t="s">
        <v>4265</v>
      </c>
      <c r="G3971" t="s">
        <v>4361</v>
      </c>
      <c r="H3971" t="s">
        <v>2497</v>
      </c>
      <c r="I3971" s="1">
        <f>K3971/0.16</f>
        <v>0</v>
      </c>
      <c r="J3971" s="1">
        <f>M3971-I3971-K3971</f>
        <v>0</v>
      </c>
      <c r="K3971" s="1">
        <v>0</v>
      </c>
      <c r="L3971" s="1">
        <v>0</v>
      </c>
      <c r="M3971" s="1">
        <v>0</v>
      </c>
      <c r="N3971" s="1">
        <v>120750</v>
      </c>
      <c r="O3971" t="s">
        <v>4623</v>
      </c>
      <c r="P3971" t="s">
        <v>4686</v>
      </c>
      <c r="Q3971" t="s">
        <v>4700</v>
      </c>
    </row>
    <row r="3972" spans="2:17">
      <c r="B3972" t="s">
        <v>298</v>
      </c>
      <c r="C3972" t="s">
        <v>502</v>
      </c>
      <c r="D3972" t="s">
        <v>1319</v>
      </c>
      <c r="E3972" t="s">
        <v>3221</v>
      </c>
      <c r="F3972" t="s">
        <v>4266</v>
      </c>
      <c r="G3972" t="s">
        <v>4361</v>
      </c>
      <c r="H3972" t="s">
        <v>2497</v>
      </c>
      <c r="I3972" s="1">
        <f>K3972/0.16</f>
        <v>0</v>
      </c>
      <c r="J3972" s="1">
        <f>M3972-I3972-K3972</f>
        <v>0</v>
      </c>
      <c r="K3972" s="1">
        <v>0</v>
      </c>
      <c r="L3972" s="1">
        <v>0</v>
      </c>
      <c r="M3972" s="1">
        <v>0</v>
      </c>
      <c r="N3972" s="1">
        <v>34500.02</v>
      </c>
      <c r="O3972" t="s">
        <v>4623</v>
      </c>
      <c r="P3972" t="s">
        <v>4686</v>
      </c>
      <c r="Q3972" t="s">
        <v>4700</v>
      </c>
    </row>
    <row r="3973" spans="2:17">
      <c r="B3973" t="s">
        <v>298</v>
      </c>
      <c r="C3973" t="s">
        <v>502</v>
      </c>
      <c r="D3973" t="s">
        <v>1320</v>
      </c>
      <c r="E3973" t="s">
        <v>3222</v>
      </c>
      <c r="F3973" t="s">
        <v>4267</v>
      </c>
      <c r="G3973" t="s">
        <v>4361</v>
      </c>
      <c r="H3973" t="s">
        <v>2497</v>
      </c>
      <c r="I3973" s="1">
        <f>K3973/0.16</f>
        <v>0</v>
      </c>
      <c r="J3973" s="1">
        <f>M3973-I3973-K3973</f>
        <v>0</v>
      </c>
      <c r="K3973" s="1">
        <v>0</v>
      </c>
      <c r="L3973" s="1">
        <v>0</v>
      </c>
      <c r="M3973" s="1">
        <v>0</v>
      </c>
      <c r="N3973" s="1">
        <v>8127</v>
      </c>
      <c r="O3973" t="s">
        <v>4623</v>
      </c>
      <c r="P3973" t="s">
        <v>4686</v>
      </c>
      <c r="Q3973" t="s">
        <v>4700</v>
      </c>
    </row>
    <row r="3974" spans="2:17">
      <c r="B3974" t="s">
        <v>298</v>
      </c>
      <c r="C3974" t="s">
        <v>502</v>
      </c>
      <c r="D3974" t="s">
        <v>1321</v>
      </c>
      <c r="E3974" t="s">
        <v>3223</v>
      </c>
      <c r="F3974" t="s">
        <v>4268</v>
      </c>
      <c r="G3974" t="s">
        <v>4361</v>
      </c>
      <c r="H3974" t="s">
        <v>2497</v>
      </c>
      <c r="I3974" s="1">
        <f>K3974/0.16</f>
        <v>0</v>
      </c>
      <c r="J3974" s="1">
        <f>M3974-I3974-K3974</f>
        <v>0</v>
      </c>
      <c r="K3974" s="1">
        <v>1525.67</v>
      </c>
      <c r="L3974" s="1">
        <v>0</v>
      </c>
      <c r="M3974" s="1">
        <v>1997.54</v>
      </c>
      <c r="N3974" s="1">
        <v>11061.1</v>
      </c>
      <c r="O3974" t="s">
        <v>4623</v>
      </c>
      <c r="P3974" t="s">
        <v>4686</v>
      </c>
      <c r="Q3974" t="s">
        <v>4700</v>
      </c>
    </row>
    <row r="3975" spans="2:17">
      <c r="B3975" t="s">
        <v>298</v>
      </c>
      <c r="C3975" t="s">
        <v>502</v>
      </c>
      <c r="D3975" t="s">
        <v>1322</v>
      </c>
      <c r="E3975" t="s">
        <v>3224</v>
      </c>
      <c r="F3975" t="s">
        <v>4269</v>
      </c>
      <c r="G3975" t="s">
        <v>4361</v>
      </c>
      <c r="H3975" t="s">
        <v>2497</v>
      </c>
      <c r="I3975" s="1">
        <f>K3975/0.16</f>
        <v>0</v>
      </c>
      <c r="J3975" s="1">
        <f>M3975-I3975-K3975</f>
        <v>0</v>
      </c>
      <c r="K3975" s="1">
        <v>1722.2</v>
      </c>
      <c r="L3975" s="1">
        <v>0</v>
      </c>
      <c r="M3975" s="1">
        <v>3728.61</v>
      </c>
      <c r="N3975" s="1">
        <v>12485.93</v>
      </c>
      <c r="O3975" t="s">
        <v>4623</v>
      </c>
      <c r="P3975" t="s">
        <v>4686</v>
      </c>
      <c r="Q3975" t="s">
        <v>4700</v>
      </c>
    </row>
    <row r="3976" spans="2:17">
      <c r="B3976" t="s">
        <v>298</v>
      </c>
      <c r="C3976" t="s">
        <v>502</v>
      </c>
      <c r="D3976" t="s">
        <v>1323</v>
      </c>
      <c r="E3976" t="s">
        <v>3225</v>
      </c>
      <c r="F3976" t="s">
        <v>4270</v>
      </c>
      <c r="G3976" t="s">
        <v>4361</v>
      </c>
      <c r="H3976" t="s">
        <v>2497</v>
      </c>
      <c r="I3976" s="1">
        <f>K3976/0.16</f>
        <v>0</v>
      </c>
      <c r="J3976" s="1">
        <f>M3976-I3976-K3976</f>
        <v>0</v>
      </c>
      <c r="K3976" s="1">
        <v>0</v>
      </c>
      <c r="L3976" s="1">
        <v>0</v>
      </c>
      <c r="M3976" s="1">
        <v>2322.22</v>
      </c>
      <c r="N3976" s="1">
        <v>31349.99</v>
      </c>
      <c r="O3976" t="s">
        <v>4623</v>
      </c>
      <c r="P3976" t="s">
        <v>4686</v>
      </c>
      <c r="Q3976" t="s">
        <v>4700</v>
      </c>
    </row>
    <row r="3977" spans="2:17">
      <c r="B3977" t="s">
        <v>298</v>
      </c>
      <c r="C3977" t="s">
        <v>502</v>
      </c>
      <c r="D3977" t="s">
        <v>1324</v>
      </c>
      <c r="E3977" t="s">
        <v>3226</v>
      </c>
      <c r="F3977" t="s">
        <v>4271</v>
      </c>
      <c r="G3977" t="s">
        <v>4361</v>
      </c>
      <c r="H3977" t="s">
        <v>2497</v>
      </c>
      <c r="I3977" s="1">
        <f>K3977/0.16</f>
        <v>0</v>
      </c>
      <c r="J3977" s="1">
        <f>M3977-I3977-K3977</f>
        <v>0</v>
      </c>
      <c r="K3977" s="1">
        <v>7348.97</v>
      </c>
      <c r="L3977" s="1">
        <v>0</v>
      </c>
      <c r="M3977" s="1">
        <v>0</v>
      </c>
      <c r="N3977" s="1">
        <v>53280</v>
      </c>
      <c r="O3977" t="s">
        <v>4623</v>
      </c>
      <c r="P3977" t="s">
        <v>4686</v>
      </c>
      <c r="Q3977" t="s">
        <v>4700</v>
      </c>
    </row>
    <row r="3978" spans="2:17">
      <c r="B3978" t="s">
        <v>298</v>
      </c>
      <c r="C3978" t="s">
        <v>502</v>
      </c>
      <c r="D3978" t="s">
        <v>1325</v>
      </c>
      <c r="E3978" t="s">
        <v>3227</v>
      </c>
      <c r="F3978" t="s">
        <v>4272</v>
      </c>
      <c r="G3978" t="s">
        <v>4361</v>
      </c>
      <c r="H3978" t="s">
        <v>2497</v>
      </c>
      <c r="I3978" s="1">
        <f>K3978/0.16</f>
        <v>0</v>
      </c>
      <c r="J3978" s="1">
        <f>M3978-I3978-K3978</f>
        <v>0</v>
      </c>
      <c r="K3978" s="1">
        <v>15148.74</v>
      </c>
      <c r="L3978" s="1">
        <v>0</v>
      </c>
      <c r="M3978" s="1">
        <v>6736.99</v>
      </c>
      <c r="N3978" s="1">
        <v>256657.41</v>
      </c>
      <c r="O3978" t="s">
        <v>4623</v>
      </c>
      <c r="P3978" t="s">
        <v>4686</v>
      </c>
      <c r="Q3978" t="s">
        <v>4700</v>
      </c>
    </row>
    <row r="3979" spans="2:17">
      <c r="B3979" t="s">
        <v>298</v>
      </c>
      <c r="C3979" t="s">
        <v>502</v>
      </c>
      <c r="D3979" t="s">
        <v>1326</v>
      </c>
      <c r="E3979" t="s">
        <v>3228</v>
      </c>
      <c r="F3979" t="s">
        <v>4273</v>
      </c>
      <c r="G3979" t="s">
        <v>4361</v>
      </c>
      <c r="H3979" t="s">
        <v>2497</v>
      </c>
      <c r="I3979" s="1">
        <f>K3979/0.16</f>
        <v>0</v>
      </c>
      <c r="J3979" s="1">
        <f>M3979-I3979-K3979</f>
        <v>0</v>
      </c>
      <c r="K3979" s="1">
        <v>23374.51</v>
      </c>
      <c r="L3979" s="1">
        <v>0</v>
      </c>
      <c r="M3979" s="1">
        <v>2846.74</v>
      </c>
      <c r="N3979" s="1">
        <v>297980.99</v>
      </c>
      <c r="O3979" t="s">
        <v>4623</v>
      </c>
      <c r="P3979" t="s">
        <v>4686</v>
      </c>
      <c r="Q3979" t="s">
        <v>4700</v>
      </c>
    </row>
    <row r="3980" spans="2:17">
      <c r="B3980" t="s">
        <v>298</v>
      </c>
      <c r="C3980" t="s">
        <v>502</v>
      </c>
      <c r="D3980" t="s">
        <v>1327</v>
      </c>
      <c r="E3980" t="s">
        <v>3229</v>
      </c>
      <c r="F3980" t="s">
        <v>4274</v>
      </c>
      <c r="G3980" t="s">
        <v>4361</v>
      </c>
      <c r="H3980" t="s">
        <v>2497</v>
      </c>
      <c r="I3980" s="1">
        <f>K3980/0.16</f>
        <v>0</v>
      </c>
      <c r="J3980" s="1">
        <f>M3980-I3980-K3980</f>
        <v>0</v>
      </c>
      <c r="K3980" s="1">
        <v>0</v>
      </c>
      <c r="L3980" s="1">
        <v>0</v>
      </c>
      <c r="M3980" s="1">
        <v>0</v>
      </c>
      <c r="N3980" s="1">
        <v>787500.02</v>
      </c>
      <c r="O3980" t="s">
        <v>4623</v>
      </c>
      <c r="P3980" t="s">
        <v>4686</v>
      </c>
      <c r="Q3980" t="s">
        <v>4700</v>
      </c>
    </row>
    <row r="3981" spans="2:17">
      <c r="B3981" t="s">
        <v>298</v>
      </c>
      <c r="C3981" t="s">
        <v>502</v>
      </c>
      <c r="D3981" t="s">
        <v>1328</v>
      </c>
      <c r="E3981" t="s">
        <v>3230</v>
      </c>
      <c r="F3981" t="s">
        <v>4275</v>
      </c>
      <c r="G3981" t="s">
        <v>4361</v>
      </c>
      <c r="H3981" t="s">
        <v>2497</v>
      </c>
      <c r="I3981" s="1">
        <f>K3981/0.16</f>
        <v>0</v>
      </c>
      <c r="J3981" s="1">
        <f>M3981-I3981-K3981</f>
        <v>0</v>
      </c>
      <c r="K3981" s="1">
        <v>0</v>
      </c>
      <c r="L3981" s="1">
        <v>0</v>
      </c>
      <c r="M3981" s="1">
        <v>0</v>
      </c>
      <c r="N3981" s="1">
        <v>7304.4</v>
      </c>
      <c r="O3981" t="s">
        <v>4623</v>
      </c>
      <c r="P3981" t="s">
        <v>4686</v>
      </c>
      <c r="Q3981" t="s">
        <v>4700</v>
      </c>
    </row>
    <row r="3982" spans="2:17">
      <c r="B3982" t="s">
        <v>298</v>
      </c>
      <c r="C3982" t="s">
        <v>502</v>
      </c>
      <c r="D3982" t="s">
        <v>1329</v>
      </c>
      <c r="E3982" t="s">
        <v>3231</v>
      </c>
      <c r="F3982" t="s">
        <v>4276</v>
      </c>
      <c r="G3982" t="s">
        <v>4361</v>
      </c>
      <c r="H3982" t="s">
        <v>2497</v>
      </c>
      <c r="I3982" s="1">
        <f>K3982/0.16</f>
        <v>0</v>
      </c>
      <c r="J3982" s="1">
        <f>M3982-I3982-K3982</f>
        <v>0</v>
      </c>
      <c r="K3982" s="1">
        <v>591.79</v>
      </c>
      <c r="L3982" s="1">
        <v>0</v>
      </c>
      <c r="M3982" s="1">
        <v>1281.25</v>
      </c>
      <c r="N3982" s="1">
        <v>4290.49</v>
      </c>
      <c r="O3982" t="s">
        <v>4623</v>
      </c>
      <c r="P3982" t="s">
        <v>4686</v>
      </c>
      <c r="Q3982" t="s">
        <v>4700</v>
      </c>
    </row>
    <row r="3983" spans="2:17">
      <c r="B3983" t="s">
        <v>298</v>
      </c>
      <c r="C3983" t="s">
        <v>502</v>
      </c>
      <c r="D3983" t="s">
        <v>1330</v>
      </c>
      <c r="E3983" t="s">
        <v>3232</v>
      </c>
      <c r="F3983" t="s">
        <v>4276</v>
      </c>
      <c r="G3983" t="s">
        <v>4361</v>
      </c>
      <c r="H3983" t="s">
        <v>2497</v>
      </c>
      <c r="I3983" s="1">
        <f>K3983/0.16</f>
        <v>0</v>
      </c>
      <c r="J3983" s="1">
        <f>M3983-I3983-K3983</f>
        <v>0</v>
      </c>
      <c r="K3983" s="1">
        <v>591.79</v>
      </c>
      <c r="L3983" s="1">
        <v>0</v>
      </c>
      <c r="M3983" s="1">
        <v>1281.25</v>
      </c>
      <c r="N3983" s="1">
        <v>4290.49</v>
      </c>
      <c r="O3983" t="s">
        <v>4623</v>
      </c>
      <c r="P3983" t="s">
        <v>4686</v>
      </c>
      <c r="Q3983" t="s">
        <v>4700</v>
      </c>
    </row>
    <row r="3984" spans="2:17">
      <c r="B3984" t="s">
        <v>298</v>
      </c>
      <c r="C3984" t="s">
        <v>502</v>
      </c>
      <c r="D3984" t="s">
        <v>1331</v>
      </c>
      <c r="E3984" t="s">
        <v>3233</v>
      </c>
      <c r="F3984" t="s">
        <v>4277</v>
      </c>
      <c r="G3984" t="s">
        <v>4361</v>
      </c>
      <c r="H3984" t="s">
        <v>2497</v>
      </c>
      <c r="I3984" s="1">
        <f>K3984/0.16</f>
        <v>0</v>
      </c>
      <c r="J3984" s="1">
        <f>M3984-I3984-K3984</f>
        <v>0</v>
      </c>
      <c r="K3984" s="1">
        <v>2980.42</v>
      </c>
      <c r="L3984" s="1">
        <v>0</v>
      </c>
      <c r="M3984" s="1">
        <v>0</v>
      </c>
      <c r="N3984" s="1">
        <v>21608</v>
      </c>
      <c r="O3984" t="s">
        <v>4623</v>
      </c>
      <c r="P3984" t="s">
        <v>4686</v>
      </c>
      <c r="Q3984" t="s">
        <v>4700</v>
      </c>
    </row>
    <row r="3985" spans="2:17">
      <c r="B3985" t="s">
        <v>298</v>
      </c>
      <c r="C3985" t="s">
        <v>502</v>
      </c>
      <c r="D3985" t="s">
        <v>1332</v>
      </c>
      <c r="E3985" t="s">
        <v>3234</v>
      </c>
      <c r="F3985" t="s">
        <v>4278</v>
      </c>
      <c r="G3985" t="s">
        <v>4361</v>
      </c>
      <c r="H3985" t="s">
        <v>2497</v>
      </c>
      <c r="I3985" s="1">
        <f>K3985/0.16</f>
        <v>0</v>
      </c>
      <c r="J3985" s="1">
        <f>M3985-I3985-K3985</f>
        <v>0</v>
      </c>
      <c r="K3985" s="1">
        <v>3099.68</v>
      </c>
      <c r="L3985" s="1">
        <v>0</v>
      </c>
      <c r="M3985" s="1">
        <v>6710.91</v>
      </c>
      <c r="N3985" s="1">
        <v>22472.67</v>
      </c>
      <c r="O3985" t="s">
        <v>4623</v>
      </c>
      <c r="P3985" t="s">
        <v>4686</v>
      </c>
      <c r="Q3985" t="s">
        <v>4700</v>
      </c>
    </row>
    <row r="3986" spans="2:17">
      <c r="B3986" t="s">
        <v>298</v>
      </c>
      <c r="C3986" t="s">
        <v>502</v>
      </c>
      <c r="D3986" t="s">
        <v>1333</v>
      </c>
      <c r="E3986" t="s">
        <v>3235</v>
      </c>
      <c r="F3986" t="s">
        <v>4279</v>
      </c>
      <c r="G3986" t="s">
        <v>4361</v>
      </c>
      <c r="H3986" t="s">
        <v>2497</v>
      </c>
      <c r="I3986" s="1">
        <f>K3986/0.16</f>
        <v>0</v>
      </c>
      <c r="J3986" s="1">
        <f>M3986-I3986-K3986</f>
        <v>0</v>
      </c>
      <c r="K3986" s="1">
        <v>0</v>
      </c>
      <c r="L3986" s="1">
        <v>0</v>
      </c>
      <c r="M3986" s="1">
        <v>0</v>
      </c>
      <c r="N3986" s="1">
        <v>42450</v>
      </c>
      <c r="O3986" t="s">
        <v>4623</v>
      </c>
      <c r="P3986" t="s">
        <v>4686</v>
      </c>
      <c r="Q3986" t="s">
        <v>4700</v>
      </c>
    </row>
    <row r="3987" spans="2:17">
      <c r="B3987" t="s">
        <v>298</v>
      </c>
      <c r="C3987" t="s">
        <v>502</v>
      </c>
      <c r="D3987" t="s">
        <v>1334</v>
      </c>
      <c r="E3987" t="s">
        <v>3236</v>
      </c>
      <c r="F3987" t="s">
        <v>4280</v>
      </c>
      <c r="G3987" t="s">
        <v>4361</v>
      </c>
      <c r="H3987" t="s">
        <v>2497</v>
      </c>
      <c r="I3987" s="1">
        <f>K3987/0.16</f>
        <v>0</v>
      </c>
      <c r="J3987" s="1">
        <f>M3987-I3987-K3987</f>
        <v>0</v>
      </c>
      <c r="K3987" s="1">
        <v>0</v>
      </c>
      <c r="L3987" s="1">
        <v>0</v>
      </c>
      <c r="M3987" s="1">
        <v>0</v>
      </c>
      <c r="N3987" s="1">
        <v>59700</v>
      </c>
      <c r="O3987" t="s">
        <v>4623</v>
      </c>
      <c r="P3987" t="s">
        <v>4686</v>
      </c>
      <c r="Q3987" t="s">
        <v>4700</v>
      </c>
    </row>
    <row r="3988" spans="2:17">
      <c r="B3988" t="s">
        <v>298</v>
      </c>
      <c r="C3988" t="s">
        <v>502</v>
      </c>
      <c r="D3988" t="s">
        <v>1335</v>
      </c>
      <c r="E3988" t="s">
        <v>3237</v>
      </c>
      <c r="F3988" t="s">
        <v>4281</v>
      </c>
      <c r="G3988" t="s">
        <v>4361</v>
      </c>
      <c r="H3988" t="s">
        <v>2497</v>
      </c>
      <c r="I3988" s="1">
        <f>K3988/0.16</f>
        <v>0</v>
      </c>
      <c r="J3988" s="1">
        <f>M3988-I3988-K3988</f>
        <v>0</v>
      </c>
      <c r="K3988" s="1">
        <v>14692.12</v>
      </c>
      <c r="L3988" s="1">
        <v>0</v>
      </c>
      <c r="M3988" s="1">
        <v>2343.96</v>
      </c>
      <c r="N3988" s="1">
        <v>179321</v>
      </c>
      <c r="O3988" t="s">
        <v>4623</v>
      </c>
      <c r="P3988" t="s">
        <v>4686</v>
      </c>
      <c r="Q3988" t="s">
        <v>4700</v>
      </c>
    </row>
    <row r="3989" spans="2:17">
      <c r="B3989" t="s">
        <v>298</v>
      </c>
      <c r="C3989" t="s">
        <v>502</v>
      </c>
      <c r="D3989" t="s">
        <v>1336</v>
      </c>
      <c r="E3989" t="s">
        <v>3238</v>
      </c>
      <c r="F3989" t="s">
        <v>4282</v>
      </c>
      <c r="G3989" t="s">
        <v>4361</v>
      </c>
      <c r="H3989" t="s">
        <v>2497</v>
      </c>
      <c r="I3989" s="1">
        <f>K3989/0.16</f>
        <v>0</v>
      </c>
      <c r="J3989" s="1">
        <f>M3989-I3989-K3989</f>
        <v>0</v>
      </c>
      <c r="K3989" s="1">
        <v>29588.55</v>
      </c>
      <c r="L3989" s="1">
        <v>0</v>
      </c>
      <c r="M3989" s="1">
        <v>0</v>
      </c>
      <c r="N3989" s="1">
        <v>214517.09</v>
      </c>
      <c r="O3989" t="s">
        <v>4623</v>
      </c>
      <c r="P3989" t="s">
        <v>4686</v>
      </c>
      <c r="Q3989" t="s">
        <v>4700</v>
      </c>
    </row>
    <row r="3990" spans="2:17">
      <c r="B3990" t="s">
        <v>298</v>
      </c>
      <c r="C3990" t="s">
        <v>502</v>
      </c>
      <c r="D3990" t="s">
        <v>1337</v>
      </c>
      <c r="E3990" t="s">
        <v>3239</v>
      </c>
      <c r="F3990" t="s">
        <v>4283</v>
      </c>
      <c r="G3990" t="s">
        <v>4361</v>
      </c>
      <c r="H3990" t="s">
        <v>2497</v>
      </c>
      <c r="I3990" s="1">
        <f>K3990/0.16</f>
        <v>0</v>
      </c>
      <c r="J3990" s="1">
        <f>M3990-I3990-K3990</f>
        <v>0</v>
      </c>
      <c r="K3990" s="1">
        <v>22220.51</v>
      </c>
      <c r="L3990" s="1">
        <v>0</v>
      </c>
      <c r="M3990" s="1">
        <v>1912.48</v>
      </c>
      <c r="N3990" s="1">
        <v>325468.75</v>
      </c>
      <c r="O3990" t="s">
        <v>4623</v>
      </c>
      <c r="P3990" t="s">
        <v>4686</v>
      </c>
      <c r="Q3990" t="s">
        <v>4700</v>
      </c>
    </row>
    <row r="3991" spans="2:17">
      <c r="B3991" t="s">
        <v>298</v>
      </c>
      <c r="C3991" t="s">
        <v>502</v>
      </c>
      <c r="D3991" t="s">
        <v>1338</v>
      </c>
      <c r="E3991" t="s">
        <v>3240</v>
      </c>
      <c r="F3991" t="s">
        <v>4284</v>
      </c>
      <c r="G3991" t="s">
        <v>4361</v>
      </c>
      <c r="H3991" t="s">
        <v>2497</v>
      </c>
      <c r="I3991" s="1">
        <f>K3991/0.16</f>
        <v>0</v>
      </c>
      <c r="J3991" s="1">
        <f>M3991-I3991-K3991</f>
        <v>0</v>
      </c>
      <c r="K3991" s="1">
        <v>30726.77</v>
      </c>
      <c r="L3991" s="1">
        <v>0</v>
      </c>
      <c r="M3991" s="1">
        <v>3648.44</v>
      </c>
      <c r="N3991" s="1">
        <v>364018.79</v>
      </c>
      <c r="O3991" t="s">
        <v>4623</v>
      </c>
      <c r="P3991" t="s">
        <v>4686</v>
      </c>
      <c r="Q3991" t="s">
        <v>4700</v>
      </c>
    </row>
    <row r="3992" spans="2:17">
      <c r="B3992" t="s">
        <v>298</v>
      </c>
      <c r="C3992" t="s">
        <v>502</v>
      </c>
      <c r="D3992" t="s">
        <v>1339</v>
      </c>
      <c r="E3992" t="s">
        <v>3241</v>
      </c>
      <c r="F3992" t="s">
        <v>4285</v>
      </c>
      <c r="G3992" t="s">
        <v>4361</v>
      </c>
      <c r="H3992" t="s">
        <v>2497</v>
      </c>
      <c r="I3992" s="1">
        <f>K3992/0.16</f>
        <v>0</v>
      </c>
      <c r="J3992" s="1">
        <f>M3992-I3992-K3992</f>
        <v>0</v>
      </c>
      <c r="K3992" s="1">
        <v>22712.8</v>
      </c>
      <c r="L3992" s="1">
        <v>0</v>
      </c>
      <c r="M3992" s="1">
        <v>9905.07</v>
      </c>
      <c r="N3992" s="1">
        <v>374610.63</v>
      </c>
      <c r="O3992" t="s">
        <v>4623</v>
      </c>
      <c r="P3992" t="s">
        <v>4686</v>
      </c>
      <c r="Q3992" t="s">
        <v>4700</v>
      </c>
    </row>
    <row r="3993" spans="2:17">
      <c r="B3993" t="s">
        <v>298</v>
      </c>
      <c r="C3993" t="s">
        <v>502</v>
      </c>
      <c r="D3993" t="s">
        <v>1340</v>
      </c>
      <c r="E3993" t="s">
        <v>3242</v>
      </c>
      <c r="F3993" t="s">
        <v>4286</v>
      </c>
      <c r="G3993" t="s">
        <v>4361</v>
      </c>
      <c r="H3993" t="s">
        <v>2497</v>
      </c>
      <c r="I3993" s="1">
        <f>K3993/0.16</f>
        <v>0</v>
      </c>
      <c r="J3993" s="1">
        <f>M3993-I3993-K3993</f>
        <v>0</v>
      </c>
      <c r="K3993" s="1">
        <v>1077.08</v>
      </c>
      <c r="L3993" s="1">
        <v>0</v>
      </c>
      <c r="M3993" s="1">
        <v>1410.2</v>
      </c>
      <c r="N3993" s="1">
        <v>7808.81</v>
      </c>
      <c r="O3993" t="s">
        <v>4642</v>
      </c>
      <c r="P3993" t="s">
        <v>4686</v>
      </c>
      <c r="Q3993" t="s">
        <v>4700</v>
      </c>
    </row>
    <row r="3994" spans="2:17">
      <c r="B3994" t="s">
        <v>298</v>
      </c>
      <c r="C3994" t="s">
        <v>502</v>
      </c>
      <c r="D3994" t="s">
        <v>1341</v>
      </c>
      <c r="E3994" t="s">
        <v>3243</v>
      </c>
      <c r="F3994" t="s">
        <v>4287</v>
      </c>
      <c r="G3994" t="s">
        <v>4361</v>
      </c>
      <c r="H3994" t="s">
        <v>2497</v>
      </c>
      <c r="I3994" s="1">
        <f>K3994/0.16</f>
        <v>0</v>
      </c>
      <c r="J3994" s="1">
        <f>M3994-I3994-K3994</f>
        <v>0</v>
      </c>
      <c r="K3994" s="1">
        <v>46919.28</v>
      </c>
      <c r="L3994" s="1">
        <v>0</v>
      </c>
      <c r="M3994" s="1">
        <v>7229.35</v>
      </c>
      <c r="N3994" s="1">
        <v>665091.67</v>
      </c>
      <c r="O3994" t="s">
        <v>4623</v>
      </c>
      <c r="P3994" t="s">
        <v>4686</v>
      </c>
      <c r="Q3994" t="s">
        <v>4700</v>
      </c>
    </row>
    <row r="3995" spans="2:17">
      <c r="B3995" t="s">
        <v>298</v>
      </c>
      <c r="C3995" t="s">
        <v>502</v>
      </c>
      <c r="D3995" t="s">
        <v>1342</v>
      </c>
      <c r="E3995" t="s">
        <v>3244</v>
      </c>
      <c r="F3995" t="s">
        <v>4288</v>
      </c>
      <c r="G3995" t="s">
        <v>4361</v>
      </c>
      <c r="H3995" t="s">
        <v>2497</v>
      </c>
      <c r="I3995" s="1">
        <f>K3995/0.16</f>
        <v>0</v>
      </c>
      <c r="J3995" s="1">
        <f>M3995-I3995-K3995</f>
        <v>0</v>
      </c>
      <c r="K3995" s="1">
        <v>43291.95</v>
      </c>
      <c r="L3995" s="1">
        <v>0</v>
      </c>
      <c r="M3995" s="1">
        <v>72.06999999999999</v>
      </c>
      <c r="N3995" s="1">
        <v>898680.97</v>
      </c>
      <c r="O3995" t="s">
        <v>4623</v>
      </c>
      <c r="P3995" t="s">
        <v>4686</v>
      </c>
      <c r="Q3995" t="s">
        <v>4700</v>
      </c>
    </row>
    <row r="3996" spans="2:17">
      <c r="B3996" t="s">
        <v>298</v>
      </c>
      <c r="C3996" t="s">
        <v>502</v>
      </c>
      <c r="D3996" t="s">
        <v>1343</v>
      </c>
      <c r="E3996" t="s">
        <v>3245</v>
      </c>
      <c r="F3996" t="s">
        <v>4289</v>
      </c>
      <c r="G3996" t="s">
        <v>4361</v>
      </c>
      <c r="H3996" t="s">
        <v>2497</v>
      </c>
      <c r="I3996" s="1">
        <f>K3996/0.16</f>
        <v>0</v>
      </c>
      <c r="J3996" s="1">
        <f>M3996-I3996-K3996</f>
        <v>0</v>
      </c>
      <c r="K3996" s="1">
        <v>27495.81</v>
      </c>
      <c r="L3996" s="1">
        <v>0</v>
      </c>
      <c r="M3996" s="1">
        <v>4865.24</v>
      </c>
      <c r="N3996" s="1">
        <v>652619.5600000001</v>
      </c>
      <c r="O3996" t="s">
        <v>4623</v>
      </c>
      <c r="P3996" t="s">
        <v>4686</v>
      </c>
      <c r="Q3996" t="s">
        <v>4700</v>
      </c>
    </row>
    <row r="3997" spans="2:17">
      <c r="B3997" t="s">
        <v>298</v>
      </c>
      <c r="C3997" t="s">
        <v>502</v>
      </c>
      <c r="D3997" t="s">
        <v>1344</v>
      </c>
      <c r="E3997" t="s">
        <v>3246</v>
      </c>
      <c r="F3997" t="s">
        <v>4290</v>
      </c>
      <c r="G3997" t="s">
        <v>4361</v>
      </c>
      <c r="H3997" t="s">
        <v>2497</v>
      </c>
      <c r="I3997" s="1">
        <f>K3997/0.16</f>
        <v>0</v>
      </c>
      <c r="J3997" s="1">
        <f>M3997-I3997-K3997</f>
        <v>0</v>
      </c>
      <c r="K3997" s="1">
        <v>1201.92</v>
      </c>
      <c r="L3997" s="1">
        <v>0</v>
      </c>
      <c r="M3997" s="1">
        <v>0</v>
      </c>
      <c r="N3997" s="1">
        <v>8713.92</v>
      </c>
      <c r="O3997" t="s">
        <v>4623</v>
      </c>
      <c r="P3997" t="s">
        <v>4686</v>
      </c>
      <c r="Q3997" t="s">
        <v>4700</v>
      </c>
    </row>
    <row r="3998" spans="2:17">
      <c r="B3998" t="s">
        <v>298</v>
      </c>
      <c r="C3998" t="s">
        <v>502</v>
      </c>
      <c r="D3998" t="s">
        <v>1345</v>
      </c>
      <c r="E3998" t="s">
        <v>3247</v>
      </c>
      <c r="F3998" t="s">
        <v>4291</v>
      </c>
      <c r="G3998" t="s">
        <v>4361</v>
      </c>
      <c r="H3998" t="s">
        <v>2497</v>
      </c>
      <c r="I3998" s="1">
        <f>K3998/0.16</f>
        <v>0</v>
      </c>
      <c r="J3998" s="1">
        <f>M3998-I3998-K3998</f>
        <v>0</v>
      </c>
      <c r="K3998" s="1">
        <v>19445.46</v>
      </c>
      <c r="L3998" s="1">
        <v>0</v>
      </c>
      <c r="M3998" s="1">
        <v>0</v>
      </c>
      <c r="N3998" s="1">
        <v>701671.6800000001</v>
      </c>
      <c r="O3998" t="s">
        <v>4623</v>
      </c>
      <c r="P3998" t="s">
        <v>4686</v>
      </c>
      <c r="Q3998" t="s">
        <v>4700</v>
      </c>
    </row>
    <row r="3999" spans="2:17">
      <c r="B3999" t="s">
        <v>298</v>
      </c>
      <c r="C3999" t="s">
        <v>502</v>
      </c>
      <c r="D3999" t="s">
        <v>1346</v>
      </c>
      <c r="E3999" t="s">
        <v>3248</v>
      </c>
      <c r="F3999" t="s">
        <v>4292</v>
      </c>
      <c r="G3999" t="s">
        <v>4361</v>
      </c>
      <c r="H3999" t="s">
        <v>2497</v>
      </c>
      <c r="I3999" s="1">
        <f>K3999/0.16</f>
        <v>0</v>
      </c>
      <c r="J3999" s="1">
        <f>M3999-I3999-K3999</f>
        <v>0</v>
      </c>
      <c r="K3999" s="1">
        <v>1139.12</v>
      </c>
      <c r="L3999" s="1">
        <v>0</v>
      </c>
      <c r="M3999" s="1">
        <v>1491.43</v>
      </c>
      <c r="N3999" s="1">
        <v>8258.6</v>
      </c>
      <c r="O3999" t="s">
        <v>4623</v>
      </c>
      <c r="P3999" t="s">
        <v>4686</v>
      </c>
      <c r="Q3999" t="s">
        <v>4700</v>
      </c>
    </row>
    <row r="4000" spans="2:17">
      <c r="B4000" t="s">
        <v>298</v>
      </c>
      <c r="C4000" t="s">
        <v>502</v>
      </c>
      <c r="D4000" t="s">
        <v>1347</v>
      </c>
      <c r="E4000" t="s">
        <v>3249</v>
      </c>
      <c r="F4000" t="s">
        <v>4268</v>
      </c>
      <c r="G4000" t="s">
        <v>4361</v>
      </c>
      <c r="H4000" t="s">
        <v>2497</v>
      </c>
      <c r="I4000" s="1">
        <f>K4000/0.16</f>
        <v>0</v>
      </c>
      <c r="J4000" s="1">
        <f>M4000-I4000-K4000</f>
        <v>0</v>
      </c>
      <c r="K4000" s="1">
        <v>1560.76</v>
      </c>
      <c r="L4000" s="1">
        <v>0</v>
      </c>
      <c r="M4000" s="1">
        <v>2043.49</v>
      </c>
      <c r="N4000" s="1">
        <v>11315.53</v>
      </c>
      <c r="O4000" t="s">
        <v>4623</v>
      </c>
      <c r="P4000" t="s">
        <v>4686</v>
      </c>
      <c r="Q4000" t="s">
        <v>4700</v>
      </c>
    </row>
    <row r="4001" spans="2:17">
      <c r="B4001" t="s">
        <v>298</v>
      </c>
      <c r="C4001" t="s">
        <v>502</v>
      </c>
      <c r="D4001" t="s">
        <v>1348</v>
      </c>
      <c r="E4001" t="s">
        <v>3250</v>
      </c>
      <c r="F4001" t="s">
        <v>4293</v>
      </c>
      <c r="G4001" t="s">
        <v>4361</v>
      </c>
      <c r="H4001" t="s">
        <v>2497</v>
      </c>
      <c r="I4001" s="1">
        <f>K4001/0.16</f>
        <v>0</v>
      </c>
      <c r="J4001" s="1">
        <f>M4001-I4001-K4001</f>
        <v>0</v>
      </c>
      <c r="K4001" s="1">
        <v>2338.76</v>
      </c>
      <c r="L4001" s="1">
        <v>0</v>
      </c>
      <c r="M4001" s="1">
        <v>0</v>
      </c>
      <c r="N4001" s="1">
        <v>16956</v>
      </c>
      <c r="O4001" t="s">
        <v>4623</v>
      </c>
      <c r="P4001" t="s">
        <v>4686</v>
      </c>
      <c r="Q4001" t="s">
        <v>4700</v>
      </c>
    </row>
    <row r="4002" spans="2:17">
      <c r="B4002" t="s">
        <v>298</v>
      </c>
      <c r="C4002" t="s">
        <v>502</v>
      </c>
      <c r="D4002" t="s">
        <v>1349</v>
      </c>
      <c r="E4002" t="s">
        <v>3251</v>
      </c>
      <c r="F4002" t="s">
        <v>4293</v>
      </c>
      <c r="G4002" t="s">
        <v>4361</v>
      </c>
      <c r="H4002" t="s">
        <v>2497</v>
      </c>
      <c r="I4002" s="1">
        <f>K4002/0.16</f>
        <v>0</v>
      </c>
      <c r="J4002" s="1">
        <f>M4002-I4002-K4002</f>
        <v>0</v>
      </c>
      <c r="K4002" s="1">
        <v>2338.76</v>
      </c>
      <c r="L4002" s="1">
        <v>0</v>
      </c>
      <c r="M4002" s="1">
        <v>0</v>
      </c>
      <c r="N4002" s="1">
        <v>16956</v>
      </c>
      <c r="O4002" t="s">
        <v>4623</v>
      </c>
      <c r="P4002" t="s">
        <v>4686</v>
      </c>
      <c r="Q4002" t="s">
        <v>4700</v>
      </c>
    </row>
    <row r="4003" spans="2:17">
      <c r="B4003" t="s">
        <v>298</v>
      </c>
      <c r="C4003" t="s">
        <v>502</v>
      </c>
      <c r="D4003" t="s">
        <v>1350</v>
      </c>
      <c r="E4003" t="s">
        <v>3252</v>
      </c>
      <c r="F4003" t="s">
        <v>4293</v>
      </c>
      <c r="G4003" t="s">
        <v>4361</v>
      </c>
      <c r="H4003" t="s">
        <v>2497</v>
      </c>
      <c r="I4003" s="1">
        <f>K4003/0.16</f>
        <v>0</v>
      </c>
      <c r="J4003" s="1">
        <f>M4003-I4003-K4003</f>
        <v>0</v>
      </c>
      <c r="K4003" s="1">
        <v>2338.76</v>
      </c>
      <c r="L4003" s="1">
        <v>0</v>
      </c>
      <c r="M4003" s="1">
        <v>0</v>
      </c>
      <c r="N4003" s="1">
        <v>16956</v>
      </c>
      <c r="O4003" t="s">
        <v>4623</v>
      </c>
      <c r="P4003" t="s">
        <v>4686</v>
      </c>
      <c r="Q4003" t="s">
        <v>4700</v>
      </c>
    </row>
    <row r="4004" spans="2:17">
      <c r="B4004" t="s">
        <v>298</v>
      </c>
      <c r="C4004" t="s">
        <v>502</v>
      </c>
      <c r="D4004" t="s">
        <v>1351</v>
      </c>
      <c r="E4004" t="s">
        <v>3253</v>
      </c>
      <c r="F4004" t="s">
        <v>4293</v>
      </c>
      <c r="G4004" t="s">
        <v>4361</v>
      </c>
      <c r="H4004" t="s">
        <v>2497</v>
      </c>
      <c r="I4004" s="1">
        <f>K4004/0.16</f>
        <v>0</v>
      </c>
      <c r="J4004" s="1">
        <f>M4004-I4004-K4004</f>
        <v>0</v>
      </c>
      <c r="K4004" s="1">
        <v>2338.76</v>
      </c>
      <c r="L4004" s="1">
        <v>0</v>
      </c>
      <c r="M4004" s="1">
        <v>0</v>
      </c>
      <c r="N4004" s="1">
        <v>16956</v>
      </c>
      <c r="O4004" t="s">
        <v>4623</v>
      </c>
      <c r="P4004" t="s">
        <v>4686</v>
      </c>
      <c r="Q4004" t="s">
        <v>4700</v>
      </c>
    </row>
    <row r="4005" spans="2:17">
      <c r="B4005" t="s">
        <v>298</v>
      </c>
      <c r="C4005" t="s">
        <v>502</v>
      </c>
      <c r="D4005" t="s">
        <v>1352</v>
      </c>
      <c r="E4005" t="s">
        <v>3254</v>
      </c>
      <c r="F4005" t="s">
        <v>4293</v>
      </c>
      <c r="G4005" t="s">
        <v>4361</v>
      </c>
      <c r="H4005" t="s">
        <v>2497</v>
      </c>
      <c r="I4005" s="1">
        <f>K4005/0.16</f>
        <v>0</v>
      </c>
      <c r="J4005" s="1">
        <f>M4005-I4005-K4005</f>
        <v>0</v>
      </c>
      <c r="K4005" s="1">
        <v>2338.76</v>
      </c>
      <c r="L4005" s="1">
        <v>0</v>
      </c>
      <c r="M4005" s="1">
        <v>0</v>
      </c>
      <c r="N4005" s="1">
        <v>16956</v>
      </c>
      <c r="O4005" t="s">
        <v>4623</v>
      </c>
      <c r="P4005" t="s">
        <v>4686</v>
      </c>
      <c r="Q4005" t="s">
        <v>4700</v>
      </c>
    </row>
    <row r="4006" spans="2:17">
      <c r="B4006" t="s">
        <v>298</v>
      </c>
      <c r="C4006" t="s">
        <v>502</v>
      </c>
      <c r="D4006" t="s">
        <v>1353</v>
      </c>
      <c r="E4006" t="s">
        <v>3255</v>
      </c>
      <c r="F4006" t="s">
        <v>4293</v>
      </c>
      <c r="G4006" t="s">
        <v>4361</v>
      </c>
      <c r="H4006" t="s">
        <v>2497</v>
      </c>
      <c r="I4006" s="1">
        <f>K4006/0.16</f>
        <v>0</v>
      </c>
      <c r="J4006" s="1">
        <f>M4006-I4006-K4006</f>
        <v>0</v>
      </c>
      <c r="K4006" s="1">
        <v>2338.76</v>
      </c>
      <c r="L4006" s="1">
        <v>0</v>
      </c>
      <c r="M4006" s="1">
        <v>0</v>
      </c>
      <c r="N4006" s="1">
        <v>16956</v>
      </c>
      <c r="O4006" t="s">
        <v>4623</v>
      </c>
      <c r="P4006" t="s">
        <v>4686</v>
      </c>
      <c r="Q4006" t="s">
        <v>4700</v>
      </c>
    </row>
    <row r="4007" spans="2:17">
      <c r="B4007" t="s">
        <v>298</v>
      </c>
      <c r="C4007" t="s">
        <v>502</v>
      </c>
      <c r="D4007" t="s">
        <v>1354</v>
      </c>
      <c r="E4007" t="s">
        <v>3256</v>
      </c>
      <c r="F4007" t="s">
        <v>4293</v>
      </c>
      <c r="G4007" t="s">
        <v>4361</v>
      </c>
      <c r="H4007" t="s">
        <v>2497</v>
      </c>
      <c r="I4007" s="1">
        <f>K4007/0.16</f>
        <v>0</v>
      </c>
      <c r="J4007" s="1">
        <f>M4007-I4007-K4007</f>
        <v>0</v>
      </c>
      <c r="K4007" s="1">
        <v>2338.76</v>
      </c>
      <c r="L4007" s="1">
        <v>0</v>
      </c>
      <c r="M4007" s="1">
        <v>0</v>
      </c>
      <c r="N4007" s="1">
        <v>16956</v>
      </c>
      <c r="O4007" t="s">
        <v>4623</v>
      </c>
      <c r="P4007" t="s">
        <v>4686</v>
      </c>
      <c r="Q4007" t="s">
        <v>4700</v>
      </c>
    </row>
    <row r="4008" spans="2:17">
      <c r="B4008" t="s">
        <v>298</v>
      </c>
      <c r="C4008" t="s">
        <v>502</v>
      </c>
      <c r="D4008" t="s">
        <v>1355</v>
      </c>
      <c r="E4008" t="s">
        <v>3257</v>
      </c>
      <c r="F4008" t="s">
        <v>4293</v>
      </c>
      <c r="G4008" t="s">
        <v>4361</v>
      </c>
      <c r="H4008" t="s">
        <v>2497</v>
      </c>
      <c r="I4008" s="1">
        <f>K4008/0.16</f>
        <v>0</v>
      </c>
      <c r="J4008" s="1">
        <f>M4008-I4008-K4008</f>
        <v>0</v>
      </c>
      <c r="K4008" s="1">
        <v>2338.76</v>
      </c>
      <c r="L4008" s="1">
        <v>0</v>
      </c>
      <c r="M4008" s="1">
        <v>0</v>
      </c>
      <c r="N4008" s="1">
        <v>16956</v>
      </c>
      <c r="O4008" t="s">
        <v>4623</v>
      </c>
      <c r="P4008" t="s">
        <v>4686</v>
      </c>
      <c r="Q4008" t="s">
        <v>4700</v>
      </c>
    </row>
    <row r="4009" spans="2:17">
      <c r="B4009" t="s">
        <v>298</v>
      </c>
      <c r="C4009" t="s">
        <v>502</v>
      </c>
      <c r="D4009" t="s">
        <v>1356</v>
      </c>
      <c r="E4009" t="s">
        <v>3258</v>
      </c>
      <c r="F4009" t="s">
        <v>4293</v>
      </c>
      <c r="G4009" t="s">
        <v>4361</v>
      </c>
      <c r="H4009" t="s">
        <v>2497</v>
      </c>
      <c r="I4009" s="1">
        <f>K4009/0.16</f>
        <v>0</v>
      </c>
      <c r="J4009" s="1">
        <f>M4009-I4009-K4009</f>
        <v>0</v>
      </c>
      <c r="K4009" s="1">
        <v>2338.76</v>
      </c>
      <c r="L4009" s="1">
        <v>0</v>
      </c>
      <c r="M4009" s="1">
        <v>0</v>
      </c>
      <c r="N4009" s="1">
        <v>16956</v>
      </c>
      <c r="O4009" t="s">
        <v>4623</v>
      </c>
      <c r="P4009" t="s">
        <v>4686</v>
      </c>
      <c r="Q4009" t="s">
        <v>4700</v>
      </c>
    </row>
    <row r="4010" spans="2:17">
      <c r="B4010" t="s">
        <v>298</v>
      </c>
      <c r="C4010" t="s">
        <v>502</v>
      </c>
      <c r="D4010" t="s">
        <v>1357</v>
      </c>
      <c r="E4010" t="s">
        <v>3259</v>
      </c>
      <c r="F4010" t="s">
        <v>4293</v>
      </c>
      <c r="G4010" t="s">
        <v>4361</v>
      </c>
      <c r="H4010" t="s">
        <v>2497</v>
      </c>
      <c r="I4010" s="1">
        <f>K4010/0.16</f>
        <v>0</v>
      </c>
      <c r="J4010" s="1">
        <f>M4010-I4010-K4010</f>
        <v>0</v>
      </c>
      <c r="K4010" s="1">
        <v>2338.76</v>
      </c>
      <c r="L4010" s="1">
        <v>0</v>
      </c>
      <c r="M4010" s="1">
        <v>0</v>
      </c>
      <c r="N4010" s="1">
        <v>16956</v>
      </c>
      <c r="O4010" t="s">
        <v>4623</v>
      </c>
      <c r="P4010" t="s">
        <v>4686</v>
      </c>
      <c r="Q4010" t="s">
        <v>4700</v>
      </c>
    </row>
    <row r="4011" spans="2:17">
      <c r="B4011" t="s">
        <v>298</v>
      </c>
      <c r="C4011" t="s">
        <v>502</v>
      </c>
      <c r="D4011" t="s">
        <v>1358</v>
      </c>
      <c r="E4011" t="s">
        <v>3260</v>
      </c>
      <c r="F4011" t="s">
        <v>4294</v>
      </c>
      <c r="G4011" t="s">
        <v>4361</v>
      </c>
      <c r="H4011" t="s">
        <v>2497</v>
      </c>
      <c r="I4011" s="1">
        <f>K4011/0.16</f>
        <v>0</v>
      </c>
      <c r="J4011" s="1">
        <f>M4011-I4011-K4011</f>
        <v>0</v>
      </c>
      <c r="K4011" s="1">
        <v>2507.52</v>
      </c>
      <c r="L4011" s="1">
        <v>0</v>
      </c>
      <c r="M4011" s="1">
        <v>220.96</v>
      </c>
      <c r="N4011" s="1">
        <v>18179.51</v>
      </c>
      <c r="O4011" t="s">
        <v>4623</v>
      </c>
      <c r="P4011" t="s">
        <v>4686</v>
      </c>
      <c r="Q4011" t="s">
        <v>4700</v>
      </c>
    </row>
    <row r="4012" spans="2:17">
      <c r="B4012" t="s">
        <v>298</v>
      </c>
      <c r="C4012" t="s">
        <v>502</v>
      </c>
      <c r="D4012" t="s">
        <v>1359</v>
      </c>
      <c r="E4012" t="s">
        <v>3261</v>
      </c>
      <c r="F4012" t="s">
        <v>4295</v>
      </c>
      <c r="G4012" t="s">
        <v>4361</v>
      </c>
      <c r="H4012" t="s">
        <v>2497</v>
      </c>
      <c r="I4012" s="1">
        <f>K4012/0.16</f>
        <v>0</v>
      </c>
      <c r="J4012" s="1">
        <f>M4012-I4012-K4012</f>
        <v>0</v>
      </c>
      <c r="K4012" s="1">
        <v>3604.47</v>
      </c>
      <c r="L4012" s="1">
        <v>0</v>
      </c>
      <c r="M4012" s="1">
        <v>1657.2</v>
      </c>
      <c r="N4012" s="1">
        <v>26132.41</v>
      </c>
      <c r="O4012" t="s">
        <v>4623</v>
      </c>
      <c r="P4012" t="s">
        <v>4686</v>
      </c>
      <c r="Q4012" t="s">
        <v>4700</v>
      </c>
    </row>
    <row r="4013" spans="2:17">
      <c r="B4013" t="s">
        <v>298</v>
      </c>
      <c r="C4013" t="s">
        <v>502</v>
      </c>
      <c r="D4013" t="s">
        <v>1360</v>
      </c>
      <c r="E4013" t="s">
        <v>3262</v>
      </c>
      <c r="F4013" t="s">
        <v>4296</v>
      </c>
      <c r="G4013" t="s">
        <v>4361</v>
      </c>
      <c r="H4013" t="s">
        <v>2497</v>
      </c>
      <c r="I4013" s="1">
        <f>K4013/0.16</f>
        <v>0</v>
      </c>
      <c r="J4013" s="1">
        <f>M4013-I4013-K4013</f>
        <v>0</v>
      </c>
      <c r="K4013" s="1">
        <v>11288.88</v>
      </c>
      <c r="L4013" s="1">
        <v>0</v>
      </c>
      <c r="M4013" s="1">
        <v>0</v>
      </c>
      <c r="N4013" s="1">
        <v>88771.14999999999</v>
      </c>
      <c r="O4013" t="s">
        <v>4623</v>
      </c>
      <c r="P4013" t="s">
        <v>4686</v>
      </c>
      <c r="Q4013" t="s">
        <v>4700</v>
      </c>
    </row>
    <row r="4014" spans="2:17">
      <c r="B4014" t="s">
        <v>298</v>
      </c>
      <c r="C4014" t="s">
        <v>502</v>
      </c>
      <c r="D4014" t="s">
        <v>1361</v>
      </c>
      <c r="E4014" t="s">
        <v>3263</v>
      </c>
      <c r="F4014" t="s">
        <v>4297</v>
      </c>
      <c r="G4014" t="s">
        <v>4361</v>
      </c>
      <c r="H4014" t="s">
        <v>2497</v>
      </c>
      <c r="I4014" s="1">
        <f>K4014/0.16</f>
        <v>0</v>
      </c>
      <c r="J4014" s="1">
        <f>M4014-I4014-K4014</f>
        <v>0</v>
      </c>
      <c r="K4014" s="1">
        <v>14159.27</v>
      </c>
      <c r="L4014" s="1">
        <v>0</v>
      </c>
      <c r="M4014" s="1">
        <v>1897.85</v>
      </c>
      <c r="N4014" s="1">
        <v>162201.9</v>
      </c>
      <c r="O4014" t="s">
        <v>4623</v>
      </c>
      <c r="P4014" t="s">
        <v>4686</v>
      </c>
      <c r="Q4014" t="s">
        <v>4700</v>
      </c>
    </row>
    <row r="4015" spans="2:17">
      <c r="B4015" t="s">
        <v>298</v>
      </c>
      <c r="C4015" t="s">
        <v>502</v>
      </c>
      <c r="D4015" t="s">
        <v>1362</v>
      </c>
      <c r="E4015" t="s">
        <v>3264</v>
      </c>
      <c r="F4015" t="s">
        <v>4298</v>
      </c>
      <c r="G4015" t="s">
        <v>4361</v>
      </c>
      <c r="H4015" t="s">
        <v>2497</v>
      </c>
      <c r="I4015" s="1">
        <f>K4015/0.16</f>
        <v>0</v>
      </c>
      <c r="J4015" s="1">
        <f>M4015-I4015-K4015</f>
        <v>0</v>
      </c>
      <c r="K4015" s="1">
        <v>33822.68</v>
      </c>
      <c r="L4015" s="1">
        <v>0</v>
      </c>
      <c r="M4015" s="1">
        <v>1080.56</v>
      </c>
      <c r="N4015" s="1">
        <v>705229.37</v>
      </c>
      <c r="O4015" t="s">
        <v>4623</v>
      </c>
      <c r="P4015" t="s">
        <v>4686</v>
      </c>
      <c r="Q4015" t="s">
        <v>4700</v>
      </c>
    </row>
    <row r="4016" spans="2:17">
      <c r="B4016" t="s">
        <v>298</v>
      </c>
      <c r="C4016" t="s">
        <v>502</v>
      </c>
      <c r="D4016" t="s">
        <v>1363</v>
      </c>
      <c r="E4016" t="s">
        <v>3265</v>
      </c>
      <c r="F4016" t="s">
        <v>4299</v>
      </c>
      <c r="G4016" t="s">
        <v>4361</v>
      </c>
      <c r="H4016" t="s">
        <v>2497</v>
      </c>
      <c r="I4016" s="1">
        <f>K4016/0.16</f>
        <v>0</v>
      </c>
      <c r="J4016" s="1">
        <f>M4016-I4016-K4016</f>
        <v>0</v>
      </c>
      <c r="K4016" s="1">
        <v>25587.87</v>
      </c>
      <c r="L4016" s="1">
        <v>0</v>
      </c>
      <c r="M4016" s="1">
        <v>5608.72</v>
      </c>
      <c r="N4016" s="1">
        <v>829801.08</v>
      </c>
      <c r="O4016" t="s">
        <v>4623</v>
      </c>
      <c r="P4016" t="s">
        <v>4686</v>
      </c>
      <c r="Q4016" t="s">
        <v>4700</v>
      </c>
    </row>
    <row r="4017" spans="2:17">
      <c r="B4017" t="s">
        <v>298</v>
      </c>
      <c r="C4017" t="s">
        <v>502</v>
      </c>
      <c r="D4017" t="s">
        <v>1364</v>
      </c>
      <c r="E4017" t="s">
        <v>3266</v>
      </c>
      <c r="F4017" t="s">
        <v>4300</v>
      </c>
      <c r="G4017" t="s">
        <v>4361</v>
      </c>
      <c r="H4017" t="s">
        <v>2497</v>
      </c>
      <c r="I4017" s="1">
        <f>K4017/0.16</f>
        <v>0</v>
      </c>
      <c r="J4017" s="1">
        <f>M4017-I4017-K4017</f>
        <v>0</v>
      </c>
      <c r="K4017" s="1">
        <v>1371.56</v>
      </c>
      <c r="L4017" s="1">
        <v>0</v>
      </c>
      <c r="M4017" s="1">
        <v>0</v>
      </c>
      <c r="N4017" s="1">
        <v>9943.799999999999</v>
      </c>
      <c r="O4017" t="s">
        <v>4623</v>
      </c>
      <c r="P4017" t="s">
        <v>4686</v>
      </c>
      <c r="Q4017" t="s">
        <v>4700</v>
      </c>
    </row>
    <row r="4018" spans="2:17">
      <c r="B4018" t="s">
        <v>298</v>
      </c>
      <c r="C4018" t="s">
        <v>502</v>
      </c>
      <c r="D4018" t="s">
        <v>1365</v>
      </c>
      <c r="E4018" t="s">
        <v>3267</v>
      </c>
      <c r="F4018" t="s">
        <v>4301</v>
      </c>
      <c r="G4018" t="s">
        <v>4361</v>
      </c>
      <c r="H4018" t="s">
        <v>2497</v>
      </c>
      <c r="I4018" s="1">
        <f>K4018/0.16</f>
        <v>0</v>
      </c>
      <c r="J4018" s="1">
        <f>M4018-I4018-K4018</f>
        <v>0</v>
      </c>
      <c r="K4018" s="1">
        <v>2601.27</v>
      </c>
      <c r="L4018" s="1">
        <v>0</v>
      </c>
      <c r="M4018" s="1">
        <v>3405.81</v>
      </c>
      <c r="N4018" s="1">
        <v>18859.21</v>
      </c>
      <c r="O4018" t="s">
        <v>4623</v>
      </c>
      <c r="P4018" t="s">
        <v>4686</v>
      </c>
      <c r="Q4018" t="s">
        <v>4700</v>
      </c>
    </row>
    <row r="4019" spans="2:17">
      <c r="B4019" t="s">
        <v>298</v>
      </c>
      <c r="C4019" t="s">
        <v>502</v>
      </c>
      <c r="D4019" t="s">
        <v>1366</v>
      </c>
      <c r="E4019" t="s">
        <v>3268</v>
      </c>
      <c r="F4019" t="s">
        <v>4302</v>
      </c>
      <c r="G4019" t="s">
        <v>4361</v>
      </c>
      <c r="H4019" t="s">
        <v>2497</v>
      </c>
      <c r="I4019" s="1">
        <f>K4019/0.16</f>
        <v>0</v>
      </c>
      <c r="J4019" s="1">
        <f>M4019-I4019-K4019</f>
        <v>0</v>
      </c>
      <c r="K4019" s="1">
        <v>13584.99</v>
      </c>
      <c r="L4019" s="1">
        <v>0</v>
      </c>
      <c r="M4019" s="1">
        <v>0</v>
      </c>
      <c r="N4019" s="1">
        <v>98491.2</v>
      </c>
      <c r="O4019" t="s">
        <v>4623</v>
      </c>
      <c r="P4019" t="s">
        <v>4686</v>
      </c>
      <c r="Q4019" t="s">
        <v>4700</v>
      </c>
    </row>
    <row r="4020" spans="2:17">
      <c r="B4020" t="s">
        <v>298</v>
      </c>
      <c r="C4020" t="s">
        <v>502</v>
      </c>
      <c r="D4020" t="s">
        <v>1367</v>
      </c>
      <c r="E4020" t="s">
        <v>3269</v>
      </c>
      <c r="F4020" t="s">
        <v>4303</v>
      </c>
      <c r="G4020" t="s">
        <v>4361</v>
      </c>
      <c r="H4020" t="s">
        <v>2497</v>
      </c>
      <c r="I4020" s="1">
        <f>K4020/0.16</f>
        <v>0</v>
      </c>
      <c r="J4020" s="1">
        <f>M4020-I4020-K4020</f>
        <v>0</v>
      </c>
      <c r="K4020" s="1">
        <v>30072.5</v>
      </c>
      <c r="L4020" s="1">
        <v>0</v>
      </c>
      <c r="M4020" s="1">
        <v>0</v>
      </c>
      <c r="N4020" s="1">
        <v>218025.6</v>
      </c>
      <c r="O4020" t="s">
        <v>4623</v>
      </c>
      <c r="P4020" t="s">
        <v>4686</v>
      </c>
      <c r="Q4020" t="s">
        <v>4700</v>
      </c>
    </row>
    <row r="4021" spans="2:17">
      <c r="B4021" t="s">
        <v>298</v>
      </c>
      <c r="C4021" t="s">
        <v>502</v>
      </c>
      <c r="D4021" t="s">
        <v>1368</v>
      </c>
      <c r="E4021" t="s">
        <v>3270</v>
      </c>
      <c r="F4021" t="s">
        <v>4304</v>
      </c>
      <c r="G4021" t="s">
        <v>4361</v>
      </c>
      <c r="H4021" t="s">
        <v>2497</v>
      </c>
      <c r="I4021" s="1">
        <f>K4021/0.16</f>
        <v>0</v>
      </c>
      <c r="J4021" s="1">
        <f>M4021-I4021-K4021</f>
        <v>0</v>
      </c>
      <c r="K4021" s="1">
        <v>1128.55</v>
      </c>
      <c r="L4021" s="1">
        <v>0</v>
      </c>
      <c r="M4021" s="1">
        <v>0</v>
      </c>
      <c r="N4021" s="1">
        <v>8181.97</v>
      </c>
      <c r="O4021" t="s">
        <v>4623</v>
      </c>
      <c r="P4021" t="s">
        <v>4686</v>
      </c>
      <c r="Q4021" t="s">
        <v>4700</v>
      </c>
    </row>
    <row r="4022" spans="2:17">
      <c r="B4022" t="s">
        <v>298</v>
      </c>
      <c r="C4022" t="s">
        <v>502</v>
      </c>
      <c r="D4022" t="s">
        <v>1369</v>
      </c>
      <c r="E4022" t="s">
        <v>3271</v>
      </c>
      <c r="F4022" t="s">
        <v>4305</v>
      </c>
      <c r="G4022" t="s">
        <v>4361</v>
      </c>
      <c r="H4022" t="s">
        <v>2497</v>
      </c>
      <c r="I4022" s="1">
        <f>K4022/0.16</f>
        <v>0</v>
      </c>
      <c r="J4022" s="1">
        <f>M4022-I4022-K4022</f>
        <v>0</v>
      </c>
      <c r="K4022" s="1">
        <v>5462.55</v>
      </c>
      <c r="L4022" s="1">
        <v>0</v>
      </c>
      <c r="M4022" s="1">
        <v>11826.6</v>
      </c>
      <c r="N4022" s="1">
        <v>39603.49</v>
      </c>
      <c r="O4022" t="s">
        <v>4623</v>
      </c>
      <c r="P4022" t="s">
        <v>4686</v>
      </c>
      <c r="Q4022" t="s">
        <v>4700</v>
      </c>
    </row>
    <row r="4023" spans="2:17">
      <c r="B4023" t="s">
        <v>298</v>
      </c>
      <c r="C4023" t="s">
        <v>502</v>
      </c>
      <c r="D4023" t="s">
        <v>1370</v>
      </c>
      <c r="E4023" t="s">
        <v>3272</v>
      </c>
      <c r="F4023" t="s">
        <v>4306</v>
      </c>
      <c r="G4023" t="s">
        <v>4361</v>
      </c>
      <c r="H4023" t="s">
        <v>2497</v>
      </c>
      <c r="I4023" s="1">
        <f>K4023/0.16</f>
        <v>0</v>
      </c>
      <c r="J4023" s="1">
        <f>M4023-I4023-K4023</f>
        <v>0</v>
      </c>
      <c r="K4023" s="1">
        <v>869.05</v>
      </c>
      <c r="L4023" s="1">
        <v>0</v>
      </c>
      <c r="M4023" s="1">
        <v>0</v>
      </c>
      <c r="N4023" s="1">
        <v>6300.58</v>
      </c>
      <c r="O4023" t="s">
        <v>4623</v>
      </c>
      <c r="P4023" t="s">
        <v>4686</v>
      </c>
      <c r="Q4023" t="s">
        <v>4700</v>
      </c>
    </row>
    <row r="4024" spans="2:17">
      <c r="B4024" t="s">
        <v>298</v>
      </c>
      <c r="C4024" t="s">
        <v>502</v>
      </c>
      <c r="D4024" t="s">
        <v>1371</v>
      </c>
      <c r="E4024" t="s">
        <v>3273</v>
      </c>
      <c r="F4024" t="s">
        <v>4263</v>
      </c>
      <c r="G4024" t="s">
        <v>4361</v>
      </c>
      <c r="H4024" t="s">
        <v>2497</v>
      </c>
      <c r="I4024" s="1">
        <f>K4024/0.16</f>
        <v>0</v>
      </c>
      <c r="J4024" s="1">
        <f>M4024-I4024-K4024</f>
        <v>0</v>
      </c>
      <c r="K4024" s="1">
        <v>898.6900000000001</v>
      </c>
      <c r="L4024" s="1">
        <v>0</v>
      </c>
      <c r="M4024" s="1">
        <v>0</v>
      </c>
      <c r="N4024" s="1">
        <v>6515.52</v>
      </c>
      <c r="O4024" t="s">
        <v>4623</v>
      </c>
      <c r="P4024" t="s">
        <v>4686</v>
      </c>
      <c r="Q4024" t="s">
        <v>4700</v>
      </c>
    </row>
    <row r="4025" spans="2:17">
      <c r="B4025" t="s">
        <v>298</v>
      </c>
      <c r="C4025" t="s">
        <v>502</v>
      </c>
      <c r="D4025" t="s">
        <v>1372</v>
      </c>
      <c r="E4025" t="s">
        <v>3274</v>
      </c>
      <c r="F4025" t="s">
        <v>4263</v>
      </c>
      <c r="G4025" t="s">
        <v>4361</v>
      </c>
      <c r="H4025" t="s">
        <v>2497</v>
      </c>
      <c r="I4025" s="1">
        <f>K4025/0.16</f>
        <v>0</v>
      </c>
      <c r="J4025" s="1">
        <f>M4025-I4025-K4025</f>
        <v>0</v>
      </c>
      <c r="K4025" s="1">
        <v>898.6900000000001</v>
      </c>
      <c r="L4025" s="1">
        <v>0</v>
      </c>
      <c r="M4025" s="1">
        <v>0</v>
      </c>
      <c r="N4025" s="1">
        <v>6515.52</v>
      </c>
      <c r="O4025" t="s">
        <v>4623</v>
      </c>
      <c r="P4025" t="s">
        <v>4686</v>
      </c>
      <c r="Q4025" t="s">
        <v>4700</v>
      </c>
    </row>
    <row r="4026" spans="2:17">
      <c r="B4026" t="s">
        <v>298</v>
      </c>
      <c r="C4026" t="s">
        <v>502</v>
      </c>
      <c r="D4026" t="s">
        <v>1373</v>
      </c>
      <c r="E4026" t="s">
        <v>3275</v>
      </c>
      <c r="F4026" t="s">
        <v>4263</v>
      </c>
      <c r="G4026" t="s">
        <v>4361</v>
      </c>
      <c r="H4026" t="s">
        <v>2497</v>
      </c>
      <c r="I4026" s="1">
        <f>K4026/0.16</f>
        <v>0</v>
      </c>
      <c r="J4026" s="1">
        <f>M4026-I4026-K4026</f>
        <v>0</v>
      </c>
      <c r="K4026" s="1">
        <v>898.6900000000001</v>
      </c>
      <c r="L4026" s="1">
        <v>0</v>
      </c>
      <c r="M4026" s="1">
        <v>0</v>
      </c>
      <c r="N4026" s="1">
        <v>6515.52</v>
      </c>
      <c r="O4026" t="s">
        <v>4623</v>
      </c>
      <c r="P4026" t="s">
        <v>4686</v>
      </c>
      <c r="Q4026" t="s">
        <v>4700</v>
      </c>
    </row>
    <row r="4027" spans="2:17">
      <c r="B4027" t="s">
        <v>298</v>
      </c>
      <c r="C4027" t="s">
        <v>502</v>
      </c>
      <c r="D4027" t="s">
        <v>1374</v>
      </c>
      <c r="E4027" t="s">
        <v>3276</v>
      </c>
      <c r="F4027" t="s">
        <v>4263</v>
      </c>
      <c r="G4027" t="s">
        <v>4361</v>
      </c>
      <c r="H4027" t="s">
        <v>2497</v>
      </c>
      <c r="I4027" s="1">
        <f>K4027/0.16</f>
        <v>0</v>
      </c>
      <c r="J4027" s="1">
        <f>M4027-I4027-K4027</f>
        <v>0</v>
      </c>
      <c r="K4027" s="1">
        <v>898.6900000000001</v>
      </c>
      <c r="L4027" s="1">
        <v>0</v>
      </c>
      <c r="M4027" s="1">
        <v>0</v>
      </c>
      <c r="N4027" s="1">
        <v>6515.52</v>
      </c>
      <c r="O4027" t="s">
        <v>4623</v>
      </c>
      <c r="P4027" t="s">
        <v>4686</v>
      </c>
      <c r="Q4027" t="s">
        <v>4700</v>
      </c>
    </row>
    <row r="4028" spans="2:17">
      <c r="B4028" t="s">
        <v>298</v>
      </c>
      <c r="C4028" t="s">
        <v>502</v>
      </c>
      <c r="D4028" t="s">
        <v>1375</v>
      </c>
      <c r="E4028" t="s">
        <v>3277</v>
      </c>
      <c r="F4028" t="s">
        <v>4263</v>
      </c>
      <c r="G4028" t="s">
        <v>4361</v>
      </c>
      <c r="H4028" t="s">
        <v>2497</v>
      </c>
      <c r="I4028" s="1">
        <f>K4028/0.16</f>
        <v>0</v>
      </c>
      <c r="J4028" s="1">
        <f>M4028-I4028-K4028</f>
        <v>0</v>
      </c>
      <c r="K4028" s="1">
        <v>898.6900000000001</v>
      </c>
      <c r="L4028" s="1">
        <v>0</v>
      </c>
      <c r="M4028" s="1">
        <v>0</v>
      </c>
      <c r="N4028" s="1">
        <v>6515.52</v>
      </c>
      <c r="O4028" t="s">
        <v>4623</v>
      </c>
      <c r="P4028" t="s">
        <v>4686</v>
      </c>
      <c r="Q4028" t="s">
        <v>4700</v>
      </c>
    </row>
    <row r="4029" spans="2:17">
      <c r="B4029" t="s">
        <v>298</v>
      </c>
      <c r="C4029" t="s">
        <v>502</v>
      </c>
      <c r="D4029" t="s">
        <v>1376</v>
      </c>
      <c r="E4029" t="s">
        <v>3278</v>
      </c>
      <c r="F4029" t="s">
        <v>4263</v>
      </c>
      <c r="G4029" t="s">
        <v>4361</v>
      </c>
      <c r="H4029" t="s">
        <v>2497</v>
      </c>
      <c r="I4029" s="1">
        <f>K4029/0.16</f>
        <v>0</v>
      </c>
      <c r="J4029" s="1">
        <f>M4029-I4029-K4029</f>
        <v>0</v>
      </c>
      <c r="K4029" s="1">
        <v>898.6900000000001</v>
      </c>
      <c r="L4029" s="1">
        <v>0</v>
      </c>
      <c r="M4029" s="1">
        <v>0</v>
      </c>
      <c r="N4029" s="1">
        <v>6515.52</v>
      </c>
      <c r="O4029" t="s">
        <v>4623</v>
      </c>
      <c r="P4029" t="s">
        <v>4686</v>
      </c>
      <c r="Q4029" t="s">
        <v>4700</v>
      </c>
    </row>
    <row r="4030" spans="2:17">
      <c r="B4030" t="s">
        <v>298</v>
      </c>
      <c r="C4030" t="s">
        <v>502</v>
      </c>
      <c r="D4030" t="s">
        <v>1377</v>
      </c>
      <c r="E4030" t="s">
        <v>3279</v>
      </c>
      <c r="F4030" t="s">
        <v>4263</v>
      </c>
      <c r="G4030" t="s">
        <v>4361</v>
      </c>
      <c r="H4030" t="s">
        <v>2497</v>
      </c>
      <c r="I4030" s="1">
        <f>K4030/0.16</f>
        <v>0</v>
      </c>
      <c r="J4030" s="1">
        <f>M4030-I4030-K4030</f>
        <v>0</v>
      </c>
      <c r="K4030" s="1">
        <v>898.6900000000001</v>
      </c>
      <c r="L4030" s="1">
        <v>0</v>
      </c>
      <c r="M4030" s="1">
        <v>0</v>
      </c>
      <c r="N4030" s="1">
        <v>6515.52</v>
      </c>
      <c r="O4030" t="s">
        <v>4623</v>
      </c>
      <c r="P4030" t="s">
        <v>4686</v>
      </c>
      <c r="Q4030" t="s">
        <v>4700</v>
      </c>
    </row>
    <row r="4031" spans="2:17">
      <c r="B4031" t="s">
        <v>298</v>
      </c>
      <c r="C4031" t="s">
        <v>502</v>
      </c>
      <c r="D4031" t="s">
        <v>1378</v>
      </c>
      <c r="E4031" t="s">
        <v>3280</v>
      </c>
      <c r="F4031" t="s">
        <v>4263</v>
      </c>
      <c r="G4031" t="s">
        <v>4361</v>
      </c>
      <c r="H4031" t="s">
        <v>2497</v>
      </c>
      <c r="I4031" s="1">
        <f>K4031/0.16</f>
        <v>0</v>
      </c>
      <c r="J4031" s="1">
        <f>M4031-I4031-K4031</f>
        <v>0</v>
      </c>
      <c r="K4031" s="1">
        <v>898.6900000000001</v>
      </c>
      <c r="L4031" s="1">
        <v>0</v>
      </c>
      <c r="M4031" s="1">
        <v>0</v>
      </c>
      <c r="N4031" s="1">
        <v>6515.52</v>
      </c>
      <c r="O4031" t="s">
        <v>4623</v>
      </c>
      <c r="P4031" t="s">
        <v>4686</v>
      </c>
      <c r="Q4031" t="s">
        <v>4700</v>
      </c>
    </row>
    <row r="4032" spans="2:17">
      <c r="B4032" t="s">
        <v>298</v>
      </c>
      <c r="C4032" t="s">
        <v>502</v>
      </c>
      <c r="D4032" t="s">
        <v>1379</v>
      </c>
      <c r="E4032" t="s">
        <v>3281</v>
      </c>
      <c r="F4032" t="s">
        <v>4263</v>
      </c>
      <c r="G4032" t="s">
        <v>4361</v>
      </c>
      <c r="H4032" t="s">
        <v>2497</v>
      </c>
      <c r="I4032" s="1">
        <f>K4032/0.16</f>
        <v>0</v>
      </c>
      <c r="J4032" s="1">
        <f>M4032-I4032-K4032</f>
        <v>0</v>
      </c>
      <c r="K4032" s="1">
        <v>898.6900000000001</v>
      </c>
      <c r="L4032" s="1">
        <v>0</v>
      </c>
      <c r="M4032" s="1">
        <v>0</v>
      </c>
      <c r="N4032" s="1">
        <v>6515.52</v>
      </c>
      <c r="O4032" t="s">
        <v>4623</v>
      </c>
      <c r="P4032" t="s">
        <v>4686</v>
      </c>
      <c r="Q4032" t="s">
        <v>4700</v>
      </c>
    </row>
    <row r="4033" spans="2:17">
      <c r="B4033" t="s">
        <v>298</v>
      </c>
      <c r="C4033" t="s">
        <v>502</v>
      </c>
      <c r="D4033" t="s">
        <v>1380</v>
      </c>
      <c r="E4033" t="s">
        <v>3282</v>
      </c>
      <c r="F4033" t="s">
        <v>4307</v>
      </c>
      <c r="G4033" t="s">
        <v>4361</v>
      </c>
      <c r="H4033" t="s">
        <v>2497</v>
      </c>
      <c r="I4033" s="1">
        <f>K4033/0.16</f>
        <v>0</v>
      </c>
      <c r="J4033" s="1">
        <f>M4033-I4033-K4033</f>
        <v>0</v>
      </c>
      <c r="K4033" s="1">
        <v>18710.06</v>
      </c>
      <c r="L4033" s="1">
        <v>0</v>
      </c>
      <c r="M4033" s="1">
        <v>0</v>
      </c>
      <c r="N4033" s="1">
        <v>135647.96</v>
      </c>
      <c r="O4033" t="s">
        <v>4623</v>
      </c>
      <c r="P4033" t="s">
        <v>4686</v>
      </c>
      <c r="Q4033" t="s">
        <v>4700</v>
      </c>
    </row>
    <row r="4034" spans="2:17">
      <c r="B4034" t="s">
        <v>298</v>
      </c>
      <c r="C4034" t="s">
        <v>502</v>
      </c>
      <c r="D4034" t="s">
        <v>1381</v>
      </c>
      <c r="E4034" t="s">
        <v>3283</v>
      </c>
      <c r="F4034" t="s">
        <v>4308</v>
      </c>
      <c r="G4034" t="s">
        <v>4361</v>
      </c>
      <c r="H4034" t="s">
        <v>2497</v>
      </c>
      <c r="I4034" s="1">
        <f>K4034/0.16</f>
        <v>0</v>
      </c>
      <c r="J4034" s="1">
        <f>M4034-I4034-K4034</f>
        <v>0</v>
      </c>
      <c r="K4034" s="1">
        <v>1142.07</v>
      </c>
      <c r="L4034" s="1">
        <v>0</v>
      </c>
      <c r="M4034" s="1">
        <v>1495.3</v>
      </c>
      <c r="N4034" s="1">
        <v>8280</v>
      </c>
      <c r="O4034" t="s">
        <v>4623</v>
      </c>
      <c r="P4034" t="s">
        <v>4686</v>
      </c>
      <c r="Q4034" t="s">
        <v>4700</v>
      </c>
    </row>
    <row r="4035" spans="2:17">
      <c r="B4035" t="s">
        <v>298</v>
      </c>
      <c r="C4035" t="s">
        <v>502</v>
      </c>
      <c r="D4035" t="s">
        <v>1382</v>
      </c>
      <c r="E4035" t="s">
        <v>3284</v>
      </c>
      <c r="F4035" t="s">
        <v>4263</v>
      </c>
      <c r="G4035" t="s">
        <v>4361</v>
      </c>
      <c r="H4035" t="s">
        <v>2497</v>
      </c>
      <c r="I4035" s="1">
        <f>K4035/0.16</f>
        <v>0</v>
      </c>
      <c r="J4035" s="1">
        <f>M4035-I4035-K4035</f>
        <v>0</v>
      </c>
      <c r="K4035" s="1">
        <v>898.6900000000001</v>
      </c>
      <c r="L4035" s="1">
        <v>0</v>
      </c>
      <c r="M4035" s="1">
        <v>0</v>
      </c>
      <c r="N4035" s="1">
        <v>6515.52</v>
      </c>
      <c r="O4035" t="s">
        <v>4623</v>
      </c>
      <c r="P4035" t="s">
        <v>4686</v>
      </c>
      <c r="Q4035" t="s">
        <v>4700</v>
      </c>
    </row>
    <row r="4036" spans="2:17">
      <c r="B4036" t="s">
        <v>298</v>
      </c>
      <c r="C4036" t="s">
        <v>502</v>
      </c>
      <c r="D4036" t="s">
        <v>1383</v>
      </c>
      <c r="E4036" t="s">
        <v>3285</v>
      </c>
      <c r="F4036" t="s">
        <v>4309</v>
      </c>
      <c r="G4036" t="s">
        <v>4361</v>
      </c>
      <c r="H4036" t="s">
        <v>2497</v>
      </c>
      <c r="I4036" s="1">
        <f>K4036/0.16</f>
        <v>0</v>
      </c>
      <c r="J4036" s="1">
        <f>M4036-I4036-K4036</f>
        <v>0</v>
      </c>
      <c r="K4036" s="1">
        <v>34228.39</v>
      </c>
      <c r="L4036" s="1">
        <v>0</v>
      </c>
      <c r="M4036" s="1">
        <v>3691.23</v>
      </c>
      <c r="N4036" s="1">
        <v>796838.95</v>
      </c>
      <c r="O4036" t="s">
        <v>4623</v>
      </c>
      <c r="P4036" t="s">
        <v>4686</v>
      </c>
      <c r="Q4036" t="s">
        <v>4700</v>
      </c>
    </row>
    <row r="4037" spans="2:17">
      <c r="B4037" t="s">
        <v>298</v>
      </c>
      <c r="C4037" t="s">
        <v>502</v>
      </c>
      <c r="D4037" t="s">
        <v>1384</v>
      </c>
      <c r="E4037" t="s">
        <v>3286</v>
      </c>
      <c r="F4037" t="s">
        <v>4263</v>
      </c>
      <c r="G4037" t="s">
        <v>4361</v>
      </c>
      <c r="H4037" t="s">
        <v>2497</v>
      </c>
      <c r="I4037" s="1">
        <f>K4037/0.16</f>
        <v>0</v>
      </c>
      <c r="J4037" s="1">
        <f>M4037-I4037-K4037</f>
        <v>0</v>
      </c>
      <c r="K4037" s="1">
        <v>898.6900000000001</v>
      </c>
      <c r="L4037" s="1">
        <v>0</v>
      </c>
      <c r="M4037" s="1">
        <v>0</v>
      </c>
      <c r="N4037" s="1">
        <v>6515.52</v>
      </c>
      <c r="O4037" t="s">
        <v>4623</v>
      </c>
      <c r="P4037" t="s">
        <v>4686</v>
      </c>
      <c r="Q4037" t="s">
        <v>4700</v>
      </c>
    </row>
    <row r="4038" spans="2:17">
      <c r="B4038" t="s">
        <v>298</v>
      </c>
      <c r="C4038" t="s">
        <v>502</v>
      </c>
      <c r="D4038" t="s">
        <v>1385</v>
      </c>
      <c r="E4038" t="s">
        <v>3287</v>
      </c>
      <c r="F4038" t="s">
        <v>4263</v>
      </c>
      <c r="G4038" t="s">
        <v>4361</v>
      </c>
      <c r="H4038" t="s">
        <v>2497</v>
      </c>
      <c r="I4038" s="1">
        <f>K4038/0.16</f>
        <v>0</v>
      </c>
      <c r="J4038" s="1">
        <f>M4038-I4038-K4038</f>
        <v>0</v>
      </c>
      <c r="K4038" s="1">
        <v>898.6900000000001</v>
      </c>
      <c r="L4038" s="1">
        <v>0</v>
      </c>
      <c r="M4038" s="1">
        <v>0</v>
      </c>
      <c r="N4038" s="1">
        <v>6515.52</v>
      </c>
      <c r="O4038" t="s">
        <v>4623</v>
      </c>
      <c r="P4038" t="s">
        <v>4686</v>
      </c>
      <c r="Q4038" t="s">
        <v>4700</v>
      </c>
    </row>
    <row r="4039" spans="2:17">
      <c r="B4039" t="s">
        <v>298</v>
      </c>
      <c r="C4039" t="s">
        <v>502</v>
      </c>
      <c r="D4039" t="s">
        <v>1386</v>
      </c>
      <c r="E4039" t="s">
        <v>3288</v>
      </c>
      <c r="F4039" t="s">
        <v>4263</v>
      </c>
      <c r="G4039" t="s">
        <v>4361</v>
      </c>
      <c r="H4039" t="s">
        <v>2497</v>
      </c>
      <c r="I4039" s="1">
        <f>K4039/0.16</f>
        <v>0</v>
      </c>
      <c r="J4039" s="1">
        <f>M4039-I4039-K4039</f>
        <v>0</v>
      </c>
      <c r="K4039" s="1">
        <v>898.6900000000001</v>
      </c>
      <c r="L4039" s="1">
        <v>0</v>
      </c>
      <c r="M4039" s="1">
        <v>0</v>
      </c>
      <c r="N4039" s="1">
        <v>6515.52</v>
      </c>
      <c r="O4039" t="s">
        <v>4623</v>
      </c>
      <c r="P4039" t="s">
        <v>4686</v>
      </c>
      <c r="Q4039" t="s">
        <v>4700</v>
      </c>
    </row>
    <row r="4040" spans="2:17">
      <c r="B4040" t="s">
        <v>298</v>
      </c>
      <c r="C4040" t="s">
        <v>502</v>
      </c>
      <c r="D4040" t="s">
        <v>1387</v>
      </c>
      <c r="E4040" t="s">
        <v>3289</v>
      </c>
      <c r="F4040" t="s">
        <v>4263</v>
      </c>
      <c r="G4040" t="s">
        <v>4361</v>
      </c>
      <c r="H4040" t="s">
        <v>2497</v>
      </c>
      <c r="I4040" s="1">
        <f>K4040/0.16</f>
        <v>0</v>
      </c>
      <c r="J4040" s="1">
        <f>M4040-I4040-K4040</f>
        <v>0</v>
      </c>
      <c r="K4040" s="1">
        <v>898.6900000000001</v>
      </c>
      <c r="L4040" s="1">
        <v>0</v>
      </c>
      <c r="M4040" s="1">
        <v>0</v>
      </c>
      <c r="N4040" s="1">
        <v>6515.52</v>
      </c>
      <c r="O4040" t="s">
        <v>4623</v>
      </c>
      <c r="P4040" t="s">
        <v>4686</v>
      </c>
      <c r="Q4040" t="s">
        <v>4700</v>
      </c>
    </row>
    <row r="4041" spans="2:17">
      <c r="B4041" t="s">
        <v>298</v>
      </c>
      <c r="C4041" t="s">
        <v>502</v>
      </c>
      <c r="D4041" t="s">
        <v>1388</v>
      </c>
      <c r="E4041" t="s">
        <v>3290</v>
      </c>
      <c r="F4041" t="s">
        <v>4263</v>
      </c>
      <c r="G4041" t="s">
        <v>4361</v>
      </c>
      <c r="H4041" t="s">
        <v>2497</v>
      </c>
      <c r="I4041" s="1">
        <f>K4041/0.16</f>
        <v>0</v>
      </c>
      <c r="J4041" s="1">
        <f>M4041-I4041-K4041</f>
        <v>0</v>
      </c>
      <c r="K4041" s="1">
        <v>898.6900000000001</v>
      </c>
      <c r="L4041" s="1">
        <v>0</v>
      </c>
      <c r="M4041" s="1">
        <v>0</v>
      </c>
      <c r="N4041" s="1">
        <v>6515.52</v>
      </c>
      <c r="O4041" t="s">
        <v>4623</v>
      </c>
      <c r="P4041" t="s">
        <v>4686</v>
      </c>
      <c r="Q4041" t="s">
        <v>4700</v>
      </c>
    </row>
    <row r="4042" spans="2:17">
      <c r="B4042" t="s">
        <v>298</v>
      </c>
      <c r="C4042" t="s">
        <v>502</v>
      </c>
      <c r="D4042" t="s">
        <v>1389</v>
      </c>
      <c r="E4042" t="s">
        <v>3291</v>
      </c>
      <c r="F4042" t="s">
        <v>4263</v>
      </c>
      <c r="G4042" t="s">
        <v>4361</v>
      </c>
      <c r="H4042" t="s">
        <v>2497</v>
      </c>
      <c r="I4042" s="1">
        <f>K4042/0.16</f>
        <v>0</v>
      </c>
      <c r="J4042" s="1">
        <f>M4042-I4042-K4042</f>
        <v>0</v>
      </c>
      <c r="K4042" s="1">
        <v>898.6900000000001</v>
      </c>
      <c r="L4042" s="1">
        <v>0</v>
      </c>
      <c r="M4042" s="1">
        <v>0</v>
      </c>
      <c r="N4042" s="1">
        <v>6515.52</v>
      </c>
      <c r="O4042" t="s">
        <v>4623</v>
      </c>
      <c r="P4042" t="s">
        <v>4686</v>
      </c>
      <c r="Q4042" t="s">
        <v>4700</v>
      </c>
    </row>
    <row r="4043" spans="2:17">
      <c r="B4043" t="s">
        <v>298</v>
      </c>
      <c r="C4043" t="s">
        <v>502</v>
      </c>
      <c r="D4043" t="s">
        <v>1390</v>
      </c>
      <c r="E4043" t="s">
        <v>3292</v>
      </c>
      <c r="F4043" t="s">
        <v>4263</v>
      </c>
      <c r="G4043" t="s">
        <v>4361</v>
      </c>
      <c r="H4043" t="s">
        <v>2497</v>
      </c>
      <c r="I4043" s="1">
        <f>K4043/0.16</f>
        <v>0</v>
      </c>
      <c r="J4043" s="1">
        <f>M4043-I4043-K4043</f>
        <v>0</v>
      </c>
      <c r="K4043" s="1">
        <v>898.6900000000001</v>
      </c>
      <c r="L4043" s="1">
        <v>0</v>
      </c>
      <c r="M4043" s="1">
        <v>0</v>
      </c>
      <c r="N4043" s="1">
        <v>6515.52</v>
      </c>
      <c r="O4043" t="s">
        <v>4623</v>
      </c>
      <c r="P4043" t="s">
        <v>4686</v>
      </c>
      <c r="Q4043" t="s">
        <v>4700</v>
      </c>
    </row>
    <row r="4044" spans="2:17">
      <c r="B4044" t="s">
        <v>298</v>
      </c>
      <c r="C4044" t="s">
        <v>502</v>
      </c>
      <c r="D4044" t="s">
        <v>1391</v>
      </c>
      <c r="E4044" t="s">
        <v>3293</v>
      </c>
      <c r="F4044" t="s">
        <v>4263</v>
      </c>
      <c r="G4044" t="s">
        <v>4361</v>
      </c>
      <c r="H4044" t="s">
        <v>2497</v>
      </c>
      <c r="I4044" s="1">
        <f>K4044/0.16</f>
        <v>0</v>
      </c>
      <c r="J4044" s="1">
        <f>M4044-I4044-K4044</f>
        <v>0</v>
      </c>
      <c r="K4044" s="1">
        <v>898.6900000000001</v>
      </c>
      <c r="L4044" s="1">
        <v>0</v>
      </c>
      <c r="M4044" s="1">
        <v>0</v>
      </c>
      <c r="N4044" s="1">
        <v>6515.52</v>
      </c>
      <c r="O4044" t="s">
        <v>4623</v>
      </c>
      <c r="P4044" t="s">
        <v>4686</v>
      </c>
      <c r="Q4044" t="s">
        <v>4700</v>
      </c>
    </row>
    <row r="4045" spans="2:17">
      <c r="B4045" t="s">
        <v>298</v>
      </c>
      <c r="C4045" t="s">
        <v>502</v>
      </c>
      <c r="D4045" t="s">
        <v>1392</v>
      </c>
      <c r="E4045" t="s">
        <v>3294</v>
      </c>
      <c r="F4045" t="s">
        <v>4263</v>
      </c>
      <c r="G4045" t="s">
        <v>4361</v>
      </c>
      <c r="H4045" t="s">
        <v>2497</v>
      </c>
      <c r="I4045" s="1">
        <f>K4045/0.16</f>
        <v>0</v>
      </c>
      <c r="J4045" s="1">
        <f>M4045-I4045-K4045</f>
        <v>0</v>
      </c>
      <c r="K4045" s="1">
        <v>898.6900000000001</v>
      </c>
      <c r="L4045" s="1">
        <v>0</v>
      </c>
      <c r="M4045" s="1">
        <v>0</v>
      </c>
      <c r="N4045" s="1">
        <v>6515.52</v>
      </c>
      <c r="O4045" t="s">
        <v>4623</v>
      </c>
      <c r="P4045" t="s">
        <v>4686</v>
      </c>
      <c r="Q4045" t="s">
        <v>4700</v>
      </c>
    </row>
    <row r="4046" spans="2:17">
      <c r="B4046" t="s">
        <v>298</v>
      </c>
      <c r="C4046" t="s">
        <v>502</v>
      </c>
      <c r="D4046" t="s">
        <v>1393</v>
      </c>
      <c r="E4046" t="s">
        <v>3295</v>
      </c>
      <c r="F4046" t="s">
        <v>4310</v>
      </c>
      <c r="G4046" t="s">
        <v>4361</v>
      </c>
      <c r="H4046" t="s">
        <v>2497</v>
      </c>
      <c r="I4046" s="1">
        <f>K4046/0.16</f>
        <v>0</v>
      </c>
      <c r="J4046" s="1">
        <f>M4046-I4046-K4046</f>
        <v>0</v>
      </c>
      <c r="K4046" s="1">
        <v>0</v>
      </c>
      <c r="L4046" s="1">
        <v>0</v>
      </c>
      <c r="M4046" s="1">
        <v>0</v>
      </c>
      <c r="N4046" s="1">
        <v>278060</v>
      </c>
      <c r="O4046" t="s">
        <v>4623</v>
      </c>
      <c r="P4046" t="s">
        <v>4686</v>
      </c>
      <c r="Q4046" t="s">
        <v>4700</v>
      </c>
    </row>
    <row r="4047" spans="2:17">
      <c r="B4047" t="s">
        <v>298</v>
      </c>
      <c r="C4047" t="s">
        <v>502</v>
      </c>
      <c r="D4047" t="s">
        <v>1394</v>
      </c>
      <c r="E4047" t="s">
        <v>3296</v>
      </c>
      <c r="F4047" t="s">
        <v>4311</v>
      </c>
      <c r="G4047" t="s">
        <v>4361</v>
      </c>
      <c r="H4047" t="s">
        <v>2497</v>
      </c>
      <c r="I4047" s="1">
        <f>K4047/0.16</f>
        <v>0</v>
      </c>
      <c r="J4047" s="1">
        <f>M4047-I4047-K4047</f>
        <v>0</v>
      </c>
      <c r="K4047" s="1">
        <v>83484.69</v>
      </c>
      <c r="L4047" s="1">
        <v>0</v>
      </c>
      <c r="M4047" s="1">
        <v>0</v>
      </c>
      <c r="N4047" s="1">
        <v>605264.01</v>
      </c>
      <c r="O4047" t="s">
        <v>4623</v>
      </c>
      <c r="P4047" t="s">
        <v>4686</v>
      </c>
      <c r="Q4047" t="s">
        <v>4700</v>
      </c>
    </row>
    <row r="4048" spans="2:17">
      <c r="B4048" t="s">
        <v>298</v>
      </c>
      <c r="C4048" t="s">
        <v>502</v>
      </c>
      <c r="D4048" t="s">
        <v>1395</v>
      </c>
      <c r="E4048" t="s">
        <v>3297</v>
      </c>
      <c r="F4048" t="s">
        <v>4312</v>
      </c>
      <c r="G4048" t="s">
        <v>4361</v>
      </c>
      <c r="H4048" t="s">
        <v>2497</v>
      </c>
      <c r="I4048" s="1">
        <f>K4048/0.16</f>
        <v>0</v>
      </c>
      <c r="J4048" s="1">
        <f>M4048-I4048-K4048</f>
        <v>0</v>
      </c>
      <c r="K4048" s="1">
        <v>1237.24</v>
      </c>
      <c r="L4048" s="1">
        <v>0</v>
      </c>
      <c r="M4048" s="1">
        <v>1619.91</v>
      </c>
      <c r="N4048" s="1">
        <v>8970</v>
      </c>
      <c r="O4048" t="s">
        <v>4623</v>
      </c>
      <c r="P4048" t="s">
        <v>4686</v>
      </c>
      <c r="Q4048" t="s">
        <v>4700</v>
      </c>
    </row>
    <row r="4049" spans="2:18">
      <c r="I4049" s="1" t="s">
        <v>4392</v>
      </c>
      <c r="J4049" s="1" t="s">
        <v>4443</v>
      </c>
      <c r="K4049" s="1" t="s">
        <v>4488</v>
      </c>
      <c r="L4049" s="1" t="s">
        <v>4364</v>
      </c>
      <c r="M4049" s="1" t="s">
        <v>4509</v>
      </c>
      <c r="N4049" s="1" t="s">
        <v>4540</v>
      </c>
    </row>
    <row r="4052" spans="2:18" s="2" customFormat="1" ht="25" customHeight="1">
      <c r="B4052" s="2" t="s">
        <v>0</v>
      </c>
      <c r="C4052" s="2" t="s">
        <v>438</v>
      </c>
      <c r="D4052" s="2" t="s">
        <v>526</v>
      </c>
      <c r="E4052" s="2" t="s">
        <v>1490</v>
      </c>
      <c r="F4052" s="2" t="s">
        <v>3696</v>
      </c>
    </row>
    <row r="4055" spans="2:18" s="2" customFormat="1" ht="25" customHeight="1">
      <c r="B4055" s="2" t="s">
        <v>0</v>
      </c>
      <c r="C4055" s="2" t="s">
        <v>438</v>
      </c>
      <c r="D4055" s="2" t="s">
        <v>526</v>
      </c>
      <c r="E4055" s="2" t="s">
        <v>1487</v>
      </c>
      <c r="F4055" s="2" t="s">
        <v>3696</v>
      </c>
      <c r="G4055" s="2" t="s">
        <v>4360</v>
      </c>
      <c r="H4055" s="2" t="s">
        <v>4362</v>
      </c>
      <c r="I4055" s="2" t="s">
        <v>4363</v>
      </c>
      <c r="J4055" s="2" t="s">
        <v>4403</v>
      </c>
      <c r="K4055" s="2" t="s">
        <v>4459</v>
      </c>
      <c r="L4055" s="2" t="s">
        <v>4499</v>
      </c>
      <c r="M4055" s="2" t="s">
        <v>4500</v>
      </c>
      <c r="N4055" s="2" t="s">
        <v>4512</v>
      </c>
      <c r="O4055" s="2" t="s">
        <v>4551</v>
      </c>
      <c r="P4055" s="2" t="s">
        <v>4672</v>
      </c>
      <c r="Q4055" s="2" t="s">
        <v>4699</v>
      </c>
      <c r="R4055" s="2" t="s">
        <v>4701</v>
      </c>
    </row>
    <row r="4056" spans="2:18">
      <c r="B4056" t="s">
        <v>299</v>
      </c>
      <c r="C4056">
        <v>0</v>
      </c>
      <c r="D4056">
        <v>0</v>
      </c>
      <c r="E4056" t="s">
        <v>3298</v>
      </c>
      <c r="F4056">
        <v>0</v>
      </c>
      <c r="G4056" t="s">
        <v>4361</v>
      </c>
      <c r="H4056" t="s">
        <v>2497</v>
      </c>
      <c r="I4056" s="1">
        <f>K4056/0.16</f>
        <v>0</v>
      </c>
      <c r="J4056" s="1">
        <f>M4056-I4056-K4056</f>
        <v>0</v>
      </c>
      <c r="K4056" s="1">
        <v>0</v>
      </c>
      <c r="L4056" s="1">
        <v>0</v>
      </c>
      <c r="M4056" s="1">
        <v>0</v>
      </c>
      <c r="N4056" s="1">
        <v>0</v>
      </c>
      <c r="O4056">
        <v>177214</v>
      </c>
      <c r="P4056" t="s">
        <v>4684</v>
      </c>
      <c r="Q4056" t="s">
        <v>4700</v>
      </c>
    </row>
    <row r="4057" spans="2:18">
      <c r="I4057" s="1" t="s">
        <v>4364</v>
      </c>
      <c r="J4057" s="1" t="s">
        <v>4364</v>
      </c>
      <c r="K4057" s="1" t="s">
        <v>4460</v>
      </c>
      <c r="L4057" s="1" t="s">
        <v>4460</v>
      </c>
      <c r="M4057" s="1" t="s">
        <v>4460</v>
      </c>
      <c r="N4057" s="1" t="s">
        <v>4460</v>
      </c>
    </row>
    <row r="4060" spans="2:18" s="2" customFormat="1" ht="25" customHeight="1">
      <c r="B4060" s="2" t="s">
        <v>0</v>
      </c>
      <c r="C4060" s="2" t="s">
        <v>438</v>
      </c>
      <c r="D4060" s="2" t="s">
        <v>526</v>
      </c>
      <c r="E4060" s="2" t="s">
        <v>1490</v>
      </c>
      <c r="F4060" s="2" t="s">
        <v>3696</v>
      </c>
    </row>
    <row r="4063" spans="2:18" s="2" customFormat="1" ht="25" customHeight="1">
      <c r="B4063" s="2" t="s">
        <v>0</v>
      </c>
      <c r="C4063" s="2" t="s">
        <v>438</v>
      </c>
      <c r="D4063" s="2" t="s">
        <v>526</v>
      </c>
      <c r="E4063" s="2" t="s">
        <v>1487</v>
      </c>
      <c r="F4063" s="2" t="s">
        <v>3696</v>
      </c>
      <c r="G4063" s="2" t="s">
        <v>4360</v>
      </c>
      <c r="H4063" s="2" t="s">
        <v>4362</v>
      </c>
      <c r="I4063" s="2" t="s">
        <v>4363</v>
      </c>
      <c r="J4063" s="2" t="s">
        <v>4403</v>
      </c>
      <c r="K4063" s="2" t="s">
        <v>4459</v>
      </c>
      <c r="L4063" s="2" t="s">
        <v>4499</v>
      </c>
      <c r="M4063" s="2" t="s">
        <v>4500</v>
      </c>
      <c r="N4063" s="2" t="s">
        <v>4512</v>
      </c>
      <c r="O4063" s="2" t="s">
        <v>4551</v>
      </c>
      <c r="P4063" s="2" t="s">
        <v>4672</v>
      </c>
      <c r="Q4063" s="2" t="s">
        <v>4699</v>
      </c>
      <c r="R4063" s="2" t="s">
        <v>4701</v>
      </c>
    </row>
    <row r="4064" spans="2:18">
      <c r="B4064" t="s">
        <v>300</v>
      </c>
      <c r="C4064">
        <v>0</v>
      </c>
      <c r="D4064">
        <v>0</v>
      </c>
      <c r="E4064" t="s">
        <v>3299</v>
      </c>
      <c r="F4064">
        <v>0</v>
      </c>
      <c r="G4064" t="s">
        <v>4361</v>
      </c>
      <c r="H4064" t="s">
        <v>2497</v>
      </c>
      <c r="I4064" s="1">
        <f>K4064/0.16</f>
        <v>0</v>
      </c>
      <c r="J4064" s="1">
        <f>M4064-I4064-K4064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177130</v>
      </c>
      <c r="P4064" t="s">
        <v>4692</v>
      </c>
      <c r="Q4064" t="s">
        <v>4700</v>
      </c>
    </row>
    <row r="4065" spans="2:18">
      <c r="B4065" t="s">
        <v>300</v>
      </c>
      <c r="C4065">
        <v>0</v>
      </c>
      <c r="D4065">
        <v>0</v>
      </c>
      <c r="E4065" t="s">
        <v>3300</v>
      </c>
      <c r="F4065">
        <v>0</v>
      </c>
      <c r="G4065" t="s">
        <v>4361</v>
      </c>
      <c r="H4065" t="s">
        <v>2497</v>
      </c>
      <c r="I4065" s="1">
        <f>K4065/0.16</f>
        <v>0</v>
      </c>
      <c r="J4065" s="1">
        <f>M4065-I4065-K4065</f>
        <v>0</v>
      </c>
      <c r="K4065" s="1">
        <v>0</v>
      </c>
      <c r="L4065" s="1">
        <v>0</v>
      </c>
      <c r="M4065" s="1">
        <v>0</v>
      </c>
      <c r="N4065" s="1">
        <v>0</v>
      </c>
      <c r="O4065">
        <v>177400</v>
      </c>
      <c r="P4065" t="s">
        <v>4680</v>
      </c>
      <c r="Q4065" t="s">
        <v>4700</v>
      </c>
    </row>
    <row r="4066" spans="2:18">
      <c r="I4066" s="1" t="s">
        <v>4364</v>
      </c>
      <c r="J4066" s="1" t="s">
        <v>4364</v>
      </c>
      <c r="K4066" s="1" t="s">
        <v>4460</v>
      </c>
      <c r="L4066" s="1" t="s">
        <v>4460</v>
      </c>
      <c r="M4066" s="1" t="s">
        <v>4460</v>
      </c>
      <c r="N4066" s="1" t="s">
        <v>4460</v>
      </c>
    </row>
    <row r="4069" spans="2:18" s="2" customFormat="1" ht="25" customHeight="1">
      <c r="B4069" s="2" t="s">
        <v>0</v>
      </c>
      <c r="C4069" s="2" t="s">
        <v>438</v>
      </c>
      <c r="D4069" s="2" t="s">
        <v>526</v>
      </c>
      <c r="E4069" s="2" t="s">
        <v>1490</v>
      </c>
      <c r="F4069" s="2" t="s">
        <v>3696</v>
      </c>
    </row>
    <row r="4072" spans="2:18" s="2" customFormat="1" ht="25" customHeight="1">
      <c r="B4072" s="2" t="s">
        <v>0</v>
      </c>
      <c r="C4072" s="2" t="s">
        <v>438</v>
      </c>
      <c r="D4072" s="2" t="s">
        <v>526</v>
      </c>
      <c r="E4072" s="2" t="s">
        <v>1487</v>
      </c>
      <c r="F4072" s="2" t="s">
        <v>3696</v>
      </c>
      <c r="G4072" s="2" t="s">
        <v>4360</v>
      </c>
      <c r="H4072" s="2" t="s">
        <v>4362</v>
      </c>
      <c r="I4072" s="2" t="s">
        <v>4363</v>
      </c>
      <c r="J4072" s="2" t="s">
        <v>4403</v>
      </c>
      <c r="K4072" s="2" t="s">
        <v>4459</v>
      </c>
      <c r="L4072" s="2" t="s">
        <v>4499</v>
      </c>
      <c r="M4072" s="2" t="s">
        <v>4500</v>
      </c>
      <c r="N4072" s="2" t="s">
        <v>4512</v>
      </c>
      <c r="O4072" s="2" t="s">
        <v>4551</v>
      </c>
      <c r="P4072" s="2" t="s">
        <v>4672</v>
      </c>
      <c r="Q4072" s="2" t="s">
        <v>4699</v>
      </c>
      <c r="R4072" s="2" t="s">
        <v>4701</v>
      </c>
    </row>
    <row r="4073" spans="2:18">
      <c r="B4073" t="s">
        <v>301</v>
      </c>
      <c r="C4073">
        <v>0</v>
      </c>
      <c r="D4073">
        <v>0</v>
      </c>
      <c r="E4073" t="s">
        <v>3301</v>
      </c>
      <c r="F4073">
        <v>0</v>
      </c>
      <c r="G4073" t="s">
        <v>4361</v>
      </c>
      <c r="H4073" t="s">
        <v>2497</v>
      </c>
      <c r="I4073" s="1">
        <f>K4073/0.16</f>
        <v>0</v>
      </c>
      <c r="J4073" s="1">
        <f>M4073-I4073-K4073</f>
        <v>0</v>
      </c>
      <c r="K4073" s="1">
        <v>0</v>
      </c>
      <c r="L4073" s="1">
        <v>0</v>
      </c>
      <c r="M4073" s="1">
        <v>0</v>
      </c>
      <c r="N4073" s="1">
        <v>0</v>
      </c>
      <c r="O4073">
        <v>177061</v>
      </c>
      <c r="P4073" t="s">
        <v>4689</v>
      </c>
      <c r="Q4073" t="s">
        <v>4700</v>
      </c>
    </row>
    <row r="4074" spans="2:18">
      <c r="I4074" s="1" t="s">
        <v>4364</v>
      </c>
      <c r="J4074" s="1" t="s">
        <v>4364</v>
      </c>
      <c r="K4074" s="1" t="s">
        <v>4460</v>
      </c>
      <c r="L4074" s="1" t="s">
        <v>4460</v>
      </c>
      <c r="M4074" s="1" t="s">
        <v>4460</v>
      </c>
      <c r="N4074" s="1" t="s">
        <v>4460</v>
      </c>
    </row>
    <row r="4077" spans="2:18" s="2" customFormat="1" ht="25" customHeight="1">
      <c r="B4077" s="2" t="s">
        <v>0</v>
      </c>
      <c r="C4077" s="2" t="s">
        <v>438</v>
      </c>
      <c r="D4077" s="2" t="s">
        <v>526</v>
      </c>
      <c r="E4077" s="2" t="s">
        <v>1490</v>
      </c>
      <c r="F4077" s="2" t="s">
        <v>3696</v>
      </c>
    </row>
    <row r="4080" spans="2:18" s="2" customFormat="1" ht="25" customHeight="1">
      <c r="B4080" s="2" t="s">
        <v>0</v>
      </c>
      <c r="C4080" s="2" t="s">
        <v>438</v>
      </c>
      <c r="D4080" s="2" t="s">
        <v>526</v>
      </c>
      <c r="E4080" s="2" t="s">
        <v>1487</v>
      </c>
      <c r="F4080" s="2" t="s">
        <v>3696</v>
      </c>
      <c r="G4080" s="2" t="s">
        <v>4360</v>
      </c>
      <c r="H4080" s="2" t="s">
        <v>4362</v>
      </c>
      <c r="I4080" s="2" t="s">
        <v>4363</v>
      </c>
      <c r="J4080" s="2" t="s">
        <v>4403</v>
      </c>
      <c r="K4080" s="2" t="s">
        <v>4459</v>
      </c>
      <c r="L4080" s="2" t="s">
        <v>4499</v>
      </c>
      <c r="M4080" s="2" t="s">
        <v>4500</v>
      </c>
      <c r="N4080" s="2" t="s">
        <v>4512</v>
      </c>
      <c r="O4080" s="2" t="s">
        <v>4551</v>
      </c>
      <c r="P4080" s="2" t="s">
        <v>4672</v>
      </c>
      <c r="Q4080" s="2" t="s">
        <v>4699</v>
      </c>
      <c r="R4080" s="2" t="s">
        <v>4701</v>
      </c>
    </row>
    <row r="4081" spans="2:18">
      <c r="B4081" t="s">
        <v>302</v>
      </c>
      <c r="C4081">
        <v>0</v>
      </c>
      <c r="D4081">
        <v>0</v>
      </c>
      <c r="E4081" t="s">
        <v>3302</v>
      </c>
      <c r="F4081">
        <v>0</v>
      </c>
      <c r="G4081" t="s">
        <v>4361</v>
      </c>
      <c r="H4081" t="s">
        <v>2497</v>
      </c>
      <c r="I4081" s="1">
        <f>K4081/0.16</f>
        <v>0</v>
      </c>
      <c r="J4081" s="1">
        <f>M4081-I4081-K4081</f>
        <v>0</v>
      </c>
      <c r="K4081" s="1">
        <v>0</v>
      </c>
      <c r="L4081" s="1">
        <v>0</v>
      </c>
      <c r="M4081" s="1">
        <v>0</v>
      </c>
      <c r="N4081" s="1">
        <v>0</v>
      </c>
      <c r="O4081">
        <v>177660</v>
      </c>
      <c r="P4081" t="s">
        <v>4693</v>
      </c>
      <c r="Q4081" t="s">
        <v>4700</v>
      </c>
    </row>
    <row r="4082" spans="2:18">
      <c r="I4082" s="1" t="s">
        <v>4364</v>
      </c>
      <c r="J4082" s="1" t="s">
        <v>4364</v>
      </c>
      <c r="K4082" s="1" t="s">
        <v>4460</v>
      </c>
      <c r="L4082" s="1" t="s">
        <v>4460</v>
      </c>
      <c r="M4082" s="1" t="s">
        <v>4460</v>
      </c>
      <c r="N4082" s="1" t="s">
        <v>4460</v>
      </c>
    </row>
    <row r="4085" spans="2:18" s="2" customFormat="1" ht="25" customHeight="1">
      <c r="B4085" s="2" t="s">
        <v>0</v>
      </c>
      <c r="C4085" s="2" t="s">
        <v>438</v>
      </c>
      <c r="D4085" s="2" t="s">
        <v>526</v>
      </c>
      <c r="E4085" s="2" t="s">
        <v>1490</v>
      </c>
      <c r="F4085" s="2" t="s">
        <v>3696</v>
      </c>
    </row>
    <row r="4088" spans="2:18" s="2" customFormat="1" ht="25" customHeight="1">
      <c r="B4088" s="2" t="s">
        <v>0</v>
      </c>
      <c r="C4088" s="2" t="s">
        <v>438</v>
      </c>
      <c r="D4088" s="2" t="s">
        <v>526</v>
      </c>
      <c r="E4088" s="2" t="s">
        <v>1487</v>
      </c>
      <c r="F4088" s="2" t="s">
        <v>3696</v>
      </c>
      <c r="G4088" s="2" t="s">
        <v>4360</v>
      </c>
      <c r="H4088" s="2" t="s">
        <v>4362</v>
      </c>
      <c r="I4088" s="2" t="s">
        <v>4363</v>
      </c>
      <c r="J4088" s="2" t="s">
        <v>4403</v>
      </c>
      <c r="K4088" s="2" t="s">
        <v>4459</v>
      </c>
      <c r="L4088" s="2" t="s">
        <v>4499</v>
      </c>
      <c r="M4088" s="2" t="s">
        <v>4500</v>
      </c>
      <c r="N4088" s="2" t="s">
        <v>4512</v>
      </c>
      <c r="O4088" s="2" t="s">
        <v>4551</v>
      </c>
      <c r="P4088" s="2" t="s">
        <v>4672</v>
      </c>
      <c r="Q4088" s="2" t="s">
        <v>4699</v>
      </c>
      <c r="R4088" s="2" t="s">
        <v>4701</v>
      </c>
    </row>
    <row r="4089" spans="2:18">
      <c r="B4089" t="s">
        <v>303</v>
      </c>
      <c r="C4089">
        <v>0</v>
      </c>
      <c r="D4089">
        <v>0</v>
      </c>
      <c r="E4089" t="s">
        <v>3303</v>
      </c>
      <c r="F4089">
        <v>0</v>
      </c>
      <c r="G4089" t="s">
        <v>4361</v>
      </c>
      <c r="H4089" t="s">
        <v>2497</v>
      </c>
      <c r="I4089" s="1">
        <f>K4089/0.16</f>
        <v>0</v>
      </c>
      <c r="J4089" s="1">
        <f>M4089-I4089-K4089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177366</v>
      </c>
      <c r="P4089" t="s">
        <v>4688</v>
      </c>
      <c r="Q4089" t="s">
        <v>4700</v>
      </c>
    </row>
    <row r="4090" spans="2:18">
      <c r="I4090" s="1" t="s">
        <v>4364</v>
      </c>
      <c r="J4090" s="1" t="s">
        <v>4364</v>
      </c>
      <c r="K4090" s="1" t="s">
        <v>4460</v>
      </c>
      <c r="L4090" s="1" t="s">
        <v>4460</v>
      </c>
      <c r="M4090" s="1" t="s">
        <v>4460</v>
      </c>
      <c r="N4090" s="1" t="s">
        <v>4460</v>
      </c>
    </row>
    <row r="4093" spans="2:18" s="2" customFormat="1" ht="25" customHeight="1">
      <c r="B4093" s="2" t="s">
        <v>0</v>
      </c>
      <c r="C4093" s="2" t="s">
        <v>438</v>
      </c>
      <c r="D4093" s="2" t="s">
        <v>526</v>
      </c>
      <c r="E4093" s="2" t="s">
        <v>1490</v>
      </c>
      <c r="F4093" s="2" t="s">
        <v>3696</v>
      </c>
    </row>
    <row r="4096" spans="2:18" s="2" customFormat="1" ht="25" customHeight="1">
      <c r="B4096" s="2" t="s">
        <v>0</v>
      </c>
      <c r="C4096" s="2" t="s">
        <v>438</v>
      </c>
      <c r="D4096" s="2" t="s">
        <v>526</v>
      </c>
      <c r="E4096" s="2" t="s">
        <v>1487</v>
      </c>
      <c r="F4096" s="2" t="s">
        <v>3696</v>
      </c>
      <c r="G4096" s="2" t="s">
        <v>4360</v>
      </c>
      <c r="H4096" s="2" t="s">
        <v>4362</v>
      </c>
      <c r="I4096" s="2" t="s">
        <v>4363</v>
      </c>
      <c r="J4096" s="2" t="s">
        <v>4403</v>
      </c>
      <c r="K4096" s="2" t="s">
        <v>4459</v>
      </c>
      <c r="L4096" s="2" t="s">
        <v>4499</v>
      </c>
      <c r="M4096" s="2" t="s">
        <v>4500</v>
      </c>
      <c r="N4096" s="2" t="s">
        <v>4512</v>
      </c>
      <c r="O4096" s="2" t="s">
        <v>4551</v>
      </c>
      <c r="P4096" s="2" t="s">
        <v>4672</v>
      </c>
      <c r="Q4096" s="2" t="s">
        <v>4699</v>
      </c>
      <c r="R4096" s="2" t="s">
        <v>4701</v>
      </c>
    </row>
    <row r="4097" spans="2:18">
      <c r="B4097" t="s">
        <v>304</v>
      </c>
      <c r="C4097">
        <v>0</v>
      </c>
      <c r="D4097">
        <v>0</v>
      </c>
      <c r="E4097" t="s">
        <v>3304</v>
      </c>
      <c r="F4097">
        <v>0</v>
      </c>
      <c r="G4097" t="s">
        <v>4361</v>
      </c>
      <c r="H4097" t="s">
        <v>2497</v>
      </c>
      <c r="I4097" s="1">
        <f>K4097/0.16</f>
        <v>0</v>
      </c>
      <c r="J4097" s="1">
        <f>M4097-I4097-K4097</f>
        <v>0</v>
      </c>
      <c r="K4097" s="1">
        <v>0</v>
      </c>
      <c r="L4097" s="1">
        <v>0</v>
      </c>
      <c r="M4097" s="1">
        <v>0</v>
      </c>
      <c r="N4097" s="1">
        <v>0</v>
      </c>
      <c r="O4097">
        <v>177006</v>
      </c>
      <c r="P4097" t="s">
        <v>4675</v>
      </c>
      <c r="Q4097" t="s">
        <v>4700</v>
      </c>
    </row>
    <row r="4098" spans="2:18">
      <c r="I4098" s="1" t="s">
        <v>4364</v>
      </c>
      <c r="J4098" s="1" t="s">
        <v>4364</v>
      </c>
      <c r="K4098" s="1" t="s">
        <v>4460</v>
      </c>
      <c r="L4098" s="1" t="s">
        <v>4460</v>
      </c>
      <c r="M4098" s="1" t="s">
        <v>4460</v>
      </c>
      <c r="N4098" s="1" t="s">
        <v>4460</v>
      </c>
    </row>
    <row r="4101" spans="2:18" s="2" customFormat="1" ht="25" customHeight="1">
      <c r="B4101" s="2" t="s">
        <v>0</v>
      </c>
      <c r="C4101" s="2" t="s">
        <v>438</v>
      </c>
      <c r="D4101" s="2" t="s">
        <v>526</v>
      </c>
      <c r="E4101" s="2" t="s">
        <v>1490</v>
      </c>
      <c r="F4101" s="2" t="s">
        <v>3696</v>
      </c>
    </row>
    <row r="4104" spans="2:18" s="2" customFormat="1" ht="25" customHeight="1">
      <c r="B4104" s="2" t="s">
        <v>0</v>
      </c>
      <c r="C4104" s="2" t="s">
        <v>438</v>
      </c>
      <c r="D4104" s="2" t="s">
        <v>526</v>
      </c>
      <c r="E4104" s="2" t="s">
        <v>1487</v>
      </c>
      <c r="F4104" s="2" t="s">
        <v>3696</v>
      </c>
      <c r="G4104" s="2" t="s">
        <v>4360</v>
      </c>
      <c r="H4104" s="2" t="s">
        <v>4362</v>
      </c>
      <c r="I4104" s="2" t="s">
        <v>4363</v>
      </c>
      <c r="J4104" s="2" t="s">
        <v>4403</v>
      </c>
      <c r="K4104" s="2" t="s">
        <v>4459</v>
      </c>
      <c r="L4104" s="2" t="s">
        <v>4499</v>
      </c>
      <c r="M4104" s="2" t="s">
        <v>4500</v>
      </c>
      <c r="N4104" s="2" t="s">
        <v>4512</v>
      </c>
      <c r="O4104" s="2" t="s">
        <v>4551</v>
      </c>
      <c r="P4104" s="2" t="s">
        <v>4672</v>
      </c>
      <c r="Q4104" s="2" t="s">
        <v>4699</v>
      </c>
      <c r="R4104" s="2" t="s">
        <v>4701</v>
      </c>
    </row>
    <row r="4105" spans="2:18">
      <c r="B4105" t="s">
        <v>305</v>
      </c>
      <c r="C4105">
        <v>0</v>
      </c>
      <c r="D4105">
        <v>0</v>
      </c>
      <c r="E4105" t="s">
        <v>3305</v>
      </c>
      <c r="F4105">
        <v>0</v>
      </c>
      <c r="G4105" t="s">
        <v>4361</v>
      </c>
      <c r="H4105" t="s">
        <v>2497</v>
      </c>
      <c r="I4105" s="1">
        <f>K4105/0.16</f>
        <v>0</v>
      </c>
      <c r="J4105" s="1">
        <f>M4105-I4105-K4105</f>
        <v>0</v>
      </c>
      <c r="K4105" s="1">
        <v>0</v>
      </c>
      <c r="L4105" s="1">
        <v>0</v>
      </c>
      <c r="M4105" s="1">
        <v>0</v>
      </c>
      <c r="N4105" s="1">
        <v>0</v>
      </c>
      <c r="O4105">
        <v>177440</v>
      </c>
      <c r="P4105" t="s">
        <v>4692</v>
      </c>
      <c r="Q4105" t="s">
        <v>4700</v>
      </c>
    </row>
    <row r="4106" spans="2:18">
      <c r="B4106" t="s">
        <v>305</v>
      </c>
      <c r="C4106">
        <v>0</v>
      </c>
      <c r="D4106">
        <v>0</v>
      </c>
      <c r="E4106" t="s">
        <v>3306</v>
      </c>
      <c r="F4106">
        <v>0</v>
      </c>
      <c r="G4106" t="s">
        <v>4361</v>
      </c>
      <c r="H4106" t="s">
        <v>2497</v>
      </c>
      <c r="I4106" s="1">
        <f>K4106/0.16</f>
        <v>0</v>
      </c>
      <c r="J4106" s="1">
        <f>M4106-I4106-K4106</f>
        <v>0</v>
      </c>
      <c r="K4106" s="1">
        <v>0</v>
      </c>
      <c r="L4106" s="1">
        <v>0</v>
      </c>
      <c r="M4106" s="1">
        <v>0</v>
      </c>
      <c r="N4106" s="1">
        <v>0</v>
      </c>
      <c r="O4106">
        <v>177440</v>
      </c>
      <c r="P4106" t="s">
        <v>4692</v>
      </c>
      <c r="Q4106" t="s">
        <v>4700</v>
      </c>
    </row>
    <row r="4107" spans="2:18">
      <c r="B4107" t="s">
        <v>305</v>
      </c>
      <c r="C4107">
        <v>0</v>
      </c>
      <c r="D4107">
        <v>0</v>
      </c>
      <c r="E4107" t="s">
        <v>3307</v>
      </c>
      <c r="F4107">
        <v>0</v>
      </c>
      <c r="G4107" t="s">
        <v>4361</v>
      </c>
      <c r="H4107" t="s">
        <v>2497</v>
      </c>
      <c r="I4107" s="1">
        <f>K4107/0.16</f>
        <v>0</v>
      </c>
      <c r="J4107" s="1">
        <f>M4107-I4107-K4107</f>
        <v>0</v>
      </c>
      <c r="K4107" s="1">
        <v>0</v>
      </c>
      <c r="L4107" s="1">
        <v>0</v>
      </c>
      <c r="M4107" s="1">
        <v>0</v>
      </c>
      <c r="N4107" s="1">
        <v>0</v>
      </c>
      <c r="O4107">
        <v>177440</v>
      </c>
      <c r="P4107" t="s">
        <v>4692</v>
      </c>
      <c r="Q4107" t="s">
        <v>4700</v>
      </c>
    </row>
    <row r="4108" spans="2:18">
      <c r="B4108" t="s">
        <v>305</v>
      </c>
      <c r="C4108">
        <v>0</v>
      </c>
      <c r="D4108">
        <v>0</v>
      </c>
      <c r="E4108" t="s">
        <v>1912</v>
      </c>
      <c r="F4108">
        <v>0</v>
      </c>
      <c r="G4108" t="s">
        <v>4361</v>
      </c>
      <c r="H4108" t="s">
        <v>2497</v>
      </c>
      <c r="I4108" s="1">
        <f>K4108/0.16</f>
        <v>0</v>
      </c>
      <c r="J4108" s="1">
        <f>M4108-I4108-K4108</f>
        <v>0</v>
      </c>
      <c r="K4108" s="1">
        <v>0</v>
      </c>
      <c r="L4108" s="1">
        <v>0</v>
      </c>
      <c r="M4108" s="1">
        <v>0</v>
      </c>
      <c r="N4108" s="1">
        <v>0</v>
      </c>
      <c r="O4108">
        <v>177730</v>
      </c>
      <c r="P4108" t="s">
        <v>4674</v>
      </c>
      <c r="Q4108" t="s">
        <v>4700</v>
      </c>
    </row>
    <row r="4109" spans="2:18">
      <c r="B4109" t="s">
        <v>305</v>
      </c>
      <c r="C4109">
        <v>0</v>
      </c>
      <c r="D4109">
        <v>0</v>
      </c>
      <c r="E4109" t="s">
        <v>3308</v>
      </c>
      <c r="F4109">
        <v>0</v>
      </c>
      <c r="G4109" t="s">
        <v>4361</v>
      </c>
      <c r="H4109" t="s">
        <v>2497</v>
      </c>
      <c r="I4109" s="1">
        <f>K4109/0.16</f>
        <v>0</v>
      </c>
      <c r="J4109" s="1">
        <f>M4109-I4109-K4109</f>
        <v>0</v>
      </c>
      <c r="K4109" s="1">
        <v>0</v>
      </c>
      <c r="L4109" s="1">
        <v>0</v>
      </c>
      <c r="M4109" s="1">
        <v>0</v>
      </c>
      <c r="N4109" s="1">
        <v>0</v>
      </c>
      <c r="O4109">
        <v>177730</v>
      </c>
      <c r="P4109" t="s">
        <v>4674</v>
      </c>
      <c r="Q4109" t="s">
        <v>4700</v>
      </c>
    </row>
    <row r="4110" spans="2:18">
      <c r="B4110" t="s">
        <v>305</v>
      </c>
      <c r="C4110">
        <v>0</v>
      </c>
      <c r="D4110">
        <v>0</v>
      </c>
      <c r="E4110" t="s">
        <v>3309</v>
      </c>
      <c r="F4110">
        <v>0</v>
      </c>
      <c r="G4110" t="s">
        <v>4361</v>
      </c>
      <c r="H4110" t="s">
        <v>2497</v>
      </c>
      <c r="I4110" s="1">
        <f>K4110/0.16</f>
        <v>0</v>
      </c>
      <c r="J4110" s="1">
        <f>M4110-I4110-K4110</f>
        <v>0</v>
      </c>
      <c r="K4110" s="1">
        <v>0</v>
      </c>
      <c r="L4110" s="1">
        <v>0</v>
      </c>
      <c r="M4110" s="1">
        <v>0</v>
      </c>
      <c r="N4110" s="1">
        <v>0</v>
      </c>
      <c r="O4110">
        <v>177730</v>
      </c>
      <c r="P4110" t="s">
        <v>4674</v>
      </c>
      <c r="Q4110" t="s">
        <v>4700</v>
      </c>
    </row>
    <row r="4111" spans="2:18">
      <c r="B4111" t="s">
        <v>305</v>
      </c>
      <c r="C4111">
        <v>0</v>
      </c>
      <c r="D4111">
        <v>0</v>
      </c>
      <c r="E4111" t="s">
        <v>3310</v>
      </c>
      <c r="F4111">
        <v>0</v>
      </c>
      <c r="G4111" t="s">
        <v>4361</v>
      </c>
      <c r="H4111" t="s">
        <v>2497</v>
      </c>
      <c r="I4111" s="1">
        <f>K4111/0.16</f>
        <v>0</v>
      </c>
      <c r="J4111" s="1">
        <f>M4111-I4111-K4111</f>
        <v>0</v>
      </c>
      <c r="K4111" s="1">
        <v>0</v>
      </c>
      <c r="L4111" s="1">
        <v>0</v>
      </c>
      <c r="M4111" s="1">
        <v>0</v>
      </c>
      <c r="N4111" s="1">
        <v>0</v>
      </c>
      <c r="O4111">
        <v>177730</v>
      </c>
      <c r="P4111" t="s">
        <v>4674</v>
      </c>
      <c r="Q4111" t="s">
        <v>4700</v>
      </c>
    </row>
    <row r="4112" spans="2:18">
      <c r="B4112" t="s">
        <v>305</v>
      </c>
      <c r="C4112">
        <v>0</v>
      </c>
      <c r="D4112">
        <v>0</v>
      </c>
      <c r="E4112" t="s">
        <v>3311</v>
      </c>
      <c r="F4112">
        <v>0</v>
      </c>
      <c r="G4112" t="s">
        <v>4361</v>
      </c>
      <c r="H4112" t="s">
        <v>2497</v>
      </c>
      <c r="I4112" s="1">
        <f>K4112/0.16</f>
        <v>0</v>
      </c>
      <c r="J4112" s="1">
        <f>M4112-I4112-K4112</f>
        <v>0</v>
      </c>
      <c r="K4112" s="1">
        <v>0</v>
      </c>
      <c r="L4112" s="1">
        <v>0</v>
      </c>
      <c r="M4112" s="1">
        <v>0</v>
      </c>
      <c r="N4112" s="1">
        <v>0</v>
      </c>
      <c r="O4112">
        <v>177730</v>
      </c>
      <c r="P4112" t="s">
        <v>4674</v>
      </c>
      <c r="Q4112" t="s">
        <v>4700</v>
      </c>
    </row>
    <row r="4113" spans="2:18">
      <c r="B4113" t="s">
        <v>305</v>
      </c>
      <c r="C4113">
        <v>0</v>
      </c>
      <c r="D4113">
        <v>0</v>
      </c>
      <c r="E4113" t="s">
        <v>3312</v>
      </c>
      <c r="F4113">
        <v>0</v>
      </c>
      <c r="G4113" t="s">
        <v>4361</v>
      </c>
      <c r="H4113" t="s">
        <v>2497</v>
      </c>
      <c r="I4113" s="1">
        <f>K4113/0.16</f>
        <v>0</v>
      </c>
      <c r="J4113" s="1">
        <f>M4113-I4113-K4113</f>
        <v>0</v>
      </c>
      <c r="K4113" s="1">
        <v>0</v>
      </c>
      <c r="L4113" s="1">
        <v>0</v>
      </c>
      <c r="M4113" s="1">
        <v>0</v>
      </c>
      <c r="N4113" s="1">
        <v>0</v>
      </c>
      <c r="O4113">
        <v>178150</v>
      </c>
      <c r="P4113" t="s">
        <v>4686</v>
      </c>
      <c r="Q4113" t="s">
        <v>4700</v>
      </c>
    </row>
    <row r="4114" spans="2:18">
      <c r="B4114" t="s">
        <v>305</v>
      </c>
      <c r="C4114">
        <v>0</v>
      </c>
      <c r="D4114">
        <v>0</v>
      </c>
      <c r="E4114" t="s">
        <v>3313</v>
      </c>
      <c r="F4114">
        <v>0</v>
      </c>
      <c r="G4114" t="s">
        <v>4361</v>
      </c>
      <c r="H4114" t="s">
        <v>2497</v>
      </c>
      <c r="I4114" s="1">
        <f>K4114/0.16</f>
        <v>0</v>
      </c>
      <c r="J4114" s="1">
        <f>M4114-I4114-K4114</f>
        <v>0</v>
      </c>
      <c r="K4114" s="1">
        <v>0</v>
      </c>
      <c r="L4114" s="1">
        <v>0</v>
      </c>
      <c r="M4114" s="1">
        <v>0</v>
      </c>
      <c r="N4114" s="1">
        <v>0</v>
      </c>
      <c r="O4114">
        <v>178150</v>
      </c>
      <c r="P4114" t="s">
        <v>4686</v>
      </c>
      <c r="Q4114" t="s">
        <v>4700</v>
      </c>
    </row>
    <row r="4115" spans="2:18">
      <c r="B4115" t="s">
        <v>305</v>
      </c>
      <c r="C4115">
        <v>0</v>
      </c>
      <c r="D4115">
        <v>0</v>
      </c>
      <c r="E4115" t="s">
        <v>3314</v>
      </c>
      <c r="F4115">
        <v>0</v>
      </c>
      <c r="G4115" t="s">
        <v>4361</v>
      </c>
      <c r="H4115" t="s">
        <v>2497</v>
      </c>
      <c r="I4115" s="1">
        <f>K4115/0.16</f>
        <v>0</v>
      </c>
      <c r="J4115" s="1">
        <f>M4115-I4115-K4115</f>
        <v>0</v>
      </c>
      <c r="K4115" s="1">
        <v>0</v>
      </c>
      <c r="L4115" s="1">
        <v>0</v>
      </c>
      <c r="M4115" s="1">
        <v>0</v>
      </c>
      <c r="N4115" s="1">
        <v>0</v>
      </c>
      <c r="O4115">
        <v>178150</v>
      </c>
      <c r="P4115" t="s">
        <v>4686</v>
      </c>
      <c r="Q4115" t="s">
        <v>4700</v>
      </c>
    </row>
    <row r="4116" spans="2:18">
      <c r="B4116" t="s">
        <v>305</v>
      </c>
      <c r="C4116">
        <v>0</v>
      </c>
      <c r="D4116">
        <v>0</v>
      </c>
      <c r="E4116" t="s">
        <v>3315</v>
      </c>
      <c r="F4116">
        <v>0</v>
      </c>
      <c r="G4116" t="s">
        <v>4361</v>
      </c>
      <c r="H4116" t="s">
        <v>2497</v>
      </c>
      <c r="I4116" s="1">
        <f>K4116/0.16</f>
        <v>0</v>
      </c>
      <c r="J4116" s="1">
        <f>M4116-I4116-K4116</f>
        <v>0</v>
      </c>
      <c r="K4116" s="1">
        <v>0</v>
      </c>
      <c r="L4116" s="1">
        <v>0</v>
      </c>
      <c r="M4116" s="1">
        <v>0</v>
      </c>
      <c r="N4116" s="1">
        <v>0</v>
      </c>
      <c r="O4116">
        <v>178150</v>
      </c>
      <c r="P4116" t="s">
        <v>4686</v>
      </c>
      <c r="Q4116" t="s">
        <v>4700</v>
      </c>
    </row>
    <row r="4117" spans="2:18">
      <c r="B4117" t="s">
        <v>305</v>
      </c>
      <c r="C4117">
        <v>0</v>
      </c>
      <c r="D4117">
        <v>0</v>
      </c>
      <c r="E4117" t="s">
        <v>3316</v>
      </c>
      <c r="F4117">
        <v>0</v>
      </c>
      <c r="G4117" t="s">
        <v>4361</v>
      </c>
      <c r="H4117" t="s">
        <v>2497</v>
      </c>
      <c r="I4117" s="1">
        <f>K4117/0.16</f>
        <v>0</v>
      </c>
      <c r="J4117" s="1">
        <f>M4117-I4117-K4117</f>
        <v>0</v>
      </c>
      <c r="K4117" s="1">
        <v>0</v>
      </c>
      <c r="L4117" s="1">
        <v>0</v>
      </c>
      <c r="M4117" s="1">
        <v>0</v>
      </c>
      <c r="N4117" s="1">
        <v>0</v>
      </c>
      <c r="O4117">
        <v>178150</v>
      </c>
      <c r="P4117" t="s">
        <v>4686</v>
      </c>
      <c r="Q4117" t="s">
        <v>4700</v>
      </c>
    </row>
    <row r="4118" spans="2:18">
      <c r="I4118" s="1" t="s">
        <v>4364</v>
      </c>
      <c r="J4118" s="1" t="s">
        <v>4364</v>
      </c>
      <c r="K4118" s="1" t="s">
        <v>4460</v>
      </c>
      <c r="L4118" s="1" t="s">
        <v>4460</v>
      </c>
      <c r="M4118" s="1" t="s">
        <v>4460</v>
      </c>
      <c r="N4118" s="1" t="s">
        <v>4460</v>
      </c>
    </row>
    <row r="4121" spans="2:18" s="2" customFormat="1" ht="25" customHeight="1">
      <c r="B4121" s="2" t="s">
        <v>0</v>
      </c>
      <c r="C4121" s="2" t="s">
        <v>438</v>
      </c>
      <c r="D4121" s="2" t="s">
        <v>526</v>
      </c>
      <c r="E4121" s="2" t="s">
        <v>1490</v>
      </c>
      <c r="F4121" s="2" t="s">
        <v>3696</v>
      </c>
    </row>
    <row r="4124" spans="2:18" s="2" customFormat="1" ht="25" customHeight="1">
      <c r="B4124" s="2" t="s">
        <v>0</v>
      </c>
      <c r="C4124" s="2" t="s">
        <v>438</v>
      </c>
      <c r="D4124" s="2" t="s">
        <v>526</v>
      </c>
      <c r="E4124" s="2" t="s">
        <v>1487</v>
      </c>
      <c r="F4124" s="2" t="s">
        <v>3696</v>
      </c>
      <c r="G4124" s="2" t="s">
        <v>4360</v>
      </c>
      <c r="H4124" s="2" t="s">
        <v>4362</v>
      </c>
      <c r="I4124" s="2" t="s">
        <v>4363</v>
      </c>
      <c r="J4124" s="2" t="s">
        <v>4403</v>
      </c>
      <c r="K4124" s="2" t="s">
        <v>4459</v>
      </c>
      <c r="L4124" s="2" t="s">
        <v>4499</v>
      </c>
      <c r="M4124" s="2" t="s">
        <v>4500</v>
      </c>
      <c r="N4124" s="2" t="s">
        <v>4512</v>
      </c>
      <c r="O4124" s="2" t="s">
        <v>4551</v>
      </c>
      <c r="P4124" s="2" t="s">
        <v>4672</v>
      </c>
      <c r="Q4124" s="2" t="s">
        <v>4699</v>
      </c>
      <c r="R4124" s="2" t="s">
        <v>4701</v>
      </c>
    </row>
    <row r="4125" spans="2:18">
      <c r="B4125" t="s">
        <v>306</v>
      </c>
      <c r="C4125">
        <v>0</v>
      </c>
      <c r="D4125">
        <v>0</v>
      </c>
      <c r="E4125" t="s">
        <v>3317</v>
      </c>
      <c r="F4125">
        <v>0</v>
      </c>
      <c r="G4125" t="s">
        <v>4361</v>
      </c>
      <c r="H4125" t="s">
        <v>2497</v>
      </c>
      <c r="I4125" s="1">
        <f>K4125/0.16</f>
        <v>0</v>
      </c>
      <c r="J4125" s="1">
        <f>M4125-I4125-K4125</f>
        <v>0</v>
      </c>
      <c r="K4125" s="1">
        <v>0</v>
      </c>
      <c r="L4125" s="1">
        <v>0</v>
      </c>
      <c r="M4125" s="1">
        <v>0</v>
      </c>
      <c r="N4125" s="1">
        <v>0</v>
      </c>
      <c r="O4125">
        <v>177764</v>
      </c>
      <c r="P4125" t="s">
        <v>4696</v>
      </c>
      <c r="Q4125" t="s">
        <v>4700</v>
      </c>
    </row>
    <row r="4126" spans="2:18">
      <c r="I4126" s="1" t="s">
        <v>4364</v>
      </c>
      <c r="J4126" s="1" t="s">
        <v>4364</v>
      </c>
      <c r="K4126" s="1" t="s">
        <v>4460</v>
      </c>
      <c r="L4126" s="1" t="s">
        <v>4460</v>
      </c>
      <c r="M4126" s="1" t="s">
        <v>4460</v>
      </c>
      <c r="N4126" s="1" t="s">
        <v>4460</v>
      </c>
    </row>
    <row r="4129" spans="2:18" s="2" customFormat="1" ht="25" customHeight="1">
      <c r="B4129" s="2" t="s">
        <v>0</v>
      </c>
      <c r="C4129" s="2" t="s">
        <v>438</v>
      </c>
      <c r="D4129" s="2" t="s">
        <v>526</v>
      </c>
      <c r="E4129" s="2" t="s">
        <v>1490</v>
      </c>
      <c r="F4129" s="2" t="s">
        <v>3696</v>
      </c>
    </row>
    <row r="4132" spans="2:18" s="2" customFormat="1" ht="25" customHeight="1">
      <c r="B4132" s="2" t="s">
        <v>0</v>
      </c>
      <c r="C4132" s="2" t="s">
        <v>438</v>
      </c>
      <c r="D4132" s="2" t="s">
        <v>526</v>
      </c>
      <c r="E4132" s="2" t="s">
        <v>1487</v>
      </c>
      <c r="F4132" s="2" t="s">
        <v>3696</v>
      </c>
      <c r="G4132" s="2" t="s">
        <v>4360</v>
      </c>
      <c r="H4132" s="2" t="s">
        <v>4362</v>
      </c>
      <c r="I4132" s="2" t="s">
        <v>4363</v>
      </c>
      <c r="J4132" s="2" t="s">
        <v>4403</v>
      </c>
      <c r="K4132" s="2" t="s">
        <v>4459</v>
      </c>
      <c r="L4132" s="2" t="s">
        <v>4499</v>
      </c>
      <c r="M4132" s="2" t="s">
        <v>4500</v>
      </c>
      <c r="N4132" s="2" t="s">
        <v>4512</v>
      </c>
      <c r="O4132" s="2" t="s">
        <v>4551</v>
      </c>
      <c r="P4132" s="2" t="s">
        <v>4672</v>
      </c>
      <c r="Q4132" s="2" t="s">
        <v>4699</v>
      </c>
      <c r="R4132" s="2" t="s">
        <v>4701</v>
      </c>
    </row>
    <row r="4133" spans="2:18">
      <c r="B4133" t="s">
        <v>307</v>
      </c>
      <c r="C4133">
        <v>0</v>
      </c>
      <c r="D4133">
        <v>0</v>
      </c>
      <c r="E4133" t="s">
        <v>3318</v>
      </c>
      <c r="F4133">
        <v>0</v>
      </c>
      <c r="G4133" t="s">
        <v>4361</v>
      </c>
      <c r="H4133" t="s">
        <v>2497</v>
      </c>
      <c r="I4133" s="1">
        <f>K4133/0.16</f>
        <v>0</v>
      </c>
      <c r="J4133" s="1">
        <f>M4133-I4133-K4133</f>
        <v>0</v>
      </c>
      <c r="K4133" s="1">
        <v>0</v>
      </c>
      <c r="L4133" s="1">
        <v>0</v>
      </c>
      <c r="M4133" s="1">
        <v>0</v>
      </c>
      <c r="N4133" s="1">
        <v>0</v>
      </c>
      <c r="O4133">
        <v>176978</v>
      </c>
      <c r="P4133" t="s">
        <v>4694</v>
      </c>
      <c r="Q4133" t="s">
        <v>4700</v>
      </c>
    </row>
    <row r="4134" spans="2:18">
      <c r="B4134" t="s">
        <v>307</v>
      </c>
      <c r="C4134">
        <v>0</v>
      </c>
      <c r="D4134">
        <v>0</v>
      </c>
      <c r="E4134" t="s">
        <v>3319</v>
      </c>
      <c r="F4134">
        <v>0</v>
      </c>
      <c r="G4134" t="s">
        <v>4361</v>
      </c>
      <c r="H4134" t="s">
        <v>2497</v>
      </c>
      <c r="I4134" s="1">
        <f>K4134/0.16</f>
        <v>0</v>
      </c>
      <c r="J4134" s="1">
        <f>M4134-I4134-K4134</f>
        <v>0</v>
      </c>
      <c r="K4134" s="1">
        <v>0</v>
      </c>
      <c r="L4134" s="1">
        <v>0</v>
      </c>
      <c r="M4134" s="1">
        <v>0</v>
      </c>
      <c r="N4134" s="1">
        <v>0</v>
      </c>
      <c r="O4134">
        <v>177215</v>
      </c>
      <c r="P4134" t="s">
        <v>4688</v>
      </c>
      <c r="Q4134" t="s">
        <v>4700</v>
      </c>
    </row>
    <row r="4135" spans="2:18">
      <c r="B4135" t="s">
        <v>307</v>
      </c>
      <c r="C4135">
        <v>0</v>
      </c>
      <c r="D4135">
        <v>0</v>
      </c>
      <c r="E4135" t="s">
        <v>3320</v>
      </c>
      <c r="F4135">
        <v>0</v>
      </c>
      <c r="G4135" t="s">
        <v>4361</v>
      </c>
      <c r="H4135" t="s">
        <v>2497</v>
      </c>
      <c r="I4135" s="1">
        <f>K4135/0.16</f>
        <v>0</v>
      </c>
      <c r="J4135" s="1">
        <f>M4135-I4135-K4135</f>
        <v>0</v>
      </c>
      <c r="K4135" s="1">
        <v>0</v>
      </c>
      <c r="L4135" s="1">
        <v>0</v>
      </c>
      <c r="M4135" s="1">
        <v>0</v>
      </c>
      <c r="N4135" s="1">
        <v>0</v>
      </c>
      <c r="O4135">
        <v>177437</v>
      </c>
      <c r="P4135" t="s">
        <v>4692</v>
      </c>
      <c r="Q4135" t="s">
        <v>4700</v>
      </c>
    </row>
    <row r="4136" spans="2:18">
      <c r="B4136" t="s">
        <v>307</v>
      </c>
      <c r="C4136">
        <v>0</v>
      </c>
      <c r="D4136">
        <v>0</v>
      </c>
      <c r="E4136" t="s">
        <v>3321</v>
      </c>
      <c r="F4136">
        <v>0</v>
      </c>
      <c r="G4136" t="s">
        <v>4361</v>
      </c>
      <c r="H4136" t="s">
        <v>2497</v>
      </c>
      <c r="I4136" s="1">
        <f>K4136/0.16</f>
        <v>0</v>
      </c>
      <c r="J4136" s="1">
        <f>M4136-I4136-K4136</f>
        <v>0</v>
      </c>
      <c r="K4136" s="1">
        <v>0</v>
      </c>
      <c r="L4136" s="1">
        <v>0</v>
      </c>
      <c r="M4136" s="1">
        <v>0</v>
      </c>
      <c r="N4136" s="1">
        <v>0</v>
      </c>
      <c r="O4136">
        <v>177639</v>
      </c>
      <c r="P4136" t="s">
        <v>4693</v>
      </c>
      <c r="Q4136" t="s">
        <v>4700</v>
      </c>
    </row>
    <row r="4137" spans="2:18">
      <c r="I4137" s="1" t="s">
        <v>4364</v>
      </c>
      <c r="J4137" s="1" t="s">
        <v>4364</v>
      </c>
      <c r="K4137" s="1" t="s">
        <v>4460</v>
      </c>
      <c r="L4137" s="1" t="s">
        <v>4460</v>
      </c>
      <c r="M4137" s="1" t="s">
        <v>4460</v>
      </c>
      <c r="N4137" s="1" t="s">
        <v>4460</v>
      </c>
    </row>
    <row r="4140" spans="2:18" s="2" customFormat="1" ht="25" customHeight="1">
      <c r="B4140" s="2" t="s">
        <v>0</v>
      </c>
      <c r="C4140" s="2" t="s">
        <v>438</v>
      </c>
      <c r="D4140" s="2" t="s">
        <v>526</v>
      </c>
      <c r="E4140" s="2" t="s">
        <v>1490</v>
      </c>
      <c r="F4140" s="2" t="s">
        <v>3696</v>
      </c>
    </row>
    <row r="4143" spans="2:18" s="2" customFormat="1" ht="25" customHeight="1">
      <c r="B4143" s="2" t="s">
        <v>0</v>
      </c>
      <c r="C4143" s="2" t="s">
        <v>438</v>
      </c>
      <c r="D4143" s="2" t="s">
        <v>526</v>
      </c>
      <c r="E4143" s="2" t="s">
        <v>1487</v>
      </c>
      <c r="F4143" s="2" t="s">
        <v>3696</v>
      </c>
      <c r="G4143" s="2" t="s">
        <v>4360</v>
      </c>
      <c r="H4143" s="2" t="s">
        <v>4362</v>
      </c>
      <c r="I4143" s="2" t="s">
        <v>4363</v>
      </c>
      <c r="J4143" s="2" t="s">
        <v>4403</v>
      </c>
      <c r="K4143" s="2" t="s">
        <v>4459</v>
      </c>
      <c r="L4143" s="2" t="s">
        <v>4499</v>
      </c>
      <c r="M4143" s="2" t="s">
        <v>4500</v>
      </c>
      <c r="N4143" s="2" t="s">
        <v>4512</v>
      </c>
      <c r="O4143" s="2" t="s">
        <v>4551</v>
      </c>
      <c r="P4143" s="2" t="s">
        <v>4672</v>
      </c>
      <c r="Q4143" s="2" t="s">
        <v>4699</v>
      </c>
      <c r="R4143" s="2" t="s">
        <v>4701</v>
      </c>
    </row>
    <row r="4144" spans="2:18">
      <c r="B4144" t="s">
        <v>308</v>
      </c>
      <c r="C4144" t="s">
        <v>503</v>
      </c>
      <c r="D4144" t="s">
        <v>1396</v>
      </c>
      <c r="E4144" t="s">
        <v>3322</v>
      </c>
      <c r="F4144" t="s">
        <v>4313</v>
      </c>
      <c r="G4144" t="s">
        <v>4361</v>
      </c>
      <c r="H4144" t="s">
        <v>2497</v>
      </c>
      <c r="I4144" s="1">
        <f>K4144/0.16</f>
        <v>0</v>
      </c>
      <c r="J4144" s="1">
        <f>M4144-I4144-K4144</f>
        <v>0</v>
      </c>
      <c r="K4144" s="1">
        <v>0</v>
      </c>
      <c r="L4144" s="1">
        <v>0</v>
      </c>
      <c r="M4144" s="1">
        <v>0</v>
      </c>
      <c r="N4144" s="1">
        <v>5350</v>
      </c>
      <c r="O4144">
        <v>18</v>
      </c>
      <c r="P4144" t="s">
        <v>4690</v>
      </c>
      <c r="Q4144" t="s">
        <v>4700</v>
      </c>
    </row>
    <row r="4145" spans="2:17">
      <c r="B4145" t="s">
        <v>308</v>
      </c>
      <c r="C4145" t="s">
        <v>503</v>
      </c>
      <c r="D4145" t="s">
        <v>1397</v>
      </c>
      <c r="E4145" t="s">
        <v>3323</v>
      </c>
      <c r="F4145" t="s">
        <v>4314</v>
      </c>
      <c r="G4145" t="s">
        <v>4361</v>
      </c>
      <c r="H4145" t="s">
        <v>2497</v>
      </c>
      <c r="I4145" s="1">
        <f>K4145/0.16</f>
        <v>0</v>
      </c>
      <c r="J4145" s="1">
        <f>M4145-I4145-K4145</f>
        <v>0</v>
      </c>
      <c r="K4145" s="1">
        <v>0</v>
      </c>
      <c r="L4145" s="1">
        <v>0</v>
      </c>
      <c r="M4145" s="1">
        <v>0</v>
      </c>
      <c r="N4145" s="1">
        <v>4440</v>
      </c>
      <c r="O4145">
        <v>22</v>
      </c>
      <c r="P4145" t="s">
        <v>4690</v>
      </c>
      <c r="Q4145" t="s">
        <v>4700</v>
      </c>
    </row>
    <row r="4146" spans="2:17">
      <c r="B4146" t="s">
        <v>308</v>
      </c>
      <c r="C4146" t="s">
        <v>503</v>
      </c>
      <c r="D4146" t="s">
        <v>1398</v>
      </c>
      <c r="E4146" t="s">
        <v>3324</v>
      </c>
      <c r="F4146" t="s">
        <v>4315</v>
      </c>
      <c r="G4146" t="s">
        <v>4361</v>
      </c>
      <c r="H4146" t="s">
        <v>2497</v>
      </c>
      <c r="I4146" s="1">
        <f>K4146/0.16</f>
        <v>0</v>
      </c>
      <c r="J4146" s="1">
        <f>M4146-I4146-K4146</f>
        <v>0</v>
      </c>
      <c r="K4146" s="1">
        <v>0</v>
      </c>
      <c r="L4146" s="1">
        <v>0</v>
      </c>
      <c r="M4146" s="1">
        <v>0</v>
      </c>
      <c r="N4146" s="1">
        <v>5254</v>
      </c>
      <c r="O4146">
        <v>24</v>
      </c>
      <c r="P4146" t="s">
        <v>4675</v>
      </c>
      <c r="Q4146" t="s">
        <v>4700</v>
      </c>
    </row>
    <row r="4147" spans="2:17">
      <c r="B4147" t="s">
        <v>308</v>
      </c>
      <c r="C4147" t="s">
        <v>503</v>
      </c>
      <c r="D4147" t="s">
        <v>1399</v>
      </c>
      <c r="E4147" t="s">
        <v>3325</v>
      </c>
      <c r="F4147" t="s">
        <v>4316</v>
      </c>
      <c r="G4147" t="s">
        <v>4361</v>
      </c>
      <c r="H4147" t="s">
        <v>2497</v>
      </c>
      <c r="I4147" s="1">
        <f>K4147/0.16</f>
        <v>0</v>
      </c>
      <c r="J4147" s="1">
        <f>M4147-I4147-K4147</f>
        <v>0</v>
      </c>
      <c r="K4147" s="1">
        <v>0</v>
      </c>
      <c r="L4147" s="1">
        <v>0</v>
      </c>
      <c r="M4147" s="1">
        <v>0</v>
      </c>
      <c r="N4147" s="1">
        <v>4722</v>
      </c>
      <c r="O4147">
        <v>28</v>
      </c>
      <c r="P4147" t="s">
        <v>4691</v>
      </c>
      <c r="Q4147" t="s">
        <v>4700</v>
      </c>
    </row>
    <row r="4148" spans="2:17">
      <c r="B4148" t="s">
        <v>308</v>
      </c>
      <c r="C4148" t="s">
        <v>503</v>
      </c>
      <c r="D4148">
        <v>0</v>
      </c>
      <c r="E4148" t="s">
        <v>3326</v>
      </c>
      <c r="F4148">
        <v>0</v>
      </c>
      <c r="G4148" t="s">
        <v>4361</v>
      </c>
      <c r="H4148" t="s">
        <v>2497</v>
      </c>
      <c r="I4148" s="1">
        <f>K4148/0.16</f>
        <v>0</v>
      </c>
      <c r="J4148" s="1">
        <f>M4148-I4148-K4148</f>
        <v>0</v>
      </c>
      <c r="K4148" s="1">
        <v>0</v>
      </c>
      <c r="L4148" s="1">
        <v>0</v>
      </c>
      <c r="M4148" s="1">
        <v>0</v>
      </c>
      <c r="N4148" s="1">
        <v>0</v>
      </c>
      <c r="O4148">
        <v>32</v>
      </c>
      <c r="P4148" t="s">
        <v>4682</v>
      </c>
      <c r="Q4148" t="s">
        <v>4700</v>
      </c>
    </row>
    <row r="4149" spans="2:17">
      <c r="B4149" t="s">
        <v>308</v>
      </c>
      <c r="C4149" t="s">
        <v>503</v>
      </c>
      <c r="D4149">
        <v>0</v>
      </c>
      <c r="E4149" t="s">
        <v>3327</v>
      </c>
      <c r="F4149">
        <v>0</v>
      </c>
      <c r="G4149" t="s">
        <v>4361</v>
      </c>
      <c r="H4149" t="s">
        <v>2497</v>
      </c>
      <c r="I4149" s="1">
        <f>K4149/0.16</f>
        <v>0</v>
      </c>
      <c r="J4149" s="1">
        <f>M4149-I4149-K4149</f>
        <v>0</v>
      </c>
      <c r="K4149" s="1">
        <v>0</v>
      </c>
      <c r="L4149" s="1">
        <v>0</v>
      </c>
      <c r="M4149" s="1">
        <v>0</v>
      </c>
      <c r="N4149" s="1">
        <v>0</v>
      </c>
      <c r="O4149">
        <v>34</v>
      </c>
      <c r="P4149" t="s">
        <v>4673</v>
      </c>
      <c r="Q4149" t="s">
        <v>4700</v>
      </c>
    </row>
    <row r="4150" spans="2:17">
      <c r="B4150" t="s">
        <v>308</v>
      </c>
      <c r="C4150" t="s">
        <v>503</v>
      </c>
      <c r="D4150">
        <v>0</v>
      </c>
      <c r="E4150" t="s">
        <v>3328</v>
      </c>
      <c r="F4150">
        <v>0</v>
      </c>
      <c r="G4150" t="s">
        <v>4361</v>
      </c>
      <c r="H4150" t="s">
        <v>2497</v>
      </c>
      <c r="I4150" s="1">
        <f>K4150/0.16</f>
        <v>0</v>
      </c>
      <c r="J4150" s="1">
        <f>M4150-I4150-K4150</f>
        <v>0</v>
      </c>
      <c r="K4150" s="1">
        <v>0</v>
      </c>
      <c r="L4150" s="1">
        <v>0</v>
      </c>
      <c r="M4150" s="1">
        <v>0</v>
      </c>
      <c r="N4150" s="1">
        <v>0</v>
      </c>
      <c r="O4150">
        <v>38</v>
      </c>
      <c r="P4150" t="s">
        <v>4689</v>
      </c>
      <c r="Q4150" t="s">
        <v>4700</v>
      </c>
    </row>
    <row r="4151" spans="2:17">
      <c r="B4151" t="s">
        <v>308</v>
      </c>
      <c r="C4151" t="s">
        <v>503</v>
      </c>
      <c r="D4151">
        <v>0</v>
      </c>
      <c r="E4151" t="s">
        <v>3329</v>
      </c>
      <c r="F4151">
        <v>0</v>
      </c>
      <c r="G4151" t="s">
        <v>4361</v>
      </c>
      <c r="H4151" t="s">
        <v>2497</v>
      </c>
      <c r="I4151" s="1">
        <f>K4151/0.16</f>
        <v>0</v>
      </c>
      <c r="J4151" s="1">
        <f>M4151-I4151-K4151</f>
        <v>0</v>
      </c>
      <c r="K4151" s="1">
        <v>0</v>
      </c>
      <c r="L4151" s="1">
        <v>0</v>
      </c>
      <c r="M4151" s="1">
        <v>0</v>
      </c>
      <c r="N4151" s="1">
        <v>0</v>
      </c>
      <c r="O4151">
        <v>41</v>
      </c>
      <c r="P4151" t="s">
        <v>4689</v>
      </c>
      <c r="Q4151" t="s">
        <v>4700</v>
      </c>
    </row>
    <row r="4152" spans="2:17">
      <c r="B4152" t="s">
        <v>308</v>
      </c>
      <c r="C4152" t="s">
        <v>503</v>
      </c>
      <c r="D4152">
        <v>0</v>
      </c>
      <c r="E4152" t="s">
        <v>3330</v>
      </c>
      <c r="F4152">
        <v>0</v>
      </c>
      <c r="G4152" t="s">
        <v>4361</v>
      </c>
      <c r="H4152" t="s">
        <v>2497</v>
      </c>
      <c r="I4152" s="1">
        <f>K4152/0.16</f>
        <v>0</v>
      </c>
      <c r="J4152" s="1">
        <f>M4152-I4152-K4152</f>
        <v>0</v>
      </c>
      <c r="K4152" s="1">
        <v>0</v>
      </c>
      <c r="L4152" s="1">
        <v>0</v>
      </c>
      <c r="M4152" s="1">
        <v>0</v>
      </c>
      <c r="N4152" s="1">
        <v>0</v>
      </c>
      <c r="O4152">
        <v>45</v>
      </c>
      <c r="P4152" t="s">
        <v>4683</v>
      </c>
      <c r="Q4152" t="s">
        <v>4700</v>
      </c>
    </row>
    <row r="4153" spans="2:17">
      <c r="B4153" t="s">
        <v>308</v>
      </c>
      <c r="C4153" t="s">
        <v>503</v>
      </c>
      <c r="D4153">
        <v>0</v>
      </c>
      <c r="E4153" t="s">
        <v>3331</v>
      </c>
      <c r="F4153">
        <v>0</v>
      </c>
      <c r="G4153" t="s">
        <v>4361</v>
      </c>
      <c r="H4153" t="s">
        <v>2497</v>
      </c>
      <c r="I4153" s="1">
        <f>K4153/0.16</f>
        <v>0</v>
      </c>
      <c r="J4153" s="1">
        <f>M4153-I4153-K4153</f>
        <v>0</v>
      </c>
      <c r="K4153" s="1">
        <v>0</v>
      </c>
      <c r="L4153" s="1">
        <v>0</v>
      </c>
      <c r="M4153" s="1">
        <v>0</v>
      </c>
      <c r="N4153" s="1">
        <v>0</v>
      </c>
      <c r="O4153">
        <v>48</v>
      </c>
      <c r="P4153" t="s">
        <v>4693</v>
      </c>
      <c r="Q4153" t="s">
        <v>4700</v>
      </c>
    </row>
    <row r="4154" spans="2:17">
      <c r="B4154" t="s">
        <v>308</v>
      </c>
      <c r="C4154" t="s">
        <v>503</v>
      </c>
      <c r="D4154">
        <v>0</v>
      </c>
      <c r="E4154" t="s">
        <v>3332</v>
      </c>
      <c r="F4154">
        <v>0</v>
      </c>
      <c r="G4154" t="s">
        <v>4361</v>
      </c>
      <c r="H4154" t="s">
        <v>2497</v>
      </c>
      <c r="I4154" s="1">
        <f>K4154/0.16</f>
        <v>0</v>
      </c>
      <c r="J4154" s="1">
        <f>M4154-I4154-K4154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51</v>
      </c>
      <c r="P4154" t="s">
        <v>4696</v>
      </c>
      <c r="Q4154" t="s">
        <v>4700</v>
      </c>
    </row>
    <row r="4155" spans="2:17">
      <c r="B4155" t="s">
        <v>308</v>
      </c>
      <c r="C4155" t="s">
        <v>503</v>
      </c>
      <c r="D4155">
        <v>0</v>
      </c>
      <c r="E4155" t="s">
        <v>3333</v>
      </c>
      <c r="F4155">
        <v>0</v>
      </c>
      <c r="G4155" t="s">
        <v>4361</v>
      </c>
      <c r="H4155" t="s">
        <v>2497</v>
      </c>
      <c r="I4155" s="1">
        <f>K4155/0.16</f>
        <v>0</v>
      </c>
      <c r="J4155" s="1">
        <f>M4155-I4155-K4155</f>
        <v>0</v>
      </c>
      <c r="K4155" s="1">
        <v>0</v>
      </c>
      <c r="L4155" s="1">
        <v>0</v>
      </c>
      <c r="M4155" s="1">
        <v>0</v>
      </c>
      <c r="N4155" s="1">
        <v>0</v>
      </c>
      <c r="O4155">
        <v>54</v>
      </c>
      <c r="P4155" t="s">
        <v>4674</v>
      </c>
      <c r="Q4155" t="s">
        <v>4700</v>
      </c>
    </row>
    <row r="4156" spans="2:17">
      <c r="B4156" t="s">
        <v>308</v>
      </c>
      <c r="C4156" t="s">
        <v>503</v>
      </c>
      <c r="D4156">
        <v>0</v>
      </c>
      <c r="E4156" t="s">
        <v>3334</v>
      </c>
      <c r="F4156">
        <v>0</v>
      </c>
      <c r="G4156" t="s">
        <v>4361</v>
      </c>
      <c r="H4156" t="s">
        <v>2497</v>
      </c>
      <c r="I4156" s="1">
        <f>K4156/0.16</f>
        <v>0</v>
      </c>
      <c r="J4156" s="1">
        <f>M4156-I4156-K4156</f>
        <v>0</v>
      </c>
      <c r="K4156" s="1">
        <v>0</v>
      </c>
      <c r="L4156" s="1">
        <v>0</v>
      </c>
      <c r="M4156" s="1">
        <v>0</v>
      </c>
      <c r="N4156" s="1">
        <v>0</v>
      </c>
      <c r="O4156">
        <v>59</v>
      </c>
      <c r="P4156" t="s">
        <v>4680</v>
      </c>
      <c r="Q4156" t="s">
        <v>4700</v>
      </c>
    </row>
    <row r="4157" spans="2:17">
      <c r="B4157" t="s">
        <v>308</v>
      </c>
      <c r="C4157" t="s">
        <v>503</v>
      </c>
      <c r="D4157">
        <v>0</v>
      </c>
      <c r="E4157" t="s">
        <v>3335</v>
      </c>
      <c r="F4157">
        <v>0</v>
      </c>
      <c r="G4157" t="s">
        <v>4361</v>
      </c>
      <c r="H4157" t="s">
        <v>2497</v>
      </c>
      <c r="I4157" s="1">
        <f>K4157/0.16</f>
        <v>0</v>
      </c>
      <c r="J4157" s="1">
        <f>M4157-I4157-K4157</f>
        <v>0</v>
      </c>
      <c r="K4157" s="1">
        <v>0</v>
      </c>
      <c r="L4157" s="1">
        <v>0</v>
      </c>
      <c r="M4157" s="1">
        <v>0</v>
      </c>
      <c r="N4157" s="1">
        <v>0</v>
      </c>
      <c r="O4157">
        <v>63</v>
      </c>
      <c r="P4157" t="s">
        <v>4680</v>
      </c>
      <c r="Q4157" t="s">
        <v>4700</v>
      </c>
    </row>
    <row r="4158" spans="2:17">
      <c r="I4158" s="1" t="s">
        <v>4364</v>
      </c>
      <c r="J4158" s="1" t="s">
        <v>4444</v>
      </c>
      <c r="K4158" s="1" t="s">
        <v>4364</v>
      </c>
      <c r="L4158" s="1" t="s">
        <v>4364</v>
      </c>
      <c r="M4158" s="1" t="s">
        <v>4364</v>
      </c>
      <c r="N4158" s="1" t="s">
        <v>4444</v>
      </c>
    </row>
    <row r="4161" spans="2:18" s="2" customFormat="1" ht="25" customHeight="1">
      <c r="B4161" s="2" t="s">
        <v>0</v>
      </c>
      <c r="C4161" s="2" t="s">
        <v>438</v>
      </c>
      <c r="D4161" s="2" t="s">
        <v>526</v>
      </c>
      <c r="E4161" s="2" t="s">
        <v>1490</v>
      </c>
      <c r="F4161" s="2" t="s">
        <v>3696</v>
      </c>
    </row>
    <row r="4164" spans="2:18" s="2" customFormat="1" ht="25" customHeight="1">
      <c r="B4164" s="2" t="s">
        <v>0</v>
      </c>
      <c r="C4164" s="2" t="s">
        <v>438</v>
      </c>
      <c r="D4164" s="2" t="s">
        <v>526</v>
      </c>
      <c r="E4164" s="2" t="s">
        <v>1487</v>
      </c>
      <c r="F4164" s="2" t="s">
        <v>3696</v>
      </c>
      <c r="G4164" s="2" t="s">
        <v>4360</v>
      </c>
      <c r="H4164" s="2" t="s">
        <v>4362</v>
      </c>
      <c r="I4164" s="2" t="s">
        <v>4363</v>
      </c>
      <c r="J4164" s="2" t="s">
        <v>4403</v>
      </c>
      <c r="K4164" s="2" t="s">
        <v>4459</v>
      </c>
      <c r="L4164" s="2" t="s">
        <v>4499</v>
      </c>
      <c r="M4164" s="2" t="s">
        <v>4500</v>
      </c>
      <c r="N4164" s="2" t="s">
        <v>4512</v>
      </c>
      <c r="O4164" s="2" t="s">
        <v>4551</v>
      </c>
      <c r="P4164" s="2" t="s">
        <v>4672</v>
      </c>
      <c r="Q4164" s="2" t="s">
        <v>4699</v>
      </c>
      <c r="R4164" s="2" t="s">
        <v>4701</v>
      </c>
    </row>
    <row r="4165" spans="2:18">
      <c r="B4165" t="s">
        <v>309</v>
      </c>
      <c r="C4165" t="s">
        <v>504</v>
      </c>
      <c r="D4165">
        <v>0</v>
      </c>
      <c r="E4165" t="s">
        <v>3336</v>
      </c>
      <c r="F4165">
        <v>0</v>
      </c>
      <c r="G4165" t="s">
        <v>4361</v>
      </c>
      <c r="H4165" t="s">
        <v>2497</v>
      </c>
      <c r="I4165" s="1">
        <f>K4165/0.16</f>
        <v>0</v>
      </c>
      <c r="J4165" s="1">
        <f>M4165-I4165-K4165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176962</v>
      </c>
      <c r="P4165" t="s">
        <v>4673</v>
      </c>
      <c r="Q4165" t="s">
        <v>4700</v>
      </c>
    </row>
    <row r="4166" spans="2:18">
      <c r="B4166" t="s">
        <v>309</v>
      </c>
      <c r="C4166" t="s">
        <v>504</v>
      </c>
      <c r="D4166">
        <v>0</v>
      </c>
      <c r="E4166" t="s">
        <v>3337</v>
      </c>
      <c r="F4166">
        <v>0</v>
      </c>
      <c r="G4166" t="s">
        <v>4361</v>
      </c>
      <c r="H4166" t="s">
        <v>2497</v>
      </c>
      <c r="I4166" s="1">
        <f>K4166/0.16</f>
        <v>0</v>
      </c>
      <c r="J4166" s="1">
        <f>M4166-I4166-K4166</f>
        <v>0</v>
      </c>
      <c r="K4166" s="1">
        <v>0</v>
      </c>
      <c r="L4166" s="1">
        <v>0</v>
      </c>
      <c r="M4166" s="1">
        <v>0</v>
      </c>
      <c r="N4166" s="1">
        <v>0</v>
      </c>
      <c r="O4166">
        <v>177125</v>
      </c>
      <c r="P4166" t="s">
        <v>4695</v>
      </c>
      <c r="Q4166" t="s">
        <v>4700</v>
      </c>
    </row>
    <row r="4167" spans="2:18">
      <c r="B4167" t="s">
        <v>309</v>
      </c>
      <c r="C4167" t="s">
        <v>504</v>
      </c>
      <c r="D4167">
        <v>0</v>
      </c>
      <c r="E4167" t="s">
        <v>3338</v>
      </c>
      <c r="F4167">
        <v>0</v>
      </c>
      <c r="G4167" t="s">
        <v>4361</v>
      </c>
      <c r="H4167" t="s">
        <v>2497</v>
      </c>
      <c r="I4167" s="1">
        <f>K4167/0.16</f>
        <v>0</v>
      </c>
      <c r="J4167" s="1">
        <f>M4167-I4167-K4167</f>
        <v>0</v>
      </c>
      <c r="K4167" s="1">
        <v>0</v>
      </c>
      <c r="L4167" s="1">
        <v>0</v>
      </c>
      <c r="M4167" s="1">
        <v>0</v>
      </c>
      <c r="N4167" s="1">
        <v>0</v>
      </c>
      <c r="O4167">
        <v>177788</v>
      </c>
      <c r="P4167" t="s">
        <v>4686</v>
      </c>
      <c r="Q4167" t="s">
        <v>4700</v>
      </c>
    </row>
    <row r="4168" spans="2:18">
      <c r="I4168" s="1" t="s">
        <v>4364</v>
      </c>
      <c r="J4168" s="1" t="s">
        <v>4364</v>
      </c>
      <c r="K4168" s="1" t="s">
        <v>4460</v>
      </c>
      <c r="L4168" s="1" t="s">
        <v>4460</v>
      </c>
      <c r="M4168" s="1" t="s">
        <v>4460</v>
      </c>
      <c r="N4168" s="1" t="s">
        <v>4460</v>
      </c>
    </row>
    <row r="4171" spans="2:18" s="2" customFormat="1" ht="25" customHeight="1">
      <c r="B4171" s="2" t="s">
        <v>0</v>
      </c>
      <c r="C4171" s="2" t="s">
        <v>438</v>
      </c>
      <c r="D4171" s="2" t="s">
        <v>526</v>
      </c>
      <c r="E4171" s="2" t="s">
        <v>1490</v>
      </c>
      <c r="F4171" s="2" t="s">
        <v>3696</v>
      </c>
    </row>
    <row r="4172" spans="2:18">
      <c r="B4172" t="s">
        <v>309</v>
      </c>
      <c r="C4172" t="s">
        <v>504</v>
      </c>
      <c r="D4172" t="s">
        <v>1400</v>
      </c>
      <c r="E4172" t="s">
        <v>3339</v>
      </c>
      <c r="F4172" t="s">
        <v>3762</v>
      </c>
    </row>
    <row r="4173" spans="2:18">
      <c r="B4173" t="s">
        <v>309</v>
      </c>
      <c r="C4173" t="s">
        <v>504</v>
      </c>
      <c r="D4173" t="s">
        <v>1401</v>
      </c>
      <c r="E4173" t="s">
        <v>3340</v>
      </c>
      <c r="F4173" t="s">
        <v>3762</v>
      </c>
    </row>
    <row r="4174" spans="2:18">
      <c r="B4174" t="s">
        <v>309</v>
      </c>
      <c r="C4174" t="s">
        <v>504</v>
      </c>
      <c r="D4174" t="s">
        <v>1402</v>
      </c>
      <c r="E4174" t="s">
        <v>3341</v>
      </c>
      <c r="F4174" t="s">
        <v>3762</v>
      </c>
    </row>
    <row r="4177" spans="2:18" s="2" customFormat="1" ht="25" customHeight="1">
      <c r="B4177" s="2" t="s">
        <v>0</v>
      </c>
      <c r="C4177" s="2" t="s">
        <v>438</v>
      </c>
      <c r="D4177" s="2" t="s">
        <v>526</v>
      </c>
      <c r="E4177" s="2" t="s">
        <v>1487</v>
      </c>
      <c r="F4177" s="2" t="s">
        <v>3696</v>
      </c>
      <c r="G4177" s="2" t="s">
        <v>4360</v>
      </c>
      <c r="H4177" s="2" t="s">
        <v>4362</v>
      </c>
      <c r="I4177" s="2" t="s">
        <v>4363</v>
      </c>
      <c r="J4177" s="2" t="s">
        <v>4403</v>
      </c>
      <c r="K4177" s="2" t="s">
        <v>4459</v>
      </c>
      <c r="L4177" s="2" t="s">
        <v>4499</v>
      </c>
      <c r="M4177" s="2" t="s">
        <v>4500</v>
      </c>
      <c r="N4177" s="2" t="s">
        <v>4512</v>
      </c>
      <c r="O4177" s="2" t="s">
        <v>4551</v>
      </c>
      <c r="P4177" s="2" t="s">
        <v>4672</v>
      </c>
      <c r="Q4177" s="2" t="s">
        <v>4699</v>
      </c>
      <c r="R4177" s="2" t="s">
        <v>4701</v>
      </c>
    </row>
    <row r="4178" spans="2:18">
      <c r="B4178" t="s">
        <v>310</v>
      </c>
      <c r="C4178">
        <v>0</v>
      </c>
      <c r="D4178">
        <v>0</v>
      </c>
      <c r="E4178" t="s">
        <v>3342</v>
      </c>
      <c r="F4178">
        <v>0</v>
      </c>
      <c r="G4178" t="s">
        <v>4361</v>
      </c>
      <c r="H4178" t="s">
        <v>2497</v>
      </c>
      <c r="I4178" s="1">
        <f>K4178/0.16</f>
        <v>0</v>
      </c>
      <c r="J4178" s="1">
        <f>M4178-I4178-K4178</f>
        <v>0</v>
      </c>
      <c r="K4178" s="1">
        <v>0</v>
      </c>
      <c r="L4178" s="1">
        <v>0</v>
      </c>
      <c r="M4178" s="1">
        <v>0</v>
      </c>
      <c r="N4178" s="1">
        <v>0</v>
      </c>
      <c r="O4178" t="s">
        <v>4643</v>
      </c>
      <c r="P4178" t="s">
        <v>4684</v>
      </c>
      <c r="Q4178" t="s">
        <v>4700</v>
      </c>
    </row>
    <row r="4179" spans="2:18">
      <c r="B4179" t="s">
        <v>310</v>
      </c>
      <c r="C4179">
        <v>0</v>
      </c>
      <c r="D4179">
        <v>0</v>
      </c>
      <c r="E4179" t="s">
        <v>3343</v>
      </c>
      <c r="F4179">
        <v>0</v>
      </c>
      <c r="G4179" t="s">
        <v>4361</v>
      </c>
      <c r="H4179" t="s">
        <v>2497</v>
      </c>
      <c r="I4179" s="1">
        <f>K4179/0.16</f>
        <v>0</v>
      </c>
      <c r="J4179" s="1">
        <f>M4179-I4179-K4179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 t="s">
        <v>4644</v>
      </c>
      <c r="P4179" t="s">
        <v>4673</v>
      </c>
      <c r="Q4179" t="s">
        <v>4700</v>
      </c>
    </row>
    <row r="4180" spans="2:18">
      <c r="B4180" t="s">
        <v>310</v>
      </c>
      <c r="C4180">
        <v>0</v>
      </c>
      <c r="D4180">
        <v>0</v>
      </c>
      <c r="E4180" t="s">
        <v>3344</v>
      </c>
      <c r="F4180">
        <v>0</v>
      </c>
      <c r="G4180" t="s">
        <v>4361</v>
      </c>
      <c r="H4180" t="s">
        <v>2497</v>
      </c>
      <c r="I4180" s="1">
        <f>K4180/0.16</f>
        <v>0</v>
      </c>
      <c r="J4180" s="1">
        <f>M4180-I4180-K4180</f>
        <v>0</v>
      </c>
      <c r="K4180" s="1">
        <v>0</v>
      </c>
      <c r="L4180" s="1">
        <v>0</v>
      </c>
      <c r="M4180" s="1">
        <v>0</v>
      </c>
      <c r="N4180" s="1">
        <v>0</v>
      </c>
      <c r="O4180" t="s">
        <v>4644</v>
      </c>
      <c r="P4180" t="s">
        <v>4673</v>
      </c>
      <c r="Q4180" t="s">
        <v>4700</v>
      </c>
    </row>
    <row r="4181" spans="2:18">
      <c r="B4181" t="s">
        <v>310</v>
      </c>
      <c r="C4181">
        <v>0</v>
      </c>
      <c r="D4181">
        <v>0</v>
      </c>
      <c r="E4181" t="s">
        <v>3345</v>
      </c>
      <c r="F4181">
        <v>0</v>
      </c>
      <c r="G4181" t="s">
        <v>4361</v>
      </c>
      <c r="H4181" t="s">
        <v>2497</v>
      </c>
      <c r="I4181" s="1">
        <f>K4181/0.16</f>
        <v>0</v>
      </c>
      <c r="J4181" s="1">
        <f>M4181-I4181-K4181</f>
        <v>0</v>
      </c>
      <c r="K4181" s="1">
        <v>0</v>
      </c>
      <c r="L4181" s="1">
        <v>0</v>
      </c>
      <c r="M4181" s="1">
        <v>0</v>
      </c>
      <c r="N4181" s="1">
        <v>0</v>
      </c>
      <c r="O4181" t="s">
        <v>4644</v>
      </c>
      <c r="P4181" t="s">
        <v>4673</v>
      </c>
      <c r="Q4181" t="s">
        <v>4700</v>
      </c>
    </row>
    <row r="4182" spans="2:18">
      <c r="B4182" t="s">
        <v>310</v>
      </c>
      <c r="C4182">
        <v>0</v>
      </c>
      <c r="D4182">
        <v>0</v>
      </c>
      <c r="E4182" t="s">
        <v>3346</v>
      </c>
      <c r="F4182">
        <v>0</v>
      </c>
      <c r="G4182" t="s">
        <v>4361</v>
      </c>
      <c r="H4182" t="s">
        <v>2497</v>
      </c>
      <c r="I4182" s="1">
        <f>K4182/0.16</f>
        <v>0</v>
      </c>
      <c r="J4182" s="1">
        <f>M4182-I4182-K4182</f>
        <v>0</v>
      </c>
      <c r="K4182" s="1">
        <v>0</v>
      </c>
      <c r="L4182" s="1">
        <v>0</v>
      </c>
      <c r="M4182" s="1">
        <v>0</v>
      </c>
      <c r="N4182" s="1">
        <v>0</v>
      </c>
      <c r="O4182" t="s">
        <v>4644</v>
      </c>
      <c r="P4182" t="s">
        <v>4673</v>
      </c>
      <c r="Q4182" t="s">
        <v>4700</v>
      </c>
    </row>
    <row r="4183" spans="2:18">
      <c r="B4183" t="s">
        <v>310</v>
      </c>
      <c r="C4183">
        <v>0</v>
      </c>
      <c r="D4183">
        <v>0</v>
      </c>
      <c r="E4183" t="s">
        <v>3347</v>
      </c>
      <c r="F4183">
        <v>0</v>
      </c>
      <c r="G4183" t="s">
        <v>4361</v>
      </c>
      <c r="H4183" t="s">
        <v>2497</v>
      </c>
      <c r="I4183" s="1">
        <f>K4183/0.16</f>
        <v>0</v>
      </c>
      <c r="J4183" s="1">
        <f>M4183-I4183-K4183</f>
        <v>0</v>
      </c>
      <c r="K4183" s="1">
        <v>0</v>
      </c>
      <c r="L4183" s="1">
        <v>0</v>
      </c>
      <c r="M4183" s="1">
        <v>0</v>
      </c>
      <c r="N4183" s="1">
        <v>0</v>
      </c>
      <c r="O4183" t="s">
        <v>4645</v>
      </c>
      <c r="P4183" t="s">
        <v>4696</v>
      </c>
      <c r="Q4183" t="s">
        <v>4700</v>
      </c>
    </row>
    <row r="4184" spans="2:18">
      <c r="I4184" s="1" t="s">
        <v>4364</v>
      </c>
      <c r="J4184" s="1" t="s">
        <v>4364</v>
      </c>
      <c r="K4184" s="1" t="s">
        <v>4460</v>
      </c>
      <c r="L4184" s="1" t="s">
        <v>4460</v>
      </c>
      <c r="M4184" s="1" t="s">
        <v>4460</v>
      </c>
      <c r="N4184" s="1" t="s">
        <v>4460</v>
      </c>
    </row>
    <row r="4187" spans="2:18" s="2" customFormat="1" ht="25" customHeight="1">
      <c r="B4187" s="2" t="s">
        <v>0</v>
      </c>
      <c r="C4187" s="2" t="s">
        <v>438</v>
      </c>
      <c r="D4187" s="2" t="s">
        <v>526</v>
      </c>
      <c r="E4187" s="2" t="s">
        <v>1490</v>
      </c>
      <c r="F4187" s="2" t="s">
        <v>3696</v>
      </c>
    </row>
    <row r="4190" spans="2:18" s="2" customFormat="1" ht="25" customHeight="1">
      <c r="B4190" s="2" t="s">
        <v>0</v>
      </c>
      <c r="C4190" s="2" t="s">
        <v>438</v>
      </c>
      <c r="D4190" s="2" t="s">
        <v>526</v>
      </c>
      <c r="E4190" s="2" t="s">
        <v>1487</v>
      </c>
      <c r="F4190" s="2" t="s">
        <v>3696</v>
      </c>
      <c r="G4190" s="2" t="s">
        <v>4360</v>
      </c>
      <c r="H4190" s="2" t="s">
        <v>4362</v>
      </c>
      <c r="I4190" s="2" t="s">
        <v>4363</v>
      </c>
      <c r="J4190" s="2" t="s">
        <v>4403</v>
      </c>
      <c r="K4190" s="2" t="s">
        <v>4459</v>
      </c>
      <c r="L4190" s="2" t="s">
        <v>4499</v>
      </c>
      <c r="M4190" s="2" t="s">
        <v>4500</v>
      </c>
      <c r="N4190" s="2" t="s">
        <v>4512</v>
      </c>
      <c r="O4190" s="2" t="s">
        <v>4551</v>
      </c>
      <c r="P4190" s="2" t="s">
        <v>4672</v>
      </c>
      <c r="Q4190" s="2" t="s">
        <v>4699</v>
      </c>
      <c r="R4190" s="2" t="s">
        <v>4701</v>
      </c>
    </row>
    <row r="4191" spans="2:18">
      <c r="B4191" t="s">
        <v>311</v>
      </c>
      <c r="C4191">
        <v>0</v>
      </c>
      <c r="D4191">
        <v>0</v>
      </c>
      <c r="E4191" t="s">
        <v>3301</v>
      </c>
      <c r="F4191">
        <v>0</v>
      </c>
      <c r="G4191" t="s">
        <v>4361</v>
      </c>
      <c r="H4191" t="s">
        <v>2497</v>
      </c>
      <c r="I4191" s="1">
        <f>K4191/0.16</f>
        <v>0</v>
      </c>
      <c r="J4191" s="1">
        <f>M4191-I4191-K4191</f>
        <v>0</v>
      </c>
      <c r="K4191" s="1">
        <v>0</v>
      </c>
      <c r="L4191" s="1">
        <v>0</v>
      </c>
      <c r="M4191" s="1">
        <v>0</v>
      </c>
      <c r="N4191" s="1">
        <v>0</v>
      </c>
      <c r="O4191">
        <v>176819</v>
      </c>
      <c r="P4191" t="s">
        <v>4681</v>
      </c>
      <c r="Q4191" t="s">
        <v>4700</v>
      </c>
    </row>
    <row r="4192" spans="2:18">
      <c r="B4192" t="s">
        <v>311</v>
      </c>
      <c r="C4192">
        <v>0</v>
      </c>
      <c r="D4192">
        <v>0</v>
      </c>
      <c r="E4192" t="s">
        <v>3348</v>
      </c>
      <c r="F4192">
        <v>0</v>
      </c>
      <c r="G4192" t="s">
        <v>4361</v>
      </c>
      <c r="H4192" t="s">
        <v>2497</v>
      </c>
      <c r="I4192" s="1">
        <f>K4192/0.16</f>
        <v>0</v>
      </c>
      <c r="J4192" s="1">
        <f>M4192-I4192-K4192</f>
        <v>0</v>
      </c>
      <c r="K4192" s="1">
        <v>0</v>
      </c>
      <c r="L4192" s="1">
        <v>0</v>
      </c>
      <c r="M4192" s="1">
        <v>0</v>
      </c>
      <c r="N4192" s="1">
        <v>0</v>
      </c>
      <c r="O4192">
        <v>177266</v>
      </c>
      <c r="P4192" t="s">
        <v>4676</v>
      </c>
      <c r="Q4192" t="s">
        <v>4700</v>
      </c>
    </row>
    <row r="4193" spans="2:18">
      <c r="B4193" t="s">
        <v>311</v>
      </c>
      <c r="C4193">
        <v>0</v>
      </c>
      <c r="D4193">
        <v>0</v>
      </c>
      <c r="E4193" t="s">
        <v>3349</v>
      </c>
      <c r="F4193">
        <v>0</v>
      </c>
      <c r="G4193" t="s">
        <v>4361</v>
      </c>
      <c r="H4193" t="s">
        <v>2497</v>
      </c>
      <c r="I4193" s="1">
        <f>K4193/0.16</f>
        <v>0</v>
      </c>
      <c r="J4193" s="1">
        <f>M4193-I4193-K4193</f>
        <v>0</v>
      </c>
      <c r="K4193" s="1">
        <v>0</v>
      </c>
      <c r="L4193" s="1">
        <v>0</v>
      </c>
      <c r="M4193" s="1">
        <v>0</v>
      </c>
      <c r="N4193" s="1">
        <v>0</v>
      </c>
      <c r="O4193">
        <v>177592</v>
      </c>
      <c r="P4193" t="s">
        <v>4677</v>
      </c>
      <c r="Q4193" t="s">
        <v>4700</v>
      </c>
    </row>
    <row r="4194" spans="2:18">
      <c r="I4194" s="1" t="s">
        <v>4364</v>
      </c>
      <c r="J4194" s="1" t="s">
        <v>4364</v>
      </c>
      <c r="K4194" s="1" t="s">
        <v>4460</v>
      </c>
      <c r="L4194" s="1" t="s">
        <v>4460</v>
      </c>
      <c r="M4194" s="1" t="s">
        <v>4460</v>
      </c>
      <c r="N4194" s="1" t="s">
        <v>4460</v>
      </c>
    </row>
    <row r="4197" spans="2:18" s="2" customFormat="1" ht="25" customHeight="1">
      <c r="B4197" s="2" t="s">
        <v>0</v>
      </c>
      <c r="C4197" s="2" t="s">
        <v>438</v>
      </c>
      <c r="D4197" s="2" t="s">
        <v>526</v>
      </c>
      <c r="E4197" s="2" t="s">
        <v>1490</v>
      </c>
      <c r="F4197" s="2" t="s">
        <v>3696</v>
      </c>
    </row>
    <row r="4200" spans="2:18" s="2" customFormat="1" ht="25" customHeight="1">
      <c r="B4200" s="2" t="s">
        <v>0</v>
      </c>
      <c r="C4200" s="2" t="s">
        <v>438</v>
      </c>
      <c r="D4200" s="2" t="s">
        <v>526</v>
      </c>
      <c r="E4200" s="2" t="s">
        <v>1487</v>
      </c>
      <c r="F4200" s="2" t="s">
        <v>3696</v>
      </c>
      <c r="G4200" s="2" t="s">
        <v>4360</v>
      </c>
      <c r="H4200" s="2" t="s">
        <v>4362</v>
      </c>
      <c r="I4200" s="2" t="s">
        <v>4363</v>
      </c>
      <c r="J4200" s="2" t="s">
        <v>4403</v>
      </c>
      <c r="K4200" s="2" t="s">
        <v>4459</v>
      </c>
      <c r="L4200" s="2" t="s">
        <v>4499</v>
      </c>
      <c r="M4200" s="2" t="s">
        <v>4500</v>
      </c>
      <c r="N4200" s="2" t="s">
        <v>4512</v>
      </c>
      <c r="O4200" s="2" t="s">
        <v>4551</v>
      </c>
      <c r="P4200" s="2" t="s">
        <v>4672</v>
      </c>
      <c r="Q4200" s="2" t="s">
        <v>4699</v>
      </c>
      <c r="R4200" s="2" t="s">
        <v>4701</v>
      </c>
    </row>
    <row r="4201" spans="2:18">
      <c r="B4201" t="s">
        <v>312</v>
      </c>
      <c r="C4201">
        <v>0</v>
      </c>
      <c r="D4201">
        <v>0</v>
      </c>
      <c r="E4201" t="s">
        <v>3350</v>
      </c>
      <c r="F4201">
        <v>0</v>
      </c>
      <c r="G4201" t="s">
        <v>4361</v>
      </c>
      <c r="H4201" t="s">
        <v>2497</v>
      </c>
      <c r="I4201" s="1">
        <f>K4201/0.16</f>
        <v>0</v>
      </c>
      <c r="J4201" s="1">
        <f>M4201-I4201-K4201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176964</v>
      </c>
      <c r="P4201" t="s">
        <v>4691</v>
      </c>
      <c r="Q4201" t="s">
        <v>4700</v>
      </c>
    </row>
    <row r="4202" spans="2:18">
      <c r="B4202" t="s">
        <v>312</v>
      </c>
      <c r="C4202">
        <v>0</v>
      </c>
      <c r="D4202">
        <v>0</v>
      </c>
      <c r="E4202" t="s">
        <v>3351</v>
      </c>
      <c r="F4202">
        <v>0</v>
      </c>
      <c r="G4202" t="s">
        <v>4361</v>
      </c>
      <c r="H4202" t="s">
        <v>2497</v>
      </c>
      <c r="I4202" s="1">
        <f>K4202/0.16</f>
        <v>0</v>
      </c>
      <c r="J4202" s="1">
        <f>M4202-I4202-K4202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177141</v>
      </c>
      <c r="P4202" t="s">
        <v>4683</v>
      </c>
      <c r="Q4202" t="s">
        <v>4700</v>
      </c>
    </row>
    <row r="4203" spans="2:18">
      <c r="I4203" s="1" t="s">
        <v>4364</v>
      </c>
      <c r="J4203" s="1" t="s">
        <v>4364</v>
      </c>
      <c r="K4203" s="1" t="s">
        <v>4460</v>
      </c>
      <c r="L4203" s="1" t="s">
        <v>4460</v>
      </c>
      <c r="M4203" s="1" t="s">
        <v>4460</v>
      </c>
      <c r="N4203" s="1" t="s">
        <v>4460</v>
      </c>
    </row>
    <row r="4206" spans="2:18" s="2" customFormat="1" ht="25" customHeight="1">
      <c r="B4206" s="2" t="s">
        <v>0</v>
      </c>
      <c r="C4206" s="2" t="s">
        <v>438</v>
      </c>
      <c r="D4206" s="2" t="s">
        <v>526</v>
      </c>
      <c r="E4206" s="2" t="s">
        <v>1490</v>
      </c>
      <c r="F4206" s="2" t="s">
        <v>3696</v>
      </c>
    </row>
    <row r="4209" spans="2:18" s="2" customFormat="1" ht="25" customHeight="1">
      <c r="B4209" s="2" t="s">
        <v>0</v>
      </c>
      <c r="C4209" s="2" t="s">
        <v>438</v>
      </c>
      <c r="D4209" s="2" t="s">
        <v>526</v>
      </c>
      <c r="E4209" s="2" t="s">
        <v>1487</v>
      </c>
      <c r="F4209" s="2" t="s">
        <v>3696</v>
      </c>
      <c r="G4209" s="2" t="s">
        <v>4360</v>
      </c>
      <c r="H4209" s="2" t="s">
        <v>4362</v>
      </c>
      <c r="I4209" s="2" t="s">
        <v>4363</v>
      </c>
      <c r="J4209" s="2" t="s">
        <v>4403</v>
      </c>
      <c r="K4209" s="2" t="s">
        <v>4459</v>
      </c>
      <c r="L4209" s="2" t="s">
        <v>4499</v>
      </c>
      <c r="M4209" s="2" t="s">
        <v>4500</v>
      </c>
      <c r="N4209" s="2" t="s">
        <v>4512</v>
      </c>
      <c r="O4209" s="2" t="s">
        <v>4551</v>
      </c>
      <c r="P4209" s="2" t="s">
        <v>4672</v>
      </c>
      <c r="Q4209" s="2" t="s">
        <v>4699</v>
      </c>
      <c r="R4209" s="2" t="s">
        <v>4701</v>
      </c>
    </row>
    <row r="4210" spans="2:18">
      <c r="B4210" t="s">
        <v>313</v>
      </c>
      <c r="C4210">
        <v>0</v>
      </c>
      <c r="D4210">
        <v>0</v>
      </c>
      <c r="E4210" t="s">
        <v>3352</v>
      </c>
      <c r="F4210">
        <v>0</v>
      </c>
      <c r="G4210" t="s">
        <v>4361</v>
      </c>
      <c r="H4210" t="s">
        <v>2497</v>
      </c>
      <c r="I4210" s="1">
        <f>K4210/0.16</f>
        <v>0</v>
      </c>
      <c r="J4210" s="1">
        <f>M4210-I4210-K4210</f>
        <v>0</v>
      </c>
      <c r="K4210" s="1">
        <v>0</v>
      </c>
      <c r="L4210" s="1">
        <v>0</v>
      </c>
      <c r="M4210" s="1">
        <v>0</v>
      </c>
      <c r="N4210" s="1">
        <v>0</v>
      </c>
      <c r="O4210">
        <v>176979</v>
      </c>
      <c r="P4210" t="s">
        <v>4694</v>
      </c>
      <c r="Q4210" t="s">
        <v>4700</v>
      </c>
    </row>
    <row r="4211" spans="2:18">
      <c r="B4211" t="s">
        <v>313</v>
      </c>
      <c r="C4211">
        <v>0</v>
      </c>
      <c r="D4211">
        <v>0</v>
      </c>
      <c r="E4211" t="s">
        <v>3353</v>
      </c>
      <c r="F4211">
        <v>0</v>
      </c>
      <c r="G4211" t="s">
        <v>4361</v>
      </c>
      <c r="H4211" t="s">
        <v>2497</v>
      </c>
      <c r="I4211" s="1">
        <f>K4211/0.16</f>
        <v>0</v>
      </c>
      <c r="J4211" s="1">
        <f>M4211-I4211-K4211</f>
        <v>0</v>
      </c>
      <c r="K4211" s="1">
        <v>0</v>
      </c>
      <c r="L4211" s="1">
        <v>0</v>
      </c>
      <c r="M4211" s="1">
        <v>0</v>
      </c>
      <c r="N4211" s="1">
        <v>0</v>
      </c>
      <c r="O4211">
        <v>177087</v>
      </c>
      <c r="P4211" t="s">
        <v>4691</v>
      </c>
      <c r="Q4211" t="s">
        <v>4700</v>
      </c>
    </row>
    <row r="4212" spans="2:18">
      <c r="B4212" t="s">
        <v>313</v>
      </c>
      <c r="C4212">
        <v>0</v>
      </c>
      <c r="D4212">
        <v>0</v>
      </c>
      <c r="E4212" t="s">
        <v>1601</v>
      </c>
      <c r="F4212">
        <v>0</v>
      </c>
      <c r="G4212" t="s">
        <v>4361</v>
      </c>
      <c r="H4212" t="s">
        <v>2497</v>
      </c>
      <c r="I4212" s="1">
        <f>K4212/0.16</f>
        <v>0</v>
      </c>
      <c r="J4212" s="1">
        <f>M4212-I4212-K4212</f>
        <v>0</v>
      </c>
      <c r="K4212" s="1">
        <v>0</v>
      </c>
      <c r="L4212" s="1">
        <v>0</v>
      </c>
      <c r="M4212" s="1">
        <v>0</v>
      </c>
      <c r="N4212" s="1">
        <v>0</v>
      </c>
      <c r="O4212">
        <v>177342</v>
      </c>
      <c r="P4212" t="s">
        <v>4673</v>
      </c>
      <c r="Q4212" t="s">
        <v>4700</v>
      </c>
    </row>
    <row r="4213" spans="2:18">
      <c r="B4213" t="s">
        <v>313</v>
      </c>
      <c r="C4213">
        <v>0</v>
      </c>
      <c r="D4213">
        <v>0</v>
      </c>
      <c r="E4213" t="s">
        <v>3354</v>
      </c>
      <c r="F4213">
        <v>0</v>
      </c>
      <c r="G4213" t="s">
        <v>4361</v>
      </c>
      <c r="H4213" t="s">
        <v>2497</v>
      </c>
      <c r="I4213" s="1">
        <f>K4213/0.16</f>
        <v>0</v>
      </c>
      <c r="J4213" s="1">
        <f>M4213-I4213-K4213</f>
        <v>0</v>
      </c>
      <c r="K4213" s="1">
        <v>0</v>
      </c>
      <c r="L4213" s="1">
        <v>0</v>
      </c>
      <c r="M4213" s="1">
        <v>0</v>
      </c>
      <c r="N4213" s="1">
        <v>0</v>
      </c>
      <c r="O4213">
        <v>177534</v>
      </c>
      <c r="P4213" t="s">
        <v>4695</v>
      </c>
      <c r="Q4213" t="s">
        <v>4700</v>
      </c>
    </row>
    <row r="4214" spans="2:18">
      <c r="I4214" s="1" t="s">
        <v>4364</v>
      </c>
      <c r="J4214" s="1" t="s">
        <v>4364</v>
      </c>
      <c r="K4214" s="1" t="s">
        <v>4460</v>
      </c>
      <c r="L4214" s="1" t="s">
        <v>4460</v>
      </c>
      <c r="M4214" s="1" t="s">
        <v>4460</v>
      </c>
      <c r="N4214" s="1" t="s">
        <v>4460</v>
      </c>
    </row>
    <row r="4217" spans="2:18" s="2" customFormat="1" ht="25" customHeight="1">
      <c r="B4217" s="2" t="s">
        <v>0</v>
      </c>
      <c r="C4217" s="2" t="s">
        <v>438</v>
      </c>
      <c r="D4217" s="2" t="s">
        <v>526</v>
      </c>
      <c r="E4217" s="2" t="s">
        <v>1490</v>
      </c>
      <c r="F4217" s="2" t="s">
        <v>3696</v>
      </c>
    </row>
    <row r="4220" spans="2:18" s="2" customFormat="1" ht="25" customHeight="1">
      <c r="B4220" s="2" t="s">
        <v>0</v>
      </c>
      <c r="C4220" s="2" t="s">
        <v>438</v>
      </c>
      <c r="D4220" s="2" t="s">
        <v>526</v>
      </c>
      <c r="E4220" s="2" t="s">
        <v>1487</v>
      </c>
      <c r="F4220" s="2" t="s">
        <v>3696</v>
      </c>
      <c r="G4220" s="2" t="s">
        <v>4360</v>
      </c>
      <c r="H4220" s="2" t="s">
        <v>4362</v>
      </c>
      <c r="I4220" s="2" t="s">
        <v>4363</v>
      </c>
      <c r="J4220" s="2" t="s">
        <v>4403</v>
      </c>
      <c r="K4220" s="2" t="s">
        <v>4459</v>
      </c>
      <c r="L4220" s="2" t="s">
        <v>4499</v>
      </c>
      <c r="M4220" s="2" t="s">
        <v>4500</v>
      </c>
      <c r="N4220" s="2" t="s">
        <v>4512</v>
      </c>
      <c r="O4220" s="2" t="s">
        <v>4551</v>
      </c>
      <c r="P4220" s="2" t="s">
        <v>4672</v>
      </c>
      <c r="Q4220" s="2" t="s">
        <v>4699</v>
      </c>
      <c r="R4220" s="2" t="s">
        <v>4701</v>
      </c>
    </row>
    <row r="4221" spans="2:18">
      <c r="B4221" t="s">
        <v>314</v>
      </c>
      <c r="C4221">
        <v>0</v>
      </c>
      <c r="D4221">
        <v>0</v>
      </c>
      <c r="E4221" t="s">
        <v>1600</v>
      </c>
      <c r="F4221">
        <v>0</v>
      </c>
      <c r="G4221" t="s">
        <v>4361</v>
      </c>
      <c r="H4221" t="s">
        <v>2497</v>
      </c>
      <c r="I4221" s="1">
        <f>K4221/0.16</f>
        <v>0</v>
      </c>
      <c r="J4221" s="1">
        <f>M4221-I4221-K4221</f>
        <v>0</v>
      </c>
      <c r="K4221" s="1">
        <v>0</v>
      </c>
      <c r="L4221" s="1">
        <v>0</v>
      </c>
      <c r="M4221" s="1">
        <v>0</v>
      </c>
      <c r="N4221" s="1">
        <v>0</v>
      </c>
      <c r="O4221" t="s">
        <v>4646</v>
      </c>
      <c r="P4221" t="s">
        <v>4693</v>
      </c>
      <c r="Q4221" t="s">
        <v>4700</v>
      </c>
    </row>
    <row r="4222" spans="2:18">
      <c r="B4222" t="s">
        <v>314</v>
      </c>
      <c r="C4222">
        <v>0</v>
      </c>
      <c r="D4222">
        <v>0</v>
      </c>
      <c r="E4222" t="s">
        <v>1600</v>
      </c>
      <c r="F4222">
        <v>0</v>
      </c>
      <c r="G4222" t="s">
        <v>4361</v>
      </c>
      <c r="H4222" t="s">
        <v>2497</v>
      </c>
      <c r="I4222" s="1">
        <f>K4222/0.16</f>
        <v>0</v>
      </c>
      <c r="J4222" s="1">
        <f>M4222-I4222-K4222</f>
        <v>0</v>
      </c>
      <c r="K4222" s="1">
        <v>0</v>
      </c>
      <c r="L4222" s="1">
        <v>0</v>
      </c>
      <c r="M4222" s="1">
        <v>0</v>
      </c>
      <c r="N4222" s="1">
        <v>0</v>
      </c>
      <c r="O4222">
        <v>177132</v>
      </c>
      <c r="P4222" t="s">
        <v>4695</v>
      </c>
      <c r="Q4222" t="s">
        <v>4700</v>
      </c>
    </row>
    <row r="4223" spans="2:18">
      <c r="B4223" t="s">
        <v>314</v>
      </c>
      <c r="C4223">
        <v>0</v>
      </c>
      <c r="D4223">
        <v>0</v>
      </c>
      <c r="E4223" t="s">
        <v>1600</v>
      </c>
      <c r="F4223">
        <v>0</v>
      </c>
      <c r="G4223" t="s">
        <v>4361</v>
      </c>
      <c r="H4223" t="s">
        <v>2497</v>
      </c>
      <c r="I4223" s="1">
        <f>K4223/0.16</f>
        <v>0</v>
      </c>
      <c r="J4223" s="1">
        <f>M4223-I4223-K4223</f>
        <v>0</v>
      </c>
      <c r="K4223" s="1">
        <v>0</v>
      </c>
      <c r="L4223" s="1">
        <v>0</v>
      </c>
      <c r="M4223" s="1">
        <v>0</v>
      </c>
      <c r="N4223" s="1">
        <v>0</v>
      </c>
      <c r="O4223">
        <v>177567</v>
      </c>
      <c r="P4223" t="s">
        <v>4695</v>
      </c>
      <c r="Q4223" t="s">
        <v>4700</v>
      </c>
    </row>
    <row r="4224" spans="2:18">
      <c r="I4224" s="1" t="s">
        <v>4364</v>
      </c>
      <c r="J4224" s="1" t="s">
        <v>4364</v>
      </c>
      <c r="K4224" s="1" t="s">
        <v>4460</v>
      </c>
      <c r="L4224" s="1" t="s">
        <v>4460</v>
      </c>
      <c r="M4224" s="1" t="s">
        <v>4460</v>
      </c>
      <c r="N4224" s="1" t="s">
        <v>4460</v>
      </c>
    </row>
    <row r="4227" spans="2:18" s="2" customFormat="1" ht="25" customHeight="1">
      <c r="B4227" s="2" t="s">
        <v>0</v>
      </c>
      <c r="C4227" s="2" t="s">
        <v>438</v>
      </c>
      <c r="D4227" s="2" t="s">
        <v>526</v>
      </c>
      <c r="E4227" s="2" t="s">
        <v>1490</v>
      </c>
      <c r="F4227" s="2" t="s">
        <v>3696</v>
      </c>
    </row>
    <row r="4230" spans="2:18" s="2" customFormat="1" ht="25" customHeight="1">
      <c r="B4230" s="2" t="s">
        <v>0</v>
      </c>
      <c r="C4230" s="2" t="s">
        <v>438</v>
      </c>
      <c r="D4230" s="2" t="s">
        <v>526</v>
      </c>
      <c r="E4230" s="2" t="s">
        <v>1487</v>
      </c>
      <c r="F4230" s="2" t="s">
        <v>3696</v>
      </c>
      <c r="G4230" s="2" t="s">
        <v>4360</v>
      </c>
      <c r="H4230" s="2" t="s">
        <v>4362</v>
      </c>
      <c r="I4230" s="2" t="s">
        <v>4363</v>
      </c>
      <c r="J4230" s="2" t="s">
        <v>4403</v>
      </c>
      <c r="K4230" s="2" t="s">
        <v>4459</v>
      </c>
      <c r="L4230" s="2" t="s">
        <v>4499</v>
      </c>
      <c r="M4230" s="2" t="s">
        <v>4500</v>
      </c>
      <c r="N4230" s="2" t="s">
        <v>4512</v>
      </c>
      <c r="O4230" s="2" t="s">
        <v>4551</v>
      </c>
      <c r="P4230" s="2" t="s">
        <v>4672</v>
      </c>
      <c r="Q4230" s="2" t="s">
        <v>4699</v>
      </c>
      <c r="R4230" s="2" t="s">
        <v>4701</v>
      </c>
    </row>
    <row r="4231" spans="2:18">
      <c r="B4231" t="s">
        <v>315</v>
      </c>
      <c r="C4231" t="s">
        <v>505</v>
      </c>
      <c r="D4231">
        <v>0</v>
      </c>
      <c r="E4231" t="s">
        <v>3355</v>
      </c>
      <c r="F4231">
        <v>0</v>
      </c>
      <c r="G4231" t="s">
        <v>4361</v>
      </c>
      <c r="H4231" t="s">
        <v>2497</v>
      </c>
      <c r="I4231" s="1">
        <f>K4231/0.16</f>
        <v>0</v>
      </c>
      <c r="J4231" s="1">
        <f>M4231-I4231-K4231</f>
        <v>0</v>
      </c>
      <c r="K4231" s="1">
        <v>0</v>
      </c>
      <c r="L4231" s="1">
        <v>0</v>
      </c>
      <c r="M4231" s="1">
        <v>0</v>
      </c>
      <c r="N4231" s="1">
        <v>0</v>
      </c>
      <c r="O4231">
        <v>176895</v>
      </c>
      <c r="P4231" t="s">
        <v>4675</v>
      </c>
      <c r="Q4231" t="s">
        <v>4700</v>
      </c>
    </row>
    <row r="4232" spans="2:18">
      <c r="B4232" t="s">
        <v>315</v>
      </c>
      <c r="C4232" t="s">
        <v>505</v>
      </c>
      <c r="D4232">
        <v>0</v>
      </c>
      <c r="E4232" t="s">
        <v>3356</v>
      </c>
      <c r="F4232">
        <v>0</v>
      </c>
      <c r="G4232" t="s">
        <v>4361</v>
      </c>
      <c r="H4232" t="s">
        <v>2497</v>
      </c>
      <c r="I4232" s="1">
        <f>K4232/0.16</f>
        <v>0</v>
      </c>
      <c r="J4232" s="1">
        <f>M4232-I4232-K4232</f>
        <v>0</v>
      </c>
      <c r="K4232" s="1">
        <v>0</v>
      </c>
      <c r="L4232" s="1">
        <v>0</v>
      </c>
      <c r="M4232" s="1">
        <v>0</v>
      </c>
      <c r="N4232" s="1">
        <v>0</v>
      </c>
      <c r="O4232">
        <v>177086</v>
      </c>
      <c r="P4232" t="s">
        <v>4688</v>
      </c>
      <c r="Q4232" t="s">
        <v>4700</v>
      </c>
    </row>
    <row r="4233" spans="2:18">
      <c r="B4233" t="s">
        <v>315</v>
      </c>
      <c r="C4233" t="s">
        <v>505</v>
      </c>
      <c r="D4233">
        <v>0</v>
      </c>
      <c r="E4233" t="s">
        <v>1631</v>
      </c>
      <c r="F4233">
        <v>0</v>
      </c>
      <c r="G4233" t="s">
        <v>4361</v>
      </c>
      <c r="H4233" t="s">
        <v>2497</v>
      </c>
      <c r="I4233" s="1">
        <f>K4233/0.16</f>
        <v>0</v>
      </c>
      <c r="J4233" s="1">
        <f>M4233-I4233-K4233</f>
        <v>0</v>
      </c>
      <c r="K4233" s="1">
        <v>0</v>
      </c>
      <c r="L4233" s="1">
        <v>0</v>
      </c>
      <c r="M4233" s="1">
        <v>0</v>
      </c>
      <c r="N4233" s="1">
        <v>0</v>
      </c>
      <c r="O4233">
        <v>177329</v>
      </c>
      <c r="P4233" t="s">
        <v>4684</v>
      </c>
      <c r="Q4233" t="s">
        <v>4700</v>
      </c>
    </row>
    <row r="4234" spans="2:18">
      <c r="B4234" t="s">
        <v>315</v>
      </c>
      <c r="C4234" t="s">
        <v>505</v>
      </c>
      <c r="D4234">
        <v>0</v>
      </c>
      <c r="E4234" t="s">
        <v>1631</v>
      </c>
      <c r="F4234">
        <v>0</v>
      </c>
      <c r="G4234" t="s">
        <v>4361</v>
      </c>
      <c r="H4234" t="s">
        <v>2497</v>
      </c>
      <c r="I4234" s="1">
        <f>K4234/0.16</f>
        <v>0</v>
      </c>
      <c r="J4234" s="1">
        <f>M4234-I4234-K4234</f>
        <v>0</v>
      </c>
      <c r="K4234" s="1">
        <v>0</v>
      </c>
      <c r="L4234" s="1">
        <v>0</v>
      </c>
      <c r="M4234" s="1">
        <v>0</v>
      </c>
      <c r="N4234" s="1">
        <v>0</v>
      </c>
      <c r="O4234">
        <v>177533</v>
      </c>
      <c r="P4234" t="s">
        <v>4677</v>
      </c>
      <c r="Q4234" t="s">
        <v>4700</v>
      </c>
    </row>
    <row r="4235" spans="2:18">
      <c r="B4235" t="s">
        <v>315</v>
      </c>
      <c r="C4235" t="s">
        <v>505</v>
      </c>
      <c r="D4235">
        <v>0</v>
      </c>
      <c r="E4235" t="s">
        <v>3357</v>
      </c>
      <c r="F4235">
        <v>0</v>
      </c>
      <c r="G4235" t="s">
        <v>4361</v>
      </c>
      <c r="H4235" t="s">
        <v>2497</v>
      </c>
      <c r="I4235" s="1">
        <f>K4235/0.16</f>
        <v>0</v>
      </c>
      <c r="J4235" s="1">
        <f>M4235-I4235-K4235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>
        <v>177771</v>
      </c>
      <c r="P4235" t="s">
        <v>4687</v>
      </c>
      <c r="Q4235" t="s">
        <v>4700</v>
      </c>
    </row>
    <row r="4236" spans="2:18">
      <c r="I4236" s="1" t="s">
        <v>4364</v>
      </c>
      <c r="J4236" s="1" t="s">
        <v>4364</v>
      </c>
      <c r="K4236" s="1" t="s">
        <v>4460</v>
      </c>
      <c r="L4236" s="1" t="s">
        <v>4460</v>
      </c>
      <c r="M4236" s="1" t="s">
        <v>4460</v>
      </c>
      <c r="N4236" s="1" t="s">
        <v>4460</v>
      </c>
    </row>
    <row r="4239" spans="2:18" s="2" customFormat="1" ht="25" customHeight="1">
      <c r="B4239" s="2" t="s">
        <v>0</v>
      </c>
      <c r="C4239" s="2" t="s">
        <v>438</v>
      </c>
      <c r="D4239" s="2" t="s">
        <v>526</v>
      </c>
      <c r="E4239" s="2" t="s">
        <v>1490</v>
      </c>
      <c r="F4239" s="2" t="s">
        <v>3696</v>
      </c>
    </row>
    <row r="4242" spans="2:18" s="2" customFormat="1" ht="25" customHeight="1">
      <c r="B4242" s="2" t="s">
        <v>0</v>
      </c>
      <c r="C4242" s="2" t="s">
        <v>438</v>
      </c>
      <c r="D4242" s="2" t="s">
        <v>526</v>
      </c>
      <c r="E4242" s="2" t="s">
        <v>1487</v>
      </c>
      <c r="F4242" s="2" t="s">
        <v>3696</v>
      </c>
      <c r="G4242" s="2" t="s">
        <v>4360</v>
      </c>
      <c r="H4242" s="2" t="s">
        <v>4362</v>
      </c>
      <c r="I4242" s="2" t="s">
        <v>4363</v>
      </c>
      <c r="J4242" s="2" t="s">
        <v>4403</v>
      </c>
      <c r="K4242" s="2" t="s">
        <v>4459</v>
      </c>
      <c r="L4242" s="2" t="s">
        <v>4499</v>
      </c>
      <c r="M4242" s="2" t="s">
        <v>4500</v>
      </c>
      <c r="N4242" s="2" t="s">
        <v>4512</v>
      </c>
      <c r="O4242" s="2" t="s">
        <v>4551</v>
      </c>
      <c r="P4242" s="2" t="s">
        <v>4672</v>
      </c>
      <c r="Q4242" s="2" t="s">
        <v>4699</v>
      </c>
      <c r="R4242" s="2" t="s">
        <v>4701</v>
      </c>
    </row>
    <row r="4243" spans="2:18">
      <c r="B4243" t="s">
        <v>316</v>
      </c>
      <c r="C4243">
        <v>0</v>
      </c>
      <c r="D4243">
        <v>0</v>
      </c>
      <c r="E4243" t="s">
        <v>3358</v>
      </c>
      <c r="F4243">
        <v>0</v>
      </c>
      <c r="G4243" t="s">
        <v>4361</v>
      </c>
      <c r="H4243" t="s">
        <v>2497</v>
      </c>
      <c r="I4243" s="1">
        <f>K4243/0.16</f>
        <v>0</v>
      </c>
      <c r="J4243" s="1">
        <f>M4243-I4243-K4243</f>
        <v>0</v>
      </c>
      <c r="K4243" s="1">
        <v>0</v>
      </c>
      <c r="L4243" s="1">
        <v>0</v>
      </c>
      <c r="M4243" s="1">
        <v>0</v>
      </c>
      <c r="N4243" s="1">
        <v>0</v>
      </c>
      <c r="O4243">
        <v>177109</v>
      </c>
      <c r="P4243" t="s">
        <v>4688</v>
      </c>
      <c r="Q4243" t="s">
        <v>4700</v>
      </c>
    </row>
    <row r="4244" spans="2:18">
      <c r="I4244" s="1" t="s">
        <v>4364</v>
      </c>
      <c r="J4244" s="1" t="s">
        <v>4364</v>
      </c>
      <c r="K4244" s="1" t="s">
        <v>4460</v>
      </c>
      <c r="L4244" s="1" t="s">
        <v>4460</v>
      </c>
      <c r="M4244" s="1" t="s">
        <v>4460</v>
      </c>
      <c r="N4244" s="1" t="s">
        <v>4460</v>
      </c>
    </row>
    <row r="4247" spans="2:18" s="2" customFormat="1" ht="25" customHeight="1">
      <c r="B4247" s="2" t="s">
        <v>0</v>
      </c>
      <c r="C4247" s="2" t="s">
        <v>438</v>
      </c>
      <c r="D4247" s="2" t="s">
        <v>526</v>
      </c>
      <c r="E4247" s="2" t="s">
        <v>1490</v>
      </c>
      <c r="F4247" s="2" t="s">
        <v>3696</v>
      </c>
    </row>
    <row r="4250" spans="2:18" s="2" customFormat="1" ht="25" customHeight="1">
      <c r="B4250" s="2" t="s">
        <v>0</v>
      </c>
      <c r="C4250" s="2" t="s">
        <v>438</v>
      </c>
      <c r="D4250" s="2" t="s">
        <v>526</v>
      </c>
      <c r="E4250" s="2" t="s">
        <v>1487</v>
      </c>
      <c r="F4250" s="2" t="s">
        <v>3696</v>
      </c>
      <c r="G4250" s="2" t="s">
        <v>4360</v>
      </c>
      <c r="H4250" s="2" t="s">
        <v>4362</v>
      </c>
      <c r="I4250" s="2" t="s">
        <v>4363</v>
      </c>
      <c r="J4250" s="2" t="s">
        <v>4403</v>
      </c>
      <c r="K4250" s="2" t="s">
        <v>4459</v>
      </c>
      <c r="L4250" s="2" t="s">
        <v>4499</v>
      </c>
      <c r="M4250" s="2" t="s">
        <v>4500</v>
      </c>
      <c r="N4250" s="2" t="s">
        <v>4512</v>
      </c>
      <c r="O4250" s="2" t="s">
        <v>4551</v>
      </c>
      <c r="P4250" s="2" t="s">
        <v>4672</v>
      </c>
      <c r="Q4250" s="2" t="s">
        <v>4699</v>
      </c>
      <c r="R4250" s="2" t="s">
        <v>4701</v>
      </c>
    </row>
    <row r="4251" spans="2:18">
      <c r="B4251" t="s">
        <v>317</v>
      </c>
      <c r="C4251">
        <v>0</v>
      </c>
      <c r="D4251">
        <v>0</v>
      </c>
      <c r="E4251" t="s">
        <v>3359</v>
      </c>
      <c r="F4251">
        <v>0</v>
      </c>
      <c r="G4251" t="s">
        <v>4361</v>
      </c>
      <c r="H4251" t="s">
        <v>2497</v>
      </c>
      <c r="I4251" s="1">
        <f>K4251/0.16</f>
        <v>0</v>
      </c>
      <c r="J4251" s="1">
        <f>M4251-I4251-K4251</f>
        <v>0</v>
      </c>
      <c r="K4251" s="1">
        <v>0</v>
      </c>
      <c r="L4251" s="1">
        <v>0</v>
      </c>
      <c r="M4251" s="1">
        <v>0</v>
      </c>
      <c r="N4251" s="1">
        <v>0</v>
      </c>
      <c r="O4251">
        <v>177761</v>
      </c>
      <c r="P4251" t="s">
        <v>4680</v>
      </c>
      <c r="Q4251" t="s">
        <v>4700</v>
      </c>
    </row>
    <row r="4252" spans="2:18">
      <c r="B4252" t="s">
        <v>317</v>
      </c>
      <c r="C4252">
        <v>0</v>
      </c>
      <c r="D4252">
        <v>0</v>
      </c>
      <c r="E4252" t="s">
        <v>3360</v>
      </c>
      <c r="F4252">
        <v>0</v>
      </c>
      <c r="G4252" t="s">
        <v>4361</v>
      </c>
      <c r="H4252" t="s">
        <v>2497</v>
      </c>
      <c r="I4252" s="1">
        <f>K4252/0.16</f>
        <v>0</v>
      </c>
      <c r="J4252" s="1">
        <f>M4252-I4252-K4252</f>
        <v>0</v>
      </c>
      <c r="K4252" s="1">
        <v>0</v>
      </c>
      <c r="L4252" s="1">
        <v>0</v>
      </c>
      <c r="M4252" s="1">
        <v>0</v>
      </c>
      <c r="N4252" s="1">
        <v>0</v>
      </c>
      <c r="O4252">
        <v>177761</v>
      </c>
      <c r="P4252" t="s">
        <v>4680</v>
      </c>
      <c r="Q4252" t="s">
        <v>4700</v>
      </c>
    </row>
    <row r="4253" spans="2:18">
      <c r="I4253" s="1" t="s">
        <v>4364</v>
      </c>
      <c r="J4253" s="1" t="s">
        <v>4364</v>
      </c>
      <c r="K4253" s="1" t="s">
        <v>4460</v>
      </c>
      <c r="L4253" s="1" t="s">
        <v>4460</v>
      </c>
      <c r="M4253" s="1" t="s">
        <v>4460</v>
      </c>
      <c r="N4253" s="1" t="s">
        <v>4460</v>
      </c>
    </row>
    <row r="4256" spans="2:18" s="2" customFormat="1" ht="25" customHeight="1">
      <c r="B4256" s="2" t="s">
        <v>0</v>
      </c>
      <c r="C4256" s="2" t="s">
        <v>438</v>
      </c>
      <c r="D4256" s="2" t="s">
        <v>526</v>
      </c>
      <c r="E4256" s="2" t="s">
        <v>1490</v>
      </c>
      <c r="F4256" s="2" t="s">
        <v>3696</v>
      </c>
    </row>
    <row r="4259" spans="2:18" s="2" customFormat="1" ht="25" customHeight="1">
      <c r="B4259" s="2" t="s">
        <v>0</v>
      </c>
      <c r="C4259" s="2" t="s">
        <v>438</v>
      </c>
      <c r="D4259" s="2" t="s">
        <v>526</v>
      </c>
      <c r="E4259" s="2" t="s">
        <v>1487</v>
      </c>
      <c r="F4259" s="2" t="s">
        <v>3696</v>
      </c>
      <c r="G4259" s="2" t="s">
        <v>4360</v>
      </c>
      <c r="H4259" s="2" t="s">
        <v>4362</v>
      </c>
      <c r="I4259" s="2" t="s">
        <v>4363</v>
      </c>
      <c r="J4259" s="2" t="s">
        <v>4403</v>
      </c>
      <c r="K4259" s="2" t="s">
        <v>4459</v>
      </c>
      <c r="L4259" s="2" t="s">
        <v>4499</v>
      </c>
      <c r="M4259" s="2" t="s">
        <v>4500</v>
      </c>
      <c r="N4259" s="2" t="s">
        <v>4512</v>
      </c>
      <c r="O4259" s="2" t="s">
        <v>4551</v>
      </c>
      <c r="P4259" s="2" t="s">
        <v>4672</v>
      </c>
      <c r="Q4259" s="2" t="s">
        <v>4699</v>
      </c>
      <c r="R4259" s="2" t="s">
        <v>4701</v>
      </c>
    </row>
    <row r="4260" spans="2:18">
      <c r="B4260" t="s">
        <v>318</v>
      </c>
      <c r="C4260">
        <v>0</v>
      </c>
      <c r="D4260">
        <v>0</v>
      </c>
      <c r="E4260" t="s">
        <v>3313</v>
      </c>
      <c r="F4260">
        <v>0</v>
      </c>
      <c r="G4260" t="s">
        <v>4361</v>
      </c>
      <c r="H4260" t="s">
        <v>2497</v>
      </c>
      <c r="I4260" s="1">
        <f>K4260/0.16</f>
        <v>0</v>
      </c>
      <c r="J4260" s="1">
        <f>M4260-I4260-K4260</f>
        <v>0</v>
      </c>
      <c r="K4260" s="1">
        <v>0</v>
      </c>
      <c r="L4260" s="1">
        <v>0</v>
      </c>
      <c r="M4260" s="1">
        <v>0</v>
      </c>
      <c r="N4260" s="1">
        <v>0</v>
      </c>
      <c r="O4260">
        <v>177337</v>
      </c>
      <c r="P4260" t="s">
        <v>4697</v>
      </c>
      <c r="Q4260" t="s">
        <v>4700</v>
      </c>
    </row>
    <row r="4261" spans="2:18">
      <c r="I4261" s="1" t="s">
        <v>4364</v>
      </c>
      <c r="J4261" s="1" t="s">
        <v>4364</v>
      </c>
      <c r="K4261" s="1" t="s">
        <v>4460</v>
      </c>
      <c r="L4261" s="1" t="s">
        <v>4460</v>
      </c>
      <c r="M4261" s="1" t="s">
        <v>4460</v>
      </c>
      <c r="N4261" s="1" t="s">
        <v>4460</v>
      </c>
    </row>
    <row r="4264" spans="2:18" s="2" customFormat="1" ht="25" customHeight="1">
      <c r="B4264" s="2" t="s">
        <v>0</v>
      </c>
      <c r="C4264" s="2" t="s">
        <v>438</v>
      </c>
      <c r="D4264" s="2" t="s">
        <v>526</v>
      </c>
      <c r="E4264" s="2" t="s">
        <v>1490</v>
      </c>
      <c r="F4264" s="2" t="s">
        <v>3696</v>
      </c>
    </row>
    <row r="4267" spans="2:18" s="2" customFormat="1" ht="25" customHeight="1">
      <c r="B4267" s="2" t="s">
        <v>0</v>
      </c>
      <c r="C4267" s="2" t="s">
        <v>438</v>
      </c>
      <c r="D4267" s="2" t="s">
        <v>526</v>
      </c>
      <c r="E4267" s="2" t="s">
        <v>1487</v>
      </c>
      <c r="F4267" s="2" t="s">
        <v>3696</v>
      </c>
      <c r="G4267" s="2" t="s">
        <v>4360</v>
      </c>
      <c r="H4267" s="2" t="s">
        <v>4362</v>
      </c>
      <c r="I4267" s="2" t="s">
        <v>4363</v>
      </c>
      <c r="J4267" s="2" t="s">
        <v>4403</v>
      </c>
      <c r="K4267" s="2" t="s">
        <v>4459</v>
      </c>
      <c r="L4267" s="2" t="s">
        <v>4499</v>
      </c>
      <c r="M4267" s="2" t="s">
        <v>4500</v>
      </c>
      <c r="N4267" s="2" t="s">
        <v>4512</v>
      </c>
      <c r="O4267" s="2" t="s">
        <v>4551</v>
      </c>
      <c r="P4267" s="2" t="s">
        <v>4672</v>
      </c>
      <c r="Q4267" s="2" t="s">
        <v>4699</v>
      </c>
      <c r="R4267" s="2" t="s">
        <v>4701</v>
      </c>
    </row>
    <row r="4268" spans="2:18">
      <c r="B4268" t="s">
        <v>319</v>
      </c>
      <c r="C4268" t="s">
        <v>506</v>
      </c>
      <c r="D4268" t="s">
        <v>1403</v>
      </c>
      <c r="E4268" t="s">
        <v>3361</v>
      </c>
      <c r="F4268" t="s">
        <v>4317</v>
      </c>
      <c r="G4268" t="s">
        <v>4361</v>
      </c>
      <c r="H4268" t="s">
        <v>2497</v>
      </c>
      <c r="I4268" s="1">
        <f>K4268/0.16</f>
        <v>0</v>
      </c>
      <c r="J4268" s="1">
        <f>M4268-I4268-K4268</f>
        <v>0</v>
      </c>
      <c r="K4268" s="1">
        <v>2460.54</v>
      </c>
      <c r="L4268" s="1">
        <v>0</v>
      </c>
      <c r="M4268" s="1">
        <v>0</v>
      </c>
      <c r="N4268" s="1">
        <v>18228.28</v>
      </c>
      <c r="O4268">
        <v>177098</v>
      </c>
      <c r="P4268" t="s">
        <v>4690</v>
      </c>
      <c r="Q4268" t="s">
        <v>4700</v>
      </c>
    </row>
    <row r="4269" spans="2:18">
      <c r="B4269" t="s">
        <v>319</v>
      </c>
      <c r="C4269" t="s">
        <v>506</v>
      </c>
      <c r="D4269" t="s">
        <v>1404</v>
      </c>
      <c r="E4269" t="s">
        <v>3362</v>
      </c>
      <c r="F4269" t="s">
        <v>4318</v>
      </c>
      <c r="G4269" t="s">
        <v>4361</v>
      </c>
      <c r="H4269" t="s">
        <v>2497</v>
      </c>
      <c r="I4269" s="1">
        <f>K4269/0.16</f>
        <v>0</v>
      </c>
      <c r="J4269" s="1">
        <f>M4269-I4269-K4269</f>
        <v>0</v>
      </c>
      <c r="K4269" s="1">
        <v>592.59</v>
      </c>
      <c r="L4269" s="1">
        <v>0</v>
      </c>
      <c r="M4269" s="1">
        <v>0</v>
      </c>
      <c r="N4269" s="1">
        <v>4390.08</v>
      </c>
      <c r="O4269">
        <v>177373</v>
      </c>
      <c r="P4269" t="s">
        <v>4688</v>
      </c>
      <c r="Q4269" t="s">
        <v>4700</v>
      </c>
    </row>
    <row r="4270" spans="2:18">
      <c r="B4270" t="s">
        <v>319</v>
      </c>
      <c r="C4270" t="s">
        <v>506</v>
      </c>
      <c r="D4270" t="s">
        <v>1405</v>
      </c>
      <c r="E4270" t="s">
        <v>3363</v>
      </c>
      <c r="F4270" t="s">
        <v>4319</v>
      </c>
      <c r="G4270" t="s">
        <v>4361</v>
      </c>
      <c r="H4270" t="s">
        <v>2497</v>
      </c>
      <c r="I4270" s="1">
        <f>K4270/0.16</f>
        <v>0</v>
      </c>
      <c r="J4270" s="1">
        <f>M4270-I4270-K4270</f>
        <v>0</v>
      </c>
      <c r="K4270" s="1">
        <v>733</v>
      </c>
      <c r="L4270" s="1">
        <v>0</v>
      </c>
      <c r="M4270" s="1">
        <v>0</v>
      </c>
      <c r="N4270" s="1">
        <v>5430.3</v>
      </c>
      <c r="O4270">
        <v>177373</v>
      </c>
      <c r="P4270" t="s">
        <v>4688</v>
      </c>
      <c r="Q4270" t="s">
        <v>4700</v>
      </c>
    </row>
    <row r="4271" spans="2:18">
      <c r="B4271" t="s">
        <v>319</v>
      </c>
      <c r="C4271" t="s">
        <v>506</v>
      </c>
      <c r="D4271" t="s">
        <v>1406</v>
      </c>
      <c r="E4271" t="s">
        <v>3364</v>
      </c>
      <c r="F4271" t="s">
        <v>4320</v>
      </c>
      <c r="G4271" t="s">
        <v>4361</v>
      </c>
      <c r="H4271" t="s">
        <v>2497</v>
      </c>
      <c r="I4271" s="1">
        <f>K4271/0.16</f>
        <v>0</v>
      </c>
      <c r="J4271" s="1">
        <f>M4271-I4271-K4271</f>
        <v>0</v>
      </c>
      <c r="K4271" s="1">
        <v>669.59</v>
      </c>
      <c r="L4271" s="1">
        <v>0</v>
      </c>
      <c r="M4271" s="1">
        <v>0</v>
      </c>
      <c r="N4271" s="1">
        <v>4960.47</v>
      </c>
      <c r="O4271">
        <v>177373</v>
      </c>
      <c r="P4271" t="s">
        <v>4688</v>
      </c>
      <c r="Q4271" t="s">
        <v>4700</v>
      </c>
    </row>
    <row r="4272" spans="2:18">
      <c r="B4272" t="s">
        <v>319</v>
      </c>
      <c r="C4272" t="s">
        <v>506</v>
      </c>
      <c r="D4272" t="s">
        <v>1407</v>
      </c>
      <c r="E4272" t="s">
        <v>3365</v>
      </c>
      <c r="F4272" t="s">
        <v>4321</v>
      </c>
      <c r="G4272" t="s">
        <v>4361</v>
      </c>
      <c r="H4272" t="s">
        <v>2497</v>
      </c>
      <c r="I4272" s="1">
        <f>K4272/0.16</f>
        <v>0</v>
      </c>
      <c r="J4272" s="1">
        <f>M4272-I4272-K4272</f>
        <v>0</v>
      </c>
      <c r="K4272" s="1">
        <v>1728.4</v>
      </c>
      <c r="L4272" s="1">
        <v>0</v>
      </c>
      <c r="M4272" s="1">
        <v>0</v>
      </c>
      <c r="N4272" s="1">
        <v>12804.42</v>
      </c>
      <c r="O4272">
        <v>177545</v>
      </c>
      <c r="P4272" t="s">
        <v>4697</v>
      </c>
      <c r="Q4272" t="s">
        <v>4700</v>
      </c>
    </row>
    <row r="4273" spans="2:18">
      <c r="B4273" t="s">
        <v>319</v>
      </c>
      <c r="C4273" t="s">
        <v>506</v>
      </c>
      <c r="D4273" t="s">
        <v>1408</v>
      </c>
      <c r="E4273" t="s">
        <v>3366</v>
      </c>
      <c r="F4273" t="s">
        <v>4322</v>
      </c>
      <c r="G4273" t="s">
        <v>4361</v>
      </c>
      <c r="H4273" t="s">
        <v>2497</v>
      </c>
      <c r="I4273" s="1">
        <f>K4273/0.16</f>
        <v>0</v>
      </c>
      <c r="J4273" s="1">
        <f>M4273-I4273-K4273</f>
        <v>0</v>
      </c>
      <c r="K4273" s="1">
        <v>493.84</v>
      </c>
      <c r="L4273" s="1">
        <v>0</v>
      </c>
      <c r="M4273" s="1">
        <v>0</v>
      </c>
      <c r="N4273" s="1">
        <v>3658.51</v>
      </c>
      <c r="O4273">
        <v>177545</v>
      </c>
      <c r="P4273" t="s">
        <v>4697</v>
      </c>
      <c r="Q4273" t="s">
        <v>4700</v>
      </c>
    </row>
    <row r="4274" spans="2:18">
      <c r="B4274" t="s">
        <v>319</v>
      </c>
      <c r="C4274" t="s">
        <v>506</v>
      </c>
      <c r="D4274" t="s">
        <v>1409</v>
      </c>
      <c r="E4274" t="s">
        <v>3367</v>
      </c>
      <c r="F4274" t="s">
        <v>4323</v>
      </c>
      <c r="G4274" t="s">
        <v>4361</v>
      </c>
      <c r="H4274" t="s">
        <v>2497</v>
      </c>
      <c r="I4274" s="1">
        <f>K4274/0.16</f>
        <v>0</v>
      </c>
      <c r="J4274" s="1">
        <f>M4274-I4274-K4274</f>
        <v>0</v>
      </c>
      <c r="K4274" s="1">
        <v>1698.89</v>
      </c>
      <c r="L4274" s="1">
        <v>0</v>
      </c>
      <c r="M4274" s="1">
        <v>0</v>
      </c>
      <c r="N4274" s="1">
        <v>12585.85</v>
      </c>
      <c r="O4274">
        <v>177749</v>
      </c>
      <c r="P4274" t="s">
        <v>4696</v>
      </c>
      <c r="Q4274" t="s">
        <v>4700</v>
      </c>
    </row>
    <row r="4275" spans="2:18">
      <c r="B4275" t="s">
        <v>319</v>
      </c>
      <c r="C4275" t="s">
        <v>506</v>
      </c>
      <c r="D4275" t="s">
        <v>1410</v>
      </c>
      <c r="E4275" t="s">
        <v>3368</v>
      </c>
      <c r="F4275" t="s">
        <v>4324</v>
      </c>
      <c r="G4275" t="s">
        <v>4361</v>
      </c>
      <c r="H4275" t="s">
        <v>2497</v>
      </c>
      <c r="I4275" s="1">
        <f>K4275/0.16</f>
        <v>0</v>
      </c>
      <c r="J4275" s="1">
        <f>M4275-I4275-K4275</f>
        <v>0</v>
      </c>
      <c r="K4275" s="1">
        <v>1130.83</v>
      </c>
      <c r="L4275" s="1">
        <v>0</v>
      </c>
      <c r="M4275" s="1">
        <v>0</v>
      </c>
      <c r="N4275" s="1">
        <v>8377.49</v>
      </c>
      <c r="O4275">
        <v>177977</v>
      </c>
      <c r="P4275" t="s">
        <v>4680</v>
      </c>
      <c r="Q4275" t="s">
        <v>4700</v>
      </c>
    </row>
    <row r="4276" spans="2:18">
      <c r="B4276" t="s">
        <v>319</v>
      </c>
      <c r="C4276" t="s">
        <v>506</v>
      </c>
      <c r="D4276" t="s">
        <v>1411</v>
      </c>
      <c r="E4276" t="s">
        <v>3369</v>
      </c>
      <c r="F4276" t="s">
        <v>4325</v>
      </c>
      <c r="G4276" t="s">
        <v>4361</v>
      </c>
      <c r="H4276" t="s">
        <v>2497</v>
      </c>
      <c r="I4276" s="1">
        <f>K4276/0.16</f>
        <v>0</v>
      </c>
      <c r="J4276" s="1">
        <f>M4276-I4276-K4276</f>
        <v>0</v>
      </c>
      <c r="K4276" s="1">
        <v>623.26</v>
      </c>
      <c r="L4276" s="1">
        <v>0</v>
      </c>
      <c r="M4276" s="1">
        <v>0</v>
      </c>
      <c r="N4276" s="1">
        <v>4617.26</v>
      </c>
      <c r="O4276">
        <v>177977</v>
      </c>
      <c r="P4276" t="s">
        <v>4680</v>
      </c>
      <c r="Q4276" t="s">
        <v>4700</v>
      </c>
    </row>
    <row r="4277" spans="2:18">
      <c r="I4277" s="1" t="s">
        <v>4393</v>
      </c>
      <c r="J4277" s="1" t="s">
        <v>4445</v>
      </c>
      <c r="K4277" s="1" t="s">
        <v>4489</v>
      </c>
      <c r="L4277" s="1" t="s">
        <v>4364</v>
      </c>
      <c r="M4277" s="1" t="s">
        <v>4364</v>
      </c>
      <c r="N4277" s="1" t="s">
        <v>4541</v>
      </c>
    </row>
    <row r="4280" spans="2:18" s="2" customFormat="1" ht="25" customHeight="1">
      <c r="B4280" s="2" t="s">
        <v>0</v>
      </c>
      <c r="C4280" s="2" t="s">
        <v>438</v>
      </c>
      <c r="D4280" s="2" t="s">
        <v>526</v>
      </c>
      <c r="E4280" s="2" t="s">
        <v>1490</v>
      </c>
      <c r="F4280" s="2" t="s">
        <v>3696</v>
      </c>
    </row>
    <row r="4281" spans="2:18">
      <c r="B4281" t="s">
        <v>319</v>
      </c>
      <c r="C4281" t="s">
        <v>506</v>
      </c>
      <c r="D4281" t="s">
        <v>1412</v>
      </c>
      <c r="E4281" t="s">
        <v>3370</v>
      </c>
      <c r="F4281" t="s">
        <v>3762</v>
      </c>
    </row>
    <row r="4282" spans="2:18">
      <c r="B4282" t="s">
        <v>319</v>
      </c>
      <c r="C4282" t="s">
        <v>506</v>
      </c>
      <c r="D4282" t="s">
        <v>1413</v>
      </c>
      <c r="E4282" t="s">
        <v>3371</v>
      </c>
      <c r="F4282" t="s">
        <v>3762</v>
      </c>
    </row>
    <row r="4283" spans="2:18">
      <c r="B4283" t="s">
        <v>319</v>
      </c>
      <c r="C4283" t="s">
        <v>506</v>
      </c>
      <c r="D4283" t="s">
        <v>1414</v>
      </c>
      <c r="E4283" t="s">
        <v>3372</v>
      </c>
      <c r="F4283" t="s">
        <v>3762</v>
      </c>
    </row>
    <row r="4284" spans="2:18">
      <c r="B4284" t="s">
        <v>319</v>
      </c>
      <c r="C4284" t="s">
        <v>506</v>
      </c>
      <c r="D4284" t="s">
        <v>1415</v>
      </c>
      <c r="E4284" t="s">
        <v>3373</v>
      </c>
      <c r="F4284" t="s">
        <v>3762</v>
      </c>
    </row>
    <row r="4285" spans="2:18">
      <c r="B4285" t="s">
        <v>319</v>
      </c>
      <c r="C4285" t="s">
        <v>506</v>
      </c>
      <c r="D4285" t="s">
        <v>1416</v>
      </c>
      <c r="E4285" t="s">
        <v>3374</v>
      </c>
      <c r="F4285" t="s">
        <v>3762</v>
      </c>
    </row>
    <row r="4288" spans="2:18" s="2" customFormat="1" ht="25" customHeight="1">
      <c r="B4288" s="2" t="s">
        <v>0</v>
      </c>
      <c r="C4288" s="2" t="s">
        <v>438</v>
      </c>
      <c r="D4288" s="2" t="s">
        <v>526</v>
      </c>
      <c r="E4288" s="2" t="s">
        <v>1487</v>
      </c>
      <c r="F4288" s="2" t="s">
        <v>3696</v>
      </c>
      <c r="G4288" s="2" t="s">
        <v>4360</v>
      </c>
      <c r="H4288" s="2" t="s">
        <v>4362</v>
      </c>
      <c r="I4288" s="2" t="s">
        <v>4363</v>
      </c>
      <c r="J4288" s="2" t="s">
        <v>4403</v>
      </c>
      <c r="K4288" s="2" t="s">
        <v>4459</v>
      </c>
      <c r="L4288" s="2" t="s">
        <v>4499</v>
      </c>
      <c r="M4288" s="2" t="s">
        <v>4500</v>
      </c>
      <c r="N4288" s="2" t="s">
        <v>4512</v>
      </c>
      <c r="O4288" s="2" t="s">
        <v>4551</v>
      </c>
      <c r="P4288" s="2" t="s">
        <v>4672</v>
      </c>
      <c r="Q4288" s="2" t="s">
        <v>4699</v>
      </c>
      <c r="R4288" s="2" t="s">
        <v>4701</v>
      </c>
    </row>
    <row r="4289" spans="2:18">
      <c r="B4289" t="s">
        <v>320</v>
      </c>
      <c r="C4289">
        <v>0</v>
      </c>
      <c r="D4289">
        <v>0</v>
      </c>
      <c r="E4289" t="s">
        <v>3375</v>
      </c>
      <c r="F4289">
        <v>0</v>
      </c>
      <c r="G4289" t="s">
        <v>4361</v>
      </c>
      <c r="H4289" t="s">
        <v>2497</v>
      </c>
      <c r="I4289" s="1">
        <f>K4289/0.16</f>
        <v>0</v>
      </c>
      <c r="J4289" s="1">
        <f>M4289-I4289-K4289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176698</v>
      </c>
      <c r="P4289" t="s">
        <v>4675</v>
      </c>
      <c r="Q4289" t="s">
        <v>4700</v>
      </c>
    </row>
    <row r="4290" spans="2:18">
      <c r="B4290" t="s">
        <v>320</v>
      </c>
      <c r="C4290">
        <v>0</v>
      </c>
      <c r="D4290">
        <v>0</v>
      </c>
      <c r="E4290" t="s">
        <v>3376</v>
      </c>
      <c r="F4290">
        <v>0</v>
      </c>
      <c r="G4290" t="s">
        <v>4361</v>
      </c>
      <c r="H4290" t="s">
        <v>2497</v>
      </c>
      <c r="I4290" s="1">
        <f>K4290/0.16</f>
        <v>0</v>
      </c>
      <c r="J4290" s="1">
        <f>M4290-I4290-K4290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176698</v>
      </c>
      <c r="P4290" t="s">
        <v>4675</v>
      </c>
      <c r="Q4290" t="s">
        <v>4700</v>
      </c>
    </row>
    <row r="4291" spans="2:18">
      <c r="B4291" t="s">
        <v>320</v>
      </c>
      <c r="C4291">
        <v>0</v>
      </c>
      <c r="D4291">
        <v>0</v>
      </c>
      <c r="E4291" t="s">
        <v>3377</v>
      </c>
      <c r="F4291">
        <v>0</v>
      </c>
      <c r="G4291" t="s">
        <v>4361</v>
      </c>
      <c r="H4291" t="s">
        <v>2497</v>
      </c>
      <c r="I4291" s="1">
        <f>K4291/0.16</f>
        <v>0</v>
      </c>
      <c r="J4291" s="1">
        <f>M4291-I4291-K4291</f>
        <v>0</v>
      </c>
      <c r="K4291" s="1">
        <v>0</v>
      </c>
      <c r="L4291" s="1">
        <v>0</v>
      </c>
      <c r="M4291" s="1">
        <v>0</v>
      </c>
      <c r="N4291" s="1">
        <v>0</v>
      </c>
      <c r="O4291">
        <v>176698</v>
      </c>
      <c r="P4291" t="s">
        <v>4675</v>
      </c>
      <c r="Q4291" t="s">
        <v>4700</v>
      </c>
    </row>
    <row r="4292" spans="2:18">
      <c r="B4292" t="s">
        <v>320</v>
      </c>
      <c r="C4292">
        <v>0</v>
      </c>
      <c r="D4292">
        <v>0</v>
      </c>
      <c r="E4292" t="s">
        <v>3378</v>
      </c>
      <c r="F4292">
        <v>0</v>
      </c>
      <c r="G4292" t="s">
        <v>4361</v>
      </c>
      <c r="H4292" t="s">
        <v>2497</v>
      </c>
      <c r="I4292" s="1">
        <f>K4292/0.16</f>
        <v>0</v>
      </c>
      <c r="J4292" s="1">
        <f>M4292-I4292-K4292</f>
        <v>0</v>
      </c>
      <c r="K4292" s="1">
        <v>0</v>
      </c>
      <c r="L4292" s="1">
        <v>0</v>
      </c>
      <c r="M4292" s="1">
        <v>0</v>
      </c>
      <c r="N4292" s="1">
        <v>0</v>
      </c>
      <c r="O4292">
        <v>176698</v>
      </c>
      <c r="P4292" t="s">
        <v>4675</v>
      </c>
      <c r="Q4292" t="s">
        <v>4700</v>
      </c>
    </row>
    <row r="4293" spans="2:18">
      <c r="B4293" t="s">
        <v>320</v>
      </c>
      <c r="C4293">
        <v>0</v>
      </c>
      <c r="D4293">
        <v>0</v>
      </c>
      <c r="E4293" t="s">
        <v>3379</v>
      </c>
      <c r="F4293">
        <v>0</v>
      </c>
      <c r="G4293" t="s">
        <v>4361</v>
      </c>
      <c r="H4293" t="s">
        <v>2497</v>
      </c>
      <c r="I4293" s="1">
        <f>K4293/0.16</f>
        <v>0</v>
      </c>
      <c r="J4293" s="1">
        <f>M4293-I4293-K4293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177998</v>
      </c>
      <c r="P4293" t="s">
        <v>4686</v>
      </c>
      <c r="Q4293" t="s">
        <v>4700</v>
      </c>
    </row>
    <row r="4294" spans="2:18">
      <c r="B4294" t="s">
        <v>320</v>
      </c>
      <c r="C4294">
        <v>0</v>
      </c>
      <c r="D4294">
        <v>0</v>
      </c>
      <c r="E4294" t="s">
        <v>3380</v>
      </c>
      <c r="F4294">
        <v>0</v>
      </c>
      <c r="G4294" t="s">
        <v>4361</v>
      </c>
      <c r="H4294" t="s">
        <v>2497</v>
      </c>
      <c r="I4294" s="1">
        <f>K4294/0.16</f>
        <v>0</v>
      </c>
      <c r="J4294" s="1">
        <f>M4294-I4294-K4294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177998</v>
      </c>
      <c r="P4294" t="s">
        <v>4686</v>
      </c>
      <c r="Q4294" t="s">
        <v>4700</v>
      </c>
    </row>
    <row r="4295" spans="2:18">
      <c r="B4295" t="s">
        <v>320</v>
      </c>
      <c r="C4295">
        <v>0</v>
      </c>
      <c r="D4295">
        <v>0</v>
      </c>
      <c r="E4295" t="s">
        <v>3381</v>
      </c>
      <c r="F4295">
        <v>0</v>
      </c>
      <c r="G4295" t="s">
        <v>4361</v>
      </c>
      <c r="H4295" t="s">
        <v>2497</v>
      </c>
      <c r="I4295" s="1">
        <f>K4295/0.16</f>
        <v>0</v>
      </c>
      <c r="J4295" s="1">
        <f>M4295-I4295-K4295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177998</v>
      </c>
      <c r="P4295" t="s">
        <v>4686</v>
      </c>
      <c r="Q4295" t="s">
        <v>4700</v>
      </c>
    </row>
    <row r="4296" spans="2:18">
      <c r="B4296" t="s">
        <v>320</v>
      </c>
      <c r="C4296">
        <v>0</v>
      </c>
      <c r="D4296">
        <v>0</v>
      </c>
      <c r="E4296" t="s">
        <v>3382</v>
      </c>
      <c r="F4296">
        <v>0</v>
      </c>
      <c r="G4296" t="s">
        <v>4361</v>
      </c>
      <c r="H4296" t="s">
        <v>2497</v>
      </c>
      <c r="I4296" s="1">
        <f>K4296/0.16</f>
        <v>0</v>
      </c>
      <c r="J4296" s="1">
        <f>M4296-I4296-K4296</f>
        <v>0</v>
      </c>
      <c r="K4296" s="1">
        <v>0</v>
      </c>
      <c r="L4296" s="1">
        <v>0</v>
      </c>
      <c r="M4296" s="1">
        <v>0</v>
      </c>
      <c r="N4296" s="1">
        <v>0</v>
      </c>
      <c r="O4296">
        <v>177998</v>
      </c>
      <c r="P4296" t="s">
        <v>4686</v>
      </c>
      <c r="Q4296" t="s">
        <v>4700</v>
      </c>
    </row>
    <row r="4297" spans="2:18">
      <c r="I4297" s="1" t="s">
        <v>4364</v>
      </c>
      <c r="J4297" s="1" t="s">
        <v>4364</v>
      </c>
      <c r="K4297" s="1" t="s">
        <v>4460</v>
      </c>
      <c r="L4297" s="1" t="s">
        <v>4460</v>
      </c>
      <c r="M4297" s="1" t="s">
        <v>4460</v>
      </c>
      <c r="N4297" s="1" t="s">
        <v>4460</v>
      </c>
    </row>
    <row r="4300" spans="2:18" s="2" customFormat="1" ht="25" customHeight="1">
      <c r="B4300" s="2" t="s">
        <v>0</v>
      </c>
      <c r="C4300" s="2" t="s">
        <v>438</v>
      </c>
      <c r="D4300" s="2" t="s">
        <v>526</v>
      </c>
      <c r="E4300" s="2" t="s">
        <v>1490</v>
      </c>
      <c r="F4300" s="2" t="s">
        <v>3696</v>
      </c>
    </row>
    <row r="4303" spans="2:18" s="2" customFormat="1" ht="25" customHeight="1">
      <c r="B4303" s="2" t="s">
        <v>0</v>
      </c>
      <c r="C4303" s="2" t="s">
        <v>438</v>
      </c>
      <c r="D4303" s="2" t="s">
        <v>526</v>
      </c>
      <c r="E4303" s="2" t="s">
        <v>1487</v>
      </c>
      <c r="F4303" s="2" t="s">
        <v>3696</v>
      </c>
      <c r="G4303" s="2" t="s">
        <v>4360</v>
      </c>
      <c r="H4303" s="2" t="s">
        <v>4362</v>
      </c>
      <c r="I4303" s="2" t="s">
        <v>4363</v>
      </c>
      <c r="J4303" s="2" t="s">
        <v>4403</v>
      </c>
      <c r="K4303" s="2" t="s">
        <v>4459</v>
      </c>
      <c r="L4303" s="2" t="s">
        <v>4499</v>
      </c>
      <c r="M4303" s="2" t="s">
        <v>4500</v>
      </c>
      <c r="N4303" s="2" t="s">
        <v>4512</v>
      </c>
      <c r="O4303" s="2" t="s">
        <v>4551</v>
      </c>
      <c r="P4303" s="2" t="s">
        <v>4672</v>
      </c>
      <c r="Q4303" s="2" t="s">
        <v>4699</v>
      </c>
      <c r="R4303" s="2" t="s">
        <v>4701</v>
      </c>
    </row>
    <row r="4304" spans="2:18">
      <c r="B4304" t="s">
        <v>321</v>
      </c>
      <c r="C4304">
        <v>0</v>
      </c>
      <c r="D4304">
        <v>0</v>
      </c>
      <c r="E4304" t="s">
        <v>3383</v>
      </c>
      <c r="F4304">
        <v>0</v>
      </c>
      <c r="G4304" t="s">
        <v>4361</v>
      </c>
      <c r="H4304" t="s">
        <v>2497</v>
      </c>
      <c r="I4304" s="1">
        <f>K4304/0.16</f>
        <v>0</v>
      </c>
      <c r="J4304" s="1">
        <f>M4304-I4304-K4304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177248</v>
      </c>
      <c r="P4304" t="s">
        <v>4696</v>
      </c>
      <c r="Q4304" t="s">
        <v>4700</v>
      </c>
    </row>
    <row r="4305" spans="2:18">
      <c r="I4305" s="1" t="s">
        <v>4364</v>
      </c>
      <c r="J4305" s="1" t="s">
        <v>4364</v>
      </c>
      <c r="K4305" s="1" t="s">
        <v>4460</v>
      </c>
      <c r="L4305" s="1" t="s">
        <v>4460</v>
      </c>
      <c r="M4305" s="1" t="s">
        <v>4460</v>
      </c>
      <c r="N4305" s="1" t="s">
        <v>4460</v>
      </c>
    </row>
    <row r="4308" spans="2:18" s="2" customFormat="1" ht="25" customHeight="1">
      <c r="B4308" s="2" t="s">
        <v>0</v>
      </c>
      <c r="C4308" s="2" t="s">
        <v>438</v>
      </c>
      <c r="D4308" s="2" t="s">
        <v>526</v>
      </c>
      <c r="E4308" s="2" t="s">
        <v>1490</v>
      </c>
      <c r="F4308" s="2" t="s">
        <v>3696</v>
      </c>
    </row>
    <row r="4311" spans="2:18" s="2" customFormat="1" ht="25" customHeight="1">
      <c r="B4311" s="2" t="s">
        <v>0</v>
      </c>
      <c r="C4311" s="2" t="s">
        <v>438</v>
      </c>
      <c r="D4311" s="2" t="s">
        <v>526</v>
      </c>
      <c r="E4311" s="2" t="s">
        <v>1487</v>
      </c>
      <c r="F4311" s="2" t="s">
        <v>3696</v>
      </c>
      <c r="G4311" s="2" t="s">
        <v>4360</v>
      </c>
      <c r="H4311" s="2" t="s">
        <v>4362</v>
      </c>
      <c r="I4311" s="2" t="s">
        <v>4363</v>
      </c>
      <c r="J4311" s="2" t="s">
        <v>4403</v>
      </c>
      <c r="K4311" s="2" t="s">
        <v>4459</v>
      </c>
      <c r="L4311" s="2" t="s">
        <v>4499</v>
      </c>
      <c r="M4311" s="2" t="s">
        <v>4500</v>
      </c>
      <c r="N4311" s="2" t="s">
        <v>4512</v>
      </c>
      <c r="O4311" s="2" t="s">
        <v>4551</v>
      </c>
      <c r="P4311" s="2" t="s">
        <v>4672</v>
      </c>
      <c r="Q4311" s="2" t="s">
        <v>4699</v>
      </c>
      <c r="R4311" s="2" t="s">
        <v>4701</v>
      </c>
    </row>
    <row r="4312" spans="2:18">
      <c r="B4312" t="s">
        <v>322</v>
      </c>
      <c r="C4312">
        <v>0</v>
      </c>
      <c r="D4312">
        <v>0</v>
      </c>
      <c r="E4312" t="s">
        <v>3384</v>
      </c>
      <c r="F4312">
        <v>0</v>
      </c>
      <c r="G4312" t="s">
        <v>4361</v>
      </c>
      <c r="H4312" t="s">
        <v>2497</v>
      </c>
      <c r="I4312" s="1">
        <f>K4312/0.16</f>
        <v>0</v>
      </c>
      <c r="J4312" s="1">
        <f>M4312-I4312-K4312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 t="s">
        <v>4647</v>
      </c>
      <c r="P4312" t="s">
        <v>4690</v>
      </c>
      <c r="Q4312" t="s">
        <v>4700</v>
      </c>
    </row>
    <row r="4313" spans="2:18">
      <c r="B4313" t="s">
        <v>322</v>
      </c>
      <c r="C4313">
        <v>0</v>
      </c>
      <c r="D4313">
        <v>0</v>
      </c>
      <c r="E4313" t="s">
        <v>3385</v>
      </c>
      <c r="F4313">
        <v>0</v>
      </c>
      <c r="G4313" t="s">
        <v>4361</v>
      </c>
      <c r="H4313" t="s">
        <v>2497</v>
      </c>
      <c r="I4313" s="1">
        <f>K4313/0.16</f>
        <v>0</v>
      </c>
      <c r="J4313" s="1">
        <f>M4313-I4313-K4313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 t="s">
        <v>4648</v>
      </c>
      <c r="P4313" t="s">
        <v>4696</v>
      </c>
      <c r="Q4313" t="s">
        <v>4700</v>
      </c>
    </row>
    <row r="4314" spans="2:18">
      <c r="I4314" s="1" t="s">
        <v>4364</v>
      </c>
      <c r="J4314" s="1" t="s">
        <v>4364</v>
      </c>
      <c r="K4314" s="1" t="s">
        <v>4460</v>
      </c>
      <c r="L4314" s="1" t="s">
        <v>4460</v>
      </c>
      <c r="M4314" s="1" t="s">
        <v>4460</v>
      </c>
      <c r="N4314" s="1" t="s">
        <v>4460</v>
      </c>
    </row>
    <row r="4317" spans="2:18" s="2" customFormat="1" ht="25" customHeight="1">
      <c r="B4317" s="2" t="s">
        <v>0</v>
      </c>
      <c r="C4317" s="2" t="s">
        <v>438</v>
      </c>
      <c r="D4317" s="2" t="s">
        <v>526</v>
      </c>
      <c r="E4317" s="2" t="s">
        <v>1490</v>
      </c>
      <c r="F4317" s="2" t="s">
        <v>3696</v>
      </c>
    </row>
    <row r="4320" spans="2:18" s="2" customFormat="1" ht="25" customHeight="1">
      <c r="B4320" s="2" t="s">
        <v>0</v>
      </c>
      <c r="C4320" s="2" t="s">
        <v>438</v>
      </c>
      <c r="D4320" s="2" t="s">
        <v>526</v>
      </c>
      <c r="E4320" s="2" t="s">
        <v>1487</v>
      </c>
      <c r="F4320" s="2" t="s">
        <v>3696</v>
      </c>
      <c r="G4320" s="2" t="s">
        <v>4360</v>
      </c>
      <c r="H4320" s="2" t="s">
        <v>4362</v>
      </c>
      <c r="I4320" s="2" t="s">
        <v>4363</v>
      </c>
      <c r="J4320" s="2" t="s">
        <v>4403</v>
      </c>
      <c r="K4320" s="2" t="s">
        <v>4459</v>
      </c>
      <c r="L4320" s="2" t="s">
        <v>4499</v>
      </c>
      <c r="M4320" s="2" t="s">
        <v>4500</v>
      </c>
      <c r="N4320" s="2" t="s">
        <v>4512</v>
      </c>
      <c r="O4320" s="2" t="s">
        <v>4551</v>
      </c>
      <c r="P4320" s="2" t="s">
        <v>4672</v>
      </c>
      <c r="Q4320" s="2" t="s">
        <v>4699</v>
      </c>
      <c r="R4320" s="2" t="s">
        <v>4701</v>
      </c>
    </row>
    <row r="4321" spans="2:18">
      <c r="B4321" t="s">
        <v>323</v>
      </c>
      <c r="C4321">
        <v>0</v>
      </c>
      <c r="D4321">
        <v>0</v>
      </c>
      <c r="E4321" t="s">
        <v>3386</v>
      </c>
      <c r="F4321">
        <v>0</v>
      </c>
      <c r="G4321" t="s">
        <v>4361</v>
      </c>
      <c r="H4321" t="s">
        <v>2497</v>
      </c>
      <c r="I4321" s="1">
        <f>K4321/0.16</f>
        <v>0</v>
      </c>
      <c r="J4321" s="1">
        <f>M4321-I4321-K4321</f>
        <v>0</v>
      </c>
      <c r="K4321" s="1">
        <v>0</v>
      </c>
      <c r="L4321" s="1">
        <v>0</v>
      </c>
      <c r="M4321" s="1">
        <v>0</v>
      </c>
      <c r="N4321" s="1">
        <v>0</v>
      </c>
      <c r="O4321">
        <v>177232</v>
      </c>
      <c r="P4321" t="s">
        <v>4675</v>
      </c>
      <c r="Q4321" t="s">
        <v>4700</v>
      </c>
    </row>
    <row r="4322" spans="2:18">
      <c r="B4322" t="s">
        <v>323</v>
      </c>
      <c r="C4322">
        <v>0</v>
      </c>
      <c r="D4322">
        <v>0</v>
      </c>
      <c r="E4322" t="s">
        <v>3387</v>
      </c>
      <c r="F4322">
        <v>0</v>
      </c>
      <c r="G4322" t="s">
        <v>4361</v>
      </c>
      <c r="H4322" t="s">
        <v>2497</v>
      </c>
      <c r="I4322" s="1">
        <f>K4322/0.16</f>
        <v>0</v>
      </c>
      <c r="J4322" s="1">
        <f>M4322-I4322-K4322</f>
        <v>0</v>
      </c>
      <c r="K4322" s="1">
        <v>0</v>
      </c>
      <c r="L4322" s="1">
        <v>0</v>
      </c>
      <c r="M4322" s="1">
        <v>0</v>
      </c>
      <c r="N4322" s="1">
        <v>0</v>
      </c>
      <c r="O4322">
        <v>177232</v>
      </c>
      <c r="P4322" t="s">
        <v>4675</v>
      </c>
      <c r="Q4322" t="s">
        <v>4700</v>
      </c>
    </row>
    <row r="4323" spans="2:18">
      <c r="B4323" t="s">
        <v>323</v>
      </c>
      <c r="C4323">
        <v>0</v>
      </c>
      <c r="D4323">
        <v>0</v>
      </c>
      <c r="E4323" t="s">
        <v>3388</v>
      </c>
      <c r="F4323">
        <v>0</v>
      </c>
      <c r="G4323" t="s">
        <v>4361</v>
      </c>
      <c r="H4323" t="s">
        <v>2497</v>
      </c>
      <c r="I4323" s="1">
        <f>K4323/0.16</f>
        <v>0</v>
      </c>
      <c r="J4323" s="1">
        <f>M4323-I4323-K4323</f>
        <v>0</v>
      </c>
      <c r="K4323" s="1">
        <v>0</v>
      </c>
      <c r="L4323" s="1">
        <v>0</v>
      </c>
      <c r="M4323" s="1">
        <v>0</v>
      </c>
      <c r="N4323" s="1">
        <v>0</v>
      </c>
      <c r="O4323">
        <v>177849</v>
      </c>
      <c r="P4323" t="s">
        <v>4679</v>
      </c>
      <c r="Q4323" t="s">
        <v>4700</v>
      </c>
    </row>
    <row r="4324" spans="2:18">
      <c r="I4324" s="1" t="s">
        <v>4364</v>
      </c>
      <c r="J4324" s="1" t="s">
        <v>4364</v>
      </c>
      <c r="K4324" s="1" t="s">
        <v>4460</v>
      </c>
      <c r="L4324" s="1" t="s">
        <v>4460</v>
      </c>
      <c r="M4324" s="1" t="s">
        <v>4460</v>
      </c>
      <c r="N4324" s="1" t="s">
        <v>4460</v>
      </c>
    </row>
    <row r="4327" spans="2:18" s="2" customFormat="1" ht="25" customHeight="1">
      <c r="B4327" s="2" t="s">
        <v>0</v>
      </c>
      <c r="C4327" s="2" t="s">
        <v>438</v>
      </c>
      <c r="D4327" s="2" t="s">
        <v>526</v>
      </c>
      <c r="E4327" s="2" t="s">
        <v>1490</v>
      </c>
      <c r="F4327" s="2" t="s">
        <v>3696</v>
      </c>
    </row>
    <row r="4330" spans="2:18" s="2" customFormat="1" ht="25" customHeight="1">
      <c r="B4330" s="2" t="s">
        <v>0</v>
      </c>
      <c r="C4330" s="2" t="s">
        <v>438</v>
      </c>
      <c r="D4330" s="2" t="s">
        <v>526</v>
      </c>
      <c r="E4330" s="2" t="s">
        <v>1487</v>
      </c>
      <c r="F4330" s="2" t="s">
        <v>3696</v>
      </c>
      <c r="G4330" s="2" t="s">
        <v>4360</v>
      </c>
      <c r="H4330" s="2" t="s">
        <v>4362</v>
      </c>
      <c r="I4330" s="2" t="s">
        <v>4363</v>
      </c>
      <c r="J4330" s="2" t="s">
        <v>4403</v>
      </c>
      <c r="K4330" s="2" t="s">
        <v>4459</v>
      </c>
      <c r="L4330" s="2" t="s">
        <v>4499</v>
      </c>
      <c r="M4330" s="2" t="s">
        <v>4500</v>
      </c>
      <c r="N4330" s="2" t="s">
        <v>4512</v>
      </c>
      <c r="O4330" s="2" t="s">
        <v>4551</v>
      </c>
      <c r="P4330" s="2" t="s">
        <v>4672</v>
      </c>
      <c r="Q4330" s="2" t="s">
        <v>4699</v>
      </c>
      <c r="R4330" s="2" t="s">
        <v>4701</v>
      </c>
    </row>
    <row r="4331" spans="2:18">
      <c r="B4331" t="s">
        <v>324</v>
      </c>
      <c r="C4331">
        <v>0</v>
      </c>
      <c r="D4331">
        <v>0</v>
      </c>
      <c r="E4331" t="s">
        <v>3389</v>
      </c>
      <c r="F4331">
        <v>0</v>
      </c>
      <c r="G4331" t="s">
        <v>4361</v>
      </c>
      <c r="H4331" t="s">
        <v>2497</v>
      </c>
      <c r="I4331" s="1">
        <f>K4331/0.16</f>
        <v>0</v>
      </c>
      <c r="J4331" s="1">
        <f>M4331-I4331-K4331</f>
        <v>0</v>
      </c>
      <c r="K4331" s="1">
        <v>0</v>
      </c>
      <c r="L4331" s="1">
        <v>0</v>
      </c>
      <c r="M4331" s="1">
        <v>0</v>
      </c>
      <c r="N4331" s="1">
        <v>0</v>
      </c>
      <c r="O4331">
        <v>177608</v>
      </c>
      <c r="P4331" t="s">
        <v>4683</v>
      </c>
      <c r="Q4331" t="s">
        <v>4700</v>
      </c>
    </row>
    <row r="4332" spans="2:18">
      <c r="B4332" t="s">
        <v>324</v>
      </c>
      <c r="C4332">
        <v>0</v>
      </c>
      <c r="D4332">
        <v>0</v>
      </c>
      <c r="E4332" t="s">
        <v>3390</v>
      </c>
      <c r="F4332">
        <v>0</v>
      </c>
      <c r="G4332" t="s">
        <v>4361</v>
      </c>
      <c r="H4332" t="s">
        <v>2497</v>
      </c>
      <c r="I4332" s="1">
        <f>K4332/0.16</f>
        <v>0</v>
      </c>
      <c r="J4332" s="1">
        <f>M4332-I4332-K4332</f>
        <v>0</v>
      </c>
      <c r="K4332" s="1">
        <v>0</v>
      </c>
      <c r="L4332" s="1">
        <v>0</v>
      </c>
      <c r="M4332" s="1">
        <v>0</v>
      </c>
      <c r="N4332" s="1">
        <v>0</v>
      </c>
      <c r="O4332">
        <v>177608</v>
      </c>
      <c r="P4332" t="s">
        <v>4683</v>
      </c>
      <c r="Q4332" t="s">
        <v>4700</v>
      </c>
    </row>
    <row r="4333" spans="2:18">
      <c r="I4333" s="1" t="s">
        <v>4364</v>
      </c>
      <c r="J4333" s="1" t="s">
        <v>4364</v>
      </c>
      <c r="K4333" s="1" t="s">
        <v>4460</v>
      </c>
      <c r="L4333" s="1" t="s">
        <v>4460</v>
      </c>
      <c r="M4333" s="1" t="s">
        <v>4460</v>
      </c>
      <c r="N4333" s="1" t="s">
        <v>4460</v>
      </c>
    </row>
    <row r="4336" spans="2:18" s="2" customFormat="1" ht="25" customHeight="1">
      <c r="B4336" s="2" t="s">
        <v>0</v>
      </c>
      <c r="C4336" s="2" t="s">
        <v>438</v>
      </c>
      <c r="D4336" s="2" t="s">
        <v>526</v>
      </c>
      <c r="E4336" s="2" t="s">
        <v>1490</v>
      </c>
      <c r="F4336" s="2" t="s">
        <v>3696</v>
      </c>
    </row>
    <row r="4339" spans="2:18" s="2" customFormat="1" ht="25" customHeight="1">
      <c r="B4339" s="2" t="s">
        <v>0</v>
      </c>
      <c r="C4339" s="2" t="s">
        <v>438</v>
      </c>
      <c r="D4339" s="2" t="s">
        <v>526</v>
      </c>
      <c r="E4339" s="2" t="s">
        <v>1487</v>
      </c>
      <c r="F4339" s="2" t="s">
        <v>3696</v>
      </c>
      <c r="G4339" s="2" t="s">
        <v>4360</v>
      </c>
      <c r="H4339" s="2" t="s">
        <v>4362</v>
      </c>
      <c r="I4339" s="2" t="s">
        <v>4363</v>
      </c>
      <c r="J4339" s="2" t="s">
        <v>4403</v>
      </c>
      <c r="K4339" s="2" t="s">
        <v>4459</v>
      </c>
      <c r="L4339" s="2" t="s">
        <v>4499</v>
      </c>
      <c r="M4339" s="2" t="s">
        <v>4500</v>
      </c>
      <c r="N4339" s="2" t="s">
        <v>4512</v>
      </c>
      <c r="O4339" s="2" t="s">
        <v>4551</v>
      </c>
      <c r="P4339" s="2" t="s">
        <v>4672</v>
      </c>
      <c r="Q4339" s="2" t="s">
        <v>4699</v>
      </c>
      <c r="R4339" s="2" t="s">
        <v>4701</v>
      </c>
    </row>
    <row r="4340" spans="2:18">
      <c r="B4340" t="s">
        <v>325</v>
      </c>
      <c r="C4340">
        <v>0</v>
      </c>
      <c r="D4340">
        <v>0</v>
      </c>
      <c r="E4340" t="s">
        <v>3391</v>
      </c>
      <c r="F4340">
        <v>0</v>
      </c>
      <c r="G4340" t="s">
        <v>4361</v>
      </c>
      <c r="H4340" t="s">
        <v>2497</v>
      </c>
      <c r="I4340" s="1">
        <f>K4340/0.16</f>
        <v>0</v>
      </c>
      <c r="J4340" s="1">
        <f>M4340-I4340-K4340</f>
        <v>0</v>
      </c>
      <c r="K4340" s="1">
        <v>0</v>
      </c>
      <c r="L4340" s="1">
        <v>0</v>
      </c>
      <c r="M4340" s="1">
        <v>0</v>
      </c>
      <c r="N4340" s="1">
        <v>0</v>
      </c>
      <c r="O4340" t="s">
        <v>4649</v>
      </c>
      <c r="P4340" t="s">
        <v>4693</v>
      </c>
      <c r="Q4340" t="s">
        <v>4700</v>
      </c>
    </row>
    <row r="4341" spans="2:18">
      <c r="I4341" s="1" t="s">
        <v>4364</v>
      </c>
      <c r="J4341" s="1" t="s">
        <v>4364</v>
      </c>
      <c r="K4341" s="1" t="s">
        <v>4460</v>
      </c>
      <c r="L4341" s="1" t="s">
        <v>4460</v>
      </c>
      <c r="M4341" s="1" t="s">
        <v>4460</v>
      </c>
      <c r="N4341" s="1" t="s">
        <v>4460</v>
      </c>
    </row>
    <row r="4344" spans="2:18" s="2" customFormat="1" ht="25" customHeight="1">
      <c r="B4344" s="2" t="s">
        <v>0</v>
      </c>
      <c r="C4344" s="2" t="s">
        <v>438</v>
      </c>
      <c r="D4344" s="2" t="s">
        <v>526</v>
      </c>
      <c r="E4344" s="2" t="s">
        <v>1490</v>
      </c>
      <c r="F4344" s="2" t="s">
        <v>3696</v>
      </c>
    </row>
    <row r="4347" spans="2:18" s="2" customFormat="1" ht="25" customHeight="1">
      <c r="B4347" s="2" t="s">
        <v>0</v>
      </c>
      <c r="C4347" s="2" t="s">
        <v>438</v>
      </c>
      <c r="D4347" s="2" t="s">
        <v>526</v>
      </c>
      <c r="E4347" s="2" t="s">
        <v>1487</v>
      </c>
      <c r="F4347" s="2" t="s">
        <v>3696</v>
      </c>
      <c r="G4347" s="2" t="s">
        <v>4360</v>
      </c>
      <c r="H4347" s="2" t="s">
        <v>4362</v>
      </c>
      <c r="I4347" s="2" t="s">
        <v>4363</v>
      </c>
      <c r="J4347" s="2" t="s">
        <v>4403</v>
      </c>
      <c r="K4347" s="2" t="s">
        <v>4459</v>
      </c>
      <c r="L4347" s="2" t="s">
        <v>4499</v>
      </c>
      <c r="M4347" s="2" t="s">
        <v>4500</v>
      </c>
      <c r="N4347" s="2" t="s">
        <v>4512</v>
      </c>
      <c r="O4347" s="2" t="s">
        <v>4551</v>
      </c>
      <c r="P4347" s="2" t="s">
        <v>4672</v>
      </c>
      <c r="Q4347" s="2" t="s">
        <v>4699</v>
      </c>
      <c r="R4347" s="2" t="s">
        <v>4701</v>
      </c>
    </row>
    <row r="4348" spans="2:18">
      <c r="B4348" t="s">
        <v>326</v>
      </c>
      <c r="C4348">
        <v>0</v>
      </c>
      <c r="D4348">
        <v>0</v>
      </c>
      <c r="E4348" t="s">
        <v>3392</v>
      </c>
      <c r="F4348">
        <v>0</v>
      </c>
      <c r="G4348" t="s">
        <v>4361</v>
      </c>
      <c r="H4348" t="s">
        <v>2497</v>
      </c>
      <c r="I4348" s="1">
        <f>K4348/0.16</f>
        <v>0</v>
      </c>
      <c r="J4348" s="1">
        <f>M4348-I4348-K4348</f>
        <v>0</v>
      </c>
      <c r="K4348" s="1">
        <v>0</v>
      </c>
      <c r="L4348" s="1">
        <v>0</v>
      </c>
      <c r="M4348" s="1">
        <v>0</v>
      </c>
      <c r="N4348" s="1">
        <v>0</v>
      </c>
      <c r="O4348">
        <v>177202</v>
      </c>
      <c r="P4348" t="s">
        <v>4681</v>
      </c>
      <c r="Q4348" t="s">
        <v>4700</v>
      </c>
    </row>
    <row r="4349" spans="2:18">
      <c r="I4349" s="1" t="s">
        <v>4364</v>
      </c>
      <c r="J4349" s="1" t="s">
        <v>4364</v>
      </c>
      <c r="K4349" s="1" t="s">
        <v>4460</v>
      </c>
      <c r="L4349" s="1" t="s">
        <v>4460</v>
      </c>
      <c r="M4349" s="1" t="s">
        <v>4460</v>
      </c>
      <c r="N4349" s="1" t="s">
        <v>4460</v>
      </c>
    </row>
    <row r="4352" spans="2:18" s="2" customFormat="1" ht="25" customHeight="1">
      <c r="B4352" s="2" t="s">
        <v>0</v>
      </c>
      <c r="C4352" s="2" t="s">
        <v>438</v>
      </c>
      <c r="D4352" s="2" t="s">
        <v>526</v>
      </c>
      <c r="E4352" s="2" t="s">
        <v>1490</v>
      </c>
      <c r="F4352" s="2" t="s">
        <v>3696</v>
      </c>
    </row>
    <row r="4355" spans="2:18" s="2" customFormat="1" ht="25" customHeight="1">
      <c r="B4355" s="2" t="s">
        <v>0</v>
      </c>
      <c r="C4355" s="2" t="s">
        <v>438</v>
      </c>
      <c r="D4355" s="2" t="s">
        <v>526</v>
      </c>
      <c r="E4355" s="2" t="s">
        <v>1487</v>
      </c>
      <c r="F4355" s="2" t="s">
        <v>3696</v>
      </c>
      <c r="G4355" s="2" t="s">
        <v>4360</v>
      </c>
      <c r="H4355" s="2" t="s">
        <v>4362</v>
      </c>
      <c r="I4355" s="2" t="s">
        <v>4363</v>
      </c>
      <c r="J4355" s="2" t="s">
        <v>4403</v>
      </c>
      <c r="K4355" s="2" t="s">
        <v>4459</v>
      </c>
      <c r="L4355" s="2" t="s">
        <v>4499</v>
      </c>
      <c r="M4355" s="2" t="s">
        <v>4500</v>
      </c>
      <c r="N4355" s="2" t="s">
        <v>4512</v>
      </c>
      <c r="O4355" s="2" t="s">
        <v>4551</v>
      </c>
      <c r="P4355" s="2" t="s">
        <v>4672</v>
      </c>
      <c r="Q4355" s="2" t="s">
        <v>4699</v>
      </c>
      <c r="R4355" s="2" t="s">
        <v>4701</v>
      </c>
    </row>
    <row r="4356" spans="2:18">
      <c r="B4356" t="s">
        <v>327</v>
      </c>
      <c r="C4356">
        <v>0</v>
      </c>
      <c r="D4356">
        <v>0</v>
      </c>
      <c r="E4356" t="s">
        <v>3393</v>
      </c>
      <c r="F4356">
        <v>0</v>
      </c>
      <c r="G4356" t="s">
        <v>4361</v>
      </c>
      <c r="H4356" t="s">
        <v>2497</v>
      </c>
      <c r="I4356" s="1">
        <f>K4356/0.16</f>
        <v>0</v>
      </c>
      <c r="J4356" s="1">
        <f>M4356-I4356-K4356</f>
        <v>0</v>
      </c>
      <c r="K4356" s="1">
        <v>0</v>
      </c>
      <c r="L4356" s="1">
        <v>0</v>
      </c>
      <c r="M4356" s="1">
        <v>0</v>
      </c>
      <c r="N4356" s="1">
        <v>0</v>
      </c>
      <c r="O4356">
        <v>177654</v>
      </c>
      <c r="P4356" t="s">
        <v>4695</v>
      </c>
      <c r="Q4356" t="s">
        <v>4700</v>
      </c>
    </row>
    <row r="4357" spans="2:18">
      <c r="I4357" s="1" t="s">
        <v>4364</v>
      </c>
      <c r="J4357" s="1" t="s">
        <v>4364</v>
      </c>
      <c r="K4357" s="1" t="s">
        <v>4460</v>
      </c>
      <c r="L4357" s="1" t="s">
        <v>4460</v>
      </c>
      <c r="M4357" s="1" t="s">
        <v>4460</v>
      </c>
      <c r="N4357" s="1" t="s">
        <v>4460</v>
      </c>
    </row>
    <row r="4360" spans="2:18" s="2" customFormat="1" ht="25" customHeight="1">
      <c r="B4360" s="2" t="s">
        <v>0</v>
      </c>
      <c r="C4360" s="2" t="s">
        <v>438</v>
      </c>
      <c r="D4360" s="2" t="s">
        <v>526</v>
      </c>
      <c r="E4360" s="2" t="s">
        <v>1490</v>
      </c>
      <c r="F4360" s="2" t="s">
        <v>3696</v>
      </c>
    </row>
    <row r="4363" spans="2:18" s="2" customFormat="1" ht="25" customHeight="1">
      <c r="B4363" s="2" t="s">
        <v>0</v>
      </c>
      <c r="C4363" s="2" t="s">
        <v>438</v>
      </c>
      <c r="D4363" s="2" t="s">
        <v>526</v>
      </c>
      <c r="E4363" s="2" t="s">
        <v>1487</v>
      </c>
      <c r="F4363" s="2" t="s">
        <v>3696</v>
      </c>
      <c r="G4363" s="2" t="s">
        <v>4360</v>
      </c>
      <c r="H4363" s="2" t="s">
        <v>4362</v>
      </c>
      <c r="I4363" s="2" t="s">
        <v>4363</v>
      </c>
      <c r="J4363" s="2" t="s">
        <v>4403</v>
      </c>
      <c r="K4363" s="2" t="s">
        <v>4459</v>
      </c>
      <c r="L4363" s="2" t="s">
        <v>4499</v>
      </c>
      <c r="M4363" s="2" t="s">
        <v>4500</v>
      </c>
      <c r="N4363" s="2" t="s">
        <v>4512</v>
      </c>
      <c r="O4363" s="2" t="s">
        <v>4551</v>
      </c>
      <c r="P4363" s="2" t="s">
        <v>4672</v>
      </c>
      <c r="Q4363" s="2" t="s">
        <v>4699</v>
      </c>
      <c r="R4363" s="2" t="s">
        <v>4701</v>
      </c>
    </row>
    <row r="4364" spans="2:18">
      <c r="B4364" t="s">
        <v>328</v>
      </c>
      <c r="C4364">
        <v>0</v>
      </c>
      <c r="D4364">
        <v>0</v>
      </c>
      <c r="E4364" t="s">
        <v>1600</v>
      </c>
      <c r="F4364">
        <v>0</v>
      </c>
      <c r="G4364" t="s">
        <v>4361</v>
      </c>
      <c r="H4364" t="s">
        <v>2497</v>
      </c>
      <c r="I4364" s="1">
        <f>K4364/0.16</f>
        <v>0</v>
      </c>
      <c r="J4364" s="1">
        <f>M4364-I4364-K4364</f>
        <v>0</v>
      </c>
      <c r="K4364" s="1">
        <v>0</v>
      </c>
      <c r="L4364" s="1">
        <v>0</v>
      </c>
      <c r="M4364" s="1">
        <v>0</v>
      </c>
      <c r="N4364" s="1">
        <v>0</v>
      </c>
      <c r="O4364">
        <v>176903</v>
      </c>
      <c r="P4364" t="s">
        <v>4675</v>
      </c>
      <c r="Q4364" t="s">
        <v>4700</v>
      </c>
    </row>
    <row r="4365" spans="2:18">
      <c r="B4365" t="s">
        <v>328</v>
      </c>
      <c r="C4365">
        <v>0</v>
      </c>
      <c r="D4365">
        <v>0</v>
      </c>
      <c r="E4365" t="s">
        <v>1600</v>
      </c>
      <c r="F4365">
        <v>0</v>
      </c>
      <c r="G4365" t="s">
        <v>4361</v>
      </c>
      <c r="H4365" t="s">
        <v>2497</v>
      </c>
      <c r="I4365" s="1">
        <f>K4365/0.16</f>
        <v>0</v>
      </c>
      <c r="J4365" s="1">
        <f>M4365-I4365-K4365</f>
        <v>0</v>
      </c>
      <c r="K4365" s="1">
        <v>0</v>
      </c>
      <c r="L4365" s="1">
        <v>0</v>
      </c>
      <c r="M4365" s="1">
        <v>0</v>
      </c>
      <c r="N4365" s="1">
        <v>0</v>
      </c>
      <c r="O4365">
        <v>177217</v>
      </c>
      <c r="P4365" t="s">
        <v>4684</v>
      </c>
      <c r="Q4365" t="s">
        <v>4700</v>
      </c>
    </row>
    <row r="4366" spans="2:18">
      <c r="B4366" t="s">
        <v>328</v>
      </c>
      <c r="C4366">
        <v>0</v>
      </c>
      <c r="D4366">
        <v>0</v>
      </c>
      <c r="E4366" t="s">
        <v>1600</v>
      </c>
      <c r="F4366">
        <v>0</v>
      </c>
      <c r="G4366" t="s">
        <v>4361</v>
      </c>
      <c r="H4366" t="s">
        <v>2497</v>
      </c>
      <c r="I4366" s="1">
        <f>K4366/0.16</f>
        <v>0</v>
      </c>
      <c r="J4366" s="1">
        <f>M4366-I4366-K4366</f>
        <v>0</v>
      </c>
      <c r="K4366" s="1">
        <v>0</v>
      </c>
      <c r="L4366" s="1">
        <v>0</v>
      </c>
      <c r="M4366" s="1">
        <v>0</v>
      </c>
      <c r="N4366" s="1">
        <v>0</v>
      </c>
      <c r="O4366">
        <v>177536</v>
      </c>
      <c r="P4366" t="s">
        <v>4677</v>
      </c>
      <c r="Q4366" t="s">
        <v>4700</v>
      </c>
    </row>
    <row r="4367" spans="2:18">
      <c r="B4367" t="s">
        <v>328</v>
      </c>
      <c r="C4367">
        <v>0</v>
      </c>
      <c r="D4367">
        <v>0</v>
      </c>
      <c r="E4367" t="s">
        <v>1600</v>
      </c>
      <c r="F4367">
        <v>0</v>
      </c>
      <c r="G4367" t="s">
        <v>4361</v>
      </c>
      <c r="H4367" t="s">
        <v>2497</v>
      </c>
      <c r="I4367" s="1">
        <f>K4367/0.16</f>
        <v>0</v>
      </c>
      <c r="J4367" s="1">
        <f>M4367-I4367-K4367</f>
        <v>0</v>
      </c>
      <c r="K4367" s="1">
        <v>0</v>
      </c>
      <c r="L4367" s="1">
        <v>0</v>
      </c>
      <c r="M4367" s="1">
        <v>0</v>
      </c>
      <c r="N4367" s="1">
        <v>0</v>
      </c>
      <c r="O4367">
        <v>177599</v>
      </c>
      <c r="P4367" t="s">
        <v>4677</v>
      </c>
      <c r="Q4367" t="s">
        <v>4700</v>
      </c>
    </row>
    <row r="4368" spans="2:18">
      <c r="I4368" s="1" t="s">
        <v>4364</v>
      </c>
      <c r="J4368" s="1" t="s">
        <v>4364</v>
      </c>
      <c r="K4368" s="1" t="s">
        <v>4460</v>
      </c>
      <c r="L4368" s="1" t="s">
        <v>4460</v>
      </c>
      <c r="M4368" s="1" t="s">
        <v>4460</v>
      </c>
      <c r="N4368" s="1" t="s">
        <v>4460</v>
      </c>
    </row>
    <row r="4371" spans="2:18" s="2" customFormat="1" ht="25" customHeight="1">
      <c r="B4371" s="2" t="s">
        <v>0</v>
      </c>
      <c r="C4371" s="2" t="s">
        <v>438</v>
      </c>
      <c r="D4371" s="2" t="s">
        <v>526</v>
      </c>
      <c r="E4371" s="2" t="s">
        <v>1490</v>
      </c>
      <c r="F4371" s="2" t="s">
        <v>3696</v>
      </c>
    </row>
    <row r="4374" spans="2:18" s="2" customFormat="1" ht="25" customHeight="1">
      <c r="B4374" s="2" t="s">
        <v>0</v>
      </c>
      <c r="C4374" s="2" t="s">
        <v>438</v>
      </c>
      <c r="D4374" s="2" t="s">
        <v>526</v>
      </c>
      <c r="E4374" s="2" t="s">
        <v>1487</v>
      </c>
      <c r="F4374" s="2" t="s">
        <v>3696</v>
      </c>
      <c r="G4374" s="2" t="s">
        <v>4360</v>
      </c>
      <c r="H4374" s="2" t="s">
        <v>4362</v>
      </c>
      <c r="I4374" s="2" t="s">
        <v>4363</v>
      </c>
      <c r="J4374" s="2" t="s">
        <v>4403</v>
      </c>
      <c r="K4374" s="2" t="s">
        <v>4459</v>
      </c>
      <c r="L4374" s="2" t="s">
        <v>4499</v>
      </c>
      <c r="M4374" s="2" t="s">
        <v>4500</v>
      </c>
      <c r="N4374" s="2" t="s">
        <v>4512</v>
      </c>
      <c r="O4374" s="2" t="s">
        <v>4551</v>
      </c>
      <c r="P4374" s="2" t="s">
        <v>4672</v>
      </c>
      <c r="Q4374" s="2" t="s">
        <v>4699</v>
      </c>
      <c r="R4374" s="2" t="s">
        <v>4701</v>
      </c>
    </row>
    <row r="4375" spans="2:18">
      <c r="B4375" t="s">
        <v>329</v>
      </c>
      <c r="C4375">
        <v>0</v>
      </c>
      <c r="D4375">
        <v>0</v>
      </c>
      <c r="E4375" t="s">
        <v>3394</v>
      </c>
      <c r="F4375">
        <v>0</v>
      </c>
      <c r="G4375" t="s">
        <v>4361</v>
      </c>
      <c r="H4375" t="s">
        <v>2497</v>
      </c>
      <c r="I4375" s="1">
        <f>K4375/0.16</f>
        <v>0</v>
      </c>
      <c r="J4375" s="1">
        <f>M4375-I4375-K4375</f>
        <v>0</v>
      </c>
      <c r="K4375" s="1">
        <v>0</v>
      </c>
      <c r="L4375" s="1">
        <v>0</v>
      </c>
      <c r="M4375" s="1">
        <v>0</v>
      </c>
      <c r="N4375" s="1">
        <v>0</v>
      </c>
      <c r="O4375">
        <v>177518</v>
      </c>
      <c r="P4375" t="s">
        <v>4693</v>
      </c>
      <c r="Q4375" t="s">
        <v>4700</v>
      </c>
    </row>
    <row r="4376" spans="2:18">
      <c r="I4376" s="1" t="s">
        <v>4364</v>
      </c>
      <c r="J4376" s="1" t="s">
        <v>4364</v>
      </c>
      <c r="K4376" s="1" t="s">
        <v>4460</v>
      </c>
      <c r="L4376" s="1" t="s">
        <v>4460</v>
      </c>
      <c r="M4376" s="1" t="s">
        <v>4460</v>
      </c>
      <c r="N4376" s="1" t="s">
        <v>4460</v>
      </c>
    </row>
    <row r="4379" spans="2:18" s="2" customFormat="1" ht="25" customHeight="1">
      <c r="B4379" s="2" t="s">
        <v>0</v>
      </c>
      <c r="C4379" s="2" t="s">
        <v>438</v>
      </c>
      <c r="D4379" s="2" t="s">
        <v>526</v>
      </c>
      <c r="E4379" s="2" t="s">
        <v>1490</v>
      </c>
      <c r="F4379" s="2" t="s">
        <v>3696</v>
      </c>
    </row>
    <row r="4382" spans="2:18" s="2" customFormat="1" ht="25" customHeight="1">
      <c r="B4382" s="2" t="s">
        <v>0</v>
      </c>
      <c r="C4382" s="2" t="s">
        <v>438</v>
      </c>
      <c r="D4382" s="2" t="s">
        <v>526</v>
      </c>
      <c r="E4382" s="2" t="s">
        <v>1487</v>
      </c>
      <c r="F4382" s="2" t="s">
        <v>3696</v>
      </c>
      <c r="G4382" s="2" t="s">
        <v>4360</v>
      </c>
      <c r="H4382" s="2" t="s">
        <v>4362</v>
      </c>
      <c r="I4382" s="2" t="s">
        <v>4363</v>
      </c>
      <c r="J4382" s="2" t="s">
        <v>4403</v>
      </c>
      <c r="K4382" s="2" t="s">
        <v>4459</v>
      </c>
      <c r="L4382" s="2" t="s">
        <v>4499</v>
      </c>
      <c r="M4382" s="2" t="s">
        <v>4500</v>
      </c>
      <c r="N4382" s="2" t="s">
        <v>4512</v>
      </c>
      <c r="O4382" s="2" t="s">
        <v>4551</v>
      </c>
      <c r="P4382" s="2" t="s">
        <v>4672</v>
      </c>
      <c r="Q4382" s="2" t="s">
        <v>4699</v>
      </c>
      <c r="R4382" s="2" t="s">
        <v>4701</v>
      </c>
    </row>
    <row r="4383" spans="2:18">
      <c r="B4383" t="s">
        <v>330</v>
      </c>
      <c r="C4383">
        <v>0</v>
      </c>
      <c r="D4383">
        <v>0</v>
      </c>
      <c r="E4383" t="s">
        <v>1600</v>
      </c>
      <c r="F4383">
        <v>0</v>
      </c>
      <c r="G4383" t="s">
        <v>4361</v>
      </c>
      <c r="H4383" t="s">
        <v>2497</v>
      </c>
      <c r="I4383" s="1">
        <f>K4383/0.16</f>
        <v>0</v>
      </c>
      <c r="J4383" s="1">
        <f>M4383-I4383-K4383</f>
        <v>0</v>
      </c>
      <c r="K4383" s="1">
        <v>0</v>
      </c>
      <c r="L4383" s="1">
        <v>0</v>
      </c>
      <c r="M4383" s="1">
        <v>0</v>
      </c>
      <c r="N4383" s="1">
        <v>0</v>
      </c>
      <c r="O4383">
        <v>177093</v>
      </c>
      <c r="P4383" t="s">
        <v>4681</v>
      </c>
      <c r="Q4383" t="s">
        <v>4700</v>
      </c>
    </row>
    <row r="4384" spans="2:18">
      <c r="B4384" t="s">
        <v>330</v>
      </c>
      <c r="C4384">
        <v>0</v>
      </c>
      <c r="D4384">
        <v>0</v>
      </c>
      <c r="E4384" t="s">
        <v>1600</v>
      </c>
      <c r="F4384">
        <v>0</v>
      </c>
      <c r="G4384" t="s">
        <v>4361</v>
      </c>
      <c r="H4384" t="s">
        <v>2497</v>
      </c>
      <c r="I4384" s="1">
        <f>K4384/0.16</f>
        <v>0</v>
      </c>
      <c r="J4384" s="1">
        <f>M4384-I4384-K4384</f>
        <v>0</v>
      </c>
      <c r="K4384" s="1">
        <v>0</v>
      </c>
      <c r="L4384" s="1">
        <v>0</v>
      </c>
      <c r="M4384" s="1">
        <v>0</v>
      </c>
      <c r="N4384" s="1">
        <v>0</v>
      </c>
      <c r="O4384">
        <v>177224</v>
      </c>
      <c r="P4384" t="s">
        <v>4676</v>
      </c>
      <c r="Q4384" t="s">
        <v>4700</v>
      </c>
    </row>
    <row r="4385" spans="2:18">
      <c r="B4385" t="s">
        <v>330</v>
      </c>
      <c r="C4385">
        <v>0</v>
      </c>
      <c r="D4385">
        <v>0</v>
      </c>
      <c r="E4385" t="s">
        <v>1600</v>
      </c>
      <c r="F4385">
        <v>0</v>
      </c>
      <c r="G4385" t="s">
        <v>4361</v>
      </c>
      <c r="H4385" t="s">
        <v>2497</v>
      </c>
      <c r="I4385" s="1">
        <f>K4385/0.16</f>
        <v>0</v>
      </c>
      <c r="J4385" s="1">
        <f>M4385-I4385-K4385</f>
        <v>0</v>
      </c>
      <c r="K4385" s="1">
        <v>0</v>
      </c>
      <c r="L4385" s="1">
        <v>0</v>
      </c>
      <c r="M4385" s="1">
        <v>0</v>
      </c>
      <c r="N4385" s="1">
        <v>0</v>
      </c>
      <c r="O4385">
        <v>177333</v>
      </c>
      <c r="P4385" t="s">
        <v>4684</v>
      </c>
      <c r="Q4385" t="s">
        <v>4700</v>
      </c>
    </row>
    <row r="4386" spans="2:18">
      <c r="B4386" t="s">
        <v>330</v>
      </c>
      <c r="C4386">
        <v>0</v>
      </c>
      <c r="D4386">
        <v>0</v>
      </c>
      <c r="E4386" t="s">
        <v>1600</v>
      </c>
      <c r="F4386">
        <v>0</v>
      </c>
      <c r="G4386" t="s">
        <v>4361</v>
      </c>
      <c r="H4386" t="s">
        <v>2497</v>
      </c>
      <c r="I4386" s="1">
        <f>K4386/0.16</f>
        <v>0</v>
      </c>
      <c r="J4386" s="1">
        <f>M4386-I4386-K4386</f>
        <v>0</v>
      </c>
      <c r="K4386" s="1">
        <v>0</v>
      </c>
      <c r="L4386" s="1">
        <v>0</v>
      </c>
      <c r="M4386" s="1">
        <v>0</v>
      </c>
      <c r="N4386" s="1">
        <v>0</v>
      </c>
      <c r="O4386">
        <v>177422</v>
      </c>
      <c r="P4386" t="s">
        <v>4673</v>
      </c>
      <c r="Q4386" t="s">
        <v>4700</v>
      </c>
    </row>
    <row r="4387" spans="2:18">
      <c r="B4387" t="s">
        <v>330</v>
      </c>
      <c r="C4387">
        <v>0</v>
      </c>
      <c r="D4387">
        <v>0</v>
      </c>
      <c r="E4387" t="s">
        <v>1600</v>
      </c>
      <c r="F4387">
        <v>0</v>
      </c>
      <c r="G4387" t="s">
        <v>4361</v>
      </c>
      <c r="H4387" t="s">
        <v>2497</v>
      </c>
      <c r="I4387" s="1">
        <f>K4387/0.16</f>
        <v>0</v>
      </c>
      <c r="J4387" s="1">
        <f>M4387-I4387-K4387</f>
        <v>0</v>
      </c>
      <c r="K4387" s="1">
        <v>0</v>
      </c>
      <c r="L4387" s="1">
        <v>0</v>
      </c>
      <c r="M4387" s="1">
        <v>0</v>
      </c>
      <c r="N4387" s="1">
        <v>0</v>
      </c>
      <c r="O4387">
        <v>177538</v>
      </c>
      <c r="P4387" t="s">
        <v>4697</v>
      </c>
      <c r="Q4387" t="s">
        <v>4700</v>
      </c>
    </row>
    <row r="4388" spans="2:18">
      <c r="B4388" t="s">
        <v>330</v>
      </c>
      <c r="C4388">
        <v>0</v>
      </c>
      <c r="D4388">
        <v>0</v>
      </c>
      <c r="E4388" t="s">
        <v>1600</v>
      </c>
      <c r="F4388">
        <v>0</v>
      </c>
      <c r="G4388" t="s">
        <v>4361</v>
      </c>
      <c r="H4388" t="s">
        <v>2497</v>
      </c>
      <c r="I4388" s="1">
        <f>K4388/0.16</f>
        <v>0</v>
      </c>
      <c r="J4388" s="1">
        <f>M4388-I4388-K4388</f>
        <v>0</v>
      </c>
      <c r="K4388" s="1">
        <v>0</v>
      </c>
      <c r="L4388" s="1">
        <v>0</v>
      </c>
      <c r="M4388" s="1">
        <v>0</v>
      </c>
      <c r="N4388" s="1">
        <v>0</v>
      </c>
      <c r="O4388">
        <v>177539</v>
      </c>
      <c r="P4388" t="s">
        <v>4697</v>
      </c>
      <c r="Q4388" t="s">
        <v>4700</v>
      </c>
    </row>
    <row r="4389" spans="2:18">
      <c r="B4389" t="s">
        <v>330</v>
      </c>
      <c r="C4389">
        <v>0</v>
      </c>
      <c r="D4389">
        <v>0</v>
      </c>
      <c r="E4389" t="s">
        <v>1600</v>
      </c>
      <c r="F4389">
        <v>0</v>
      </c>
      <c r="G4389" t="s">
        <v>4361</v>
      </c>
      <c r="H4389" t="s">
        <v>2497</v>
      </c>
      <c r="I4389" s="1">
        <f>K4389/0.16</f>
        <v>0</v>
      </c>
      <c r="J4389" s="1">
        <f>M4389-I4389-K4389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>
        <v>177769</v>
      </c>
      <c r="P4389" t="s">
        <v>4696</v>
      </c>
      <c r="Q4389" t="s">
        <v>4700</v>
      </c>
    </row>
    <row r="4390" spans="2:18">
      <c r="B4390" t="s">
        <v>330</v>
      </c>
      <c r="C4390">
        <v>0</v>
      </c>
      <c r="D4390">
        <v>0</v>
      </c>
      <c r="E4390" t="s">
        <v>1600</v>
      </c>
      <c r="F4390">
        <v>0</v>
      </c>
      <c r="G4390" t="s">
        <v>4361</v>
      </c>
      <c r="H4390" t="s">
        <v>2497</v>
      </c>
      <c r="I4390" s="1">
        <f>K4390/0.16</f>
        <v>0</v>
      </c>
      <c r="J4390" s="1">
        <f>M4390-I4390-K4390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>
        <v>177846</v>
      </c>
      <c r="P4390" t="s">
        <v>4687</v>
      </c>
      <c r="Q4390" t="s">
        <v>4700</v>
      </c>
    </row>
    <row r="4391" spans="2:18">
      <c r="B4391" t="s">
        <v>330</v>
      </c>
      <c r="C4391">
        <v>0</v>
      </c>
      <c r="D4391">
        <v>0</v>
      </c>
      <c r="E4391" t="s">
        <v>1600</v>
      </c>
      <c r="F4391">
        <v>0</v>
      </c>
      <c r="G4391" t="s">
        <v>4361</v>
      </c>
      <c r="H4391" t="s">
        <v>2497</v>
      </c>
      <c r="I4391" s="1">
        <f>K4391/0.16</f>
        <v>0</v>
      </c>
      <c r="J4391" s="1">
        <f>M4391-I4391-K4391</f>
        <v>0</v>
      </c>
      <c r="K4391" s="1">
        <v>0</v>
      </c>
      <c r="L4391" s="1">
        <v>0</v>
      </c>
      <c r="M4391" s="1">
        <v>0</v>
      </c>
      <c r="N4391" s="1">
        <v>0</v>
      </c>
      <c r="O4391">
        <v>177966</v>
      </c>
      <c r="P4391" t="s">
        <v>4686</v>
      </c>
      <c r="Q4391" t="s">
        <v>4700</v>
      </c>
    </row>
    <row r="4392" spans="2:18">
      <c r="B4392" t="s">
        <v>330</v>
      </c>
      <c r="C4392">
        <v>0</v>
      </c>
      <c r="D4392">
        <v>0</v>
      </c>
      <c r="E4392" t="s">
        <v>1600</v>
      </c>
      <c r="F4392">
        <v>0</v>
      </c>
      <c r="G4392" t="s">
        <v>4361</v>
      </c>
      <c r="H4392" t="s">
        <v>2497</v>
      </c>
      <c r="I4392" s="1">
        <f>K4392/0.16</f>
        <v>0</v>
      </c>
      <c r="J4392" s="1">
        <f>M4392-I4392-K4392</f>
        <v>0</v>
      </c>
      <c r="K4392" s="1">
        <v>0</v>
      </c>
      <c r="L4392" s="1">
        <v>0</v>
      </c>
      <c r="M4392" s="1">
        <v>0</v>
      </c>
      <c r="N4392" s="1">
        <v>0</v>
      </c>
      <c r="O4392">
        <v>177968</v>
      </c>
      <c r="P4392" t="s">
        <v>4686</v>
      </c>
      <c r="Q4392" t="s">
        <v>4700</v>
      </c>
    </row>
    <row r="4393" spans="2:18">
      <c r="I4393" s="1" t="s">
        <v>4364</v>
      </c>
      <c r="J4393" s="1" t="s">
        <v>4364</v>
      </c>
      <c r="K4393" s="1" t="s">
        <v>4460</v>
      </c>
      <c r="L4393" s="1" t="s">
        <v>4460</v>
      </c>
      <c r="M4393" s="1" t="s">
        <v>4460</v>
      </c>
      <c r="N4393" s="1" t="s">
        <v>4460</v>
      </c>
    </row>
    <row r="4396" spans="2:18" s="2" customFormat="1" ht="25" customHeight="1">
      <c r="B4396" s="2" t="s">
        <v>0</v>
      </c>
      <c r="C4396" s="2" t="s">
        <v>438</v>
      </c>
      <c r="D4396" s="2" t="s">
        <v>526</v>
      </c>
      <c r="E4396" s="2" t="s">
        <v>1490</v>
      </c>
      <c r="F4396" s="2" t="s">
        <v>3696</v>
      </c>
    </row>
    <row r="4399" spans="2:18" s="2" customFormat="1" ht="25" customHeight="1">
      <c r="B4399" s="2" t="s">
        <v>0</v>
      </c>
      <c r="C4399" s="2" t="s">
        <v>438</v>
      </c>
      <c r="D4399" s="2" t="s">
        <v>526</v>
      </c>
      <c r="E4399" s="2" t="s">
        <v>1487</v>
      </c>
      <c r="F4399" s="2" t="s">
        <v>3696</v>
      </c>
      <c r="G4399" s="2" t="s">
        <v>4360</v>
      </c>
      <c r="H4399" s="2" t="s">
        <v>4362</v>
      </c>
      <c r="I4399" s="2" t="s">
        <v>4363</v>
      </c>
      <c r="J4399" s="2" t="s">
        <v>4403</v>
      </c>
      <c r="K4399" s="2" t="s">
        <v>4459</v>
      </c>
      <c r="L4399" s="2" t="s">
        <v>4499</v>
      </c>
      <c r="M4399" s="2" t="s">
        <v>4500</v>
      </c>
      <c r="N4399" s="2" t="s">
        <v>4512</v>
      </c>
      <c r="O4399" s="2" t="s">
        <v>4551</v>
      </c>
      <c r="P4399" s="2" t="s">
        <v>4672</v>
      </c>
      <c r="Q4399" s="2" t="s">
        <v>4699</v>
      </c>
      <c r="R4399" s="2" t="s">
        <v>4701</v>
      </c>
    </row>
    <row r="4400" spans="2:18">
      <c r="B4400" t="s">
        <v>331</v>
      </c>
      <c r="C4400">
        <v>0</v>
      </c>
      <c r="D4400">
        <v>0</v>
      </c>
      <c r="E4400" t="s">
        <v>3395</v>
      </c>
      <c r="F4400">
        <v>0</v>
      </c>
      <c r="G4400" t="s">
        <v>4361</v>
      </c>
      <c r="H4400" t="s">
        <v>2497</v>
      </c>
      <c r="I4400" s="1">
        <f>K4400/0.16</f>
        <v>0</v>
      </c>
      <c r="J4400" s="1">
        <f>M4400-I4400-K4400</f>
        <v>0</v>
      </c>
      <c r="K4400" s="1">
        <v>0</v>
      </c>
      <c r="L4400" s="1">
        <v>0</v>
      </c>
      <c r="M4400" s="1">
        <v>0</v>
      </c>
      <c r="N4400" s="1">
        <v>0</v>
      </c>
      <c r="O4400">
        <v>178073</v>
      </c>
      <c r="P4400" t="s">
        <v>4686</v>
      </c>
      <c r="Q4400" t="s">
        <v>4700</v>
      </c>
    </row>
    <row r="4401" spans="2:18">
      <c r="B4401" t="s">
        <v>331</v>
      </c>
      <c r="C4401">
        <v>0</v>
      </c>
      <c r="D4401">
        <v>0</v>
      </c>
      <c r="E4401" t="s">
        <v>3396</v>
      </c>
      <c r="F4401">
        <v>0</v>
      </c>
      <c r="G4401" t="s">
        <v>4361</v>
      </c>
      <c r="H4401" t="s">
        <v>2497</v>
      </c>
      <c r="I4401" s="1">
        <f>K4401/0.16</f>
        <v>0</v>
      </c>
      <c r="J4401" s="1">
        <f>M4401-I4401-K4401</f>
        <v>0</v>
      </c>
      <c r="K4401" s="1">
        <v>0</v>
      </c>
      <c r="L4401" s="1">
        <v>0</v>
      </c>
      <c r="M4401" s="1">
        <v>0</v>
      </c>
      <c r="N4401" s="1">
        <v>0</v>
      </c>
      <c r="O4401">
        <v>178073</v>
      </c>
      <c r="P4401" t="s">
        <v>4686</v>
      </c>
      <c r="Q4401" t="s">
        <v>4700</v>
      </c>
    </row>
    <row r="4402" spans="2:18">
      <c r="I4402" s="1" t="s">
        <v>4364</v>
      </c>
      <c r="J4402" s="1" t="s">
        <v>4364</v>
      </c>
      <c r="K4402" s="1" t="s">
        <v>4460</v>
      </c>
      <c r="L4402" s="1" t="s">
        <v>4460</v>
      </c>
      <c r="M4402" s="1" t="s">
        <v>4460</v>
      </c>
      <c r="N4402" s="1" t="s">
        <v>4460</v>
      </c>
    </row>
    <row r="4405" spans="2:18" s="2" customFormat="1" ht="25" customHeight="1">
      <c r="B4405" s="2" t="s">
        <v>0</v>
      </c>
      <c r="C4405" s="2" t="s">
        <v>438</v>
      </c>
      <c r="D4405" s="2" t="s">
        <v>526</v>
      </c>
      <c r="E4405" s="2" t="s">
        <v>1490</v>
      </c>
      <c r="F4405" s="2" t="s">
        <v>3696</v>
      </c>
    </row>
    <row r="4408" spans="2:18" s="2" customFormat="1" ht="25" customHeight="1">
      <c r="B4408" s="2" t="s">
        <v>0</v>
      </c>
      <c r="C4408" s="2" t="s">
        <v>438</v>
      </c>
      <c r="D4408" s="2" t="s">
        <v>526</v>
      </c>
      <c r="E4408" s="2" t="s">
        <v>1487</v>
      </c>
      <c r="F4408" s="2" t="s">
        <v>3696</v>
      </c>
      <c r="G4408" s="2" t="s">
        <v>4360</v>
      </c>
      <c r="H4408" s="2" t="s">
        <v>4362</v>
      </c>
      <c r="I4408" s="2" t="s">
        <v>4363</v>
      </c>
      <c r="J4408" s="2" t="s">
        <v>4403</v>
      </c>
      <c r="K4408" s="2" t="s">
        <v>4459</v>
      </c>
      <c r="L4408" s="2" t="s">
        <v>4499</v>
      </c>
      <c r="M4408" s="2" t="s">
        <v>4500</v>
      </c>
      <c r="N4408" s="2" t="s">
        <v>4512</v>
      </c>
      <c r="O4408" s="2" t="s">
        <v>4551</v>
      </c>
      <c r="P4408" s="2" t="s">
        <v>4672</v>
      </c>
      <c r="Q4408" s="2" t="s">
        <v>4699</v>
      </c>
      <c r="R4408" s="2" t="s">
        <v>4701</v>
      </c>
    </row>
    <row r="4409" spans="2:18">
      <c r="B4409" t="s">
        <v>332</v>
      </c>
      <c r="C4409">
        <v>0</v>
      </c>
      <c r="D4409">
        <v>0</v>
      </c>
      <c r="E4409" t="s">
        <v>3397</v>
      </c>
      <c r="F4409">
        <v>0</v>
      </c>
      <c r="G4409" t="s">
        <v>4361</v>
      </c>
      <c r="H4409" t="s">
        <v>2497</v>
      </c>
      <c r="I4409" s="1">
        <f>K4409/0.16</f>
        <v>0</v>
      </c>
      <c r="J4409" s="1">
        <f>M4409-I4409-K4409</f>
        <v>0</v>
      </c>
      <c r="K4409" s="1">
        <v>0</v>
      </c>
      <c r="L4409" s="1">
        <v>0</v>
      </c>
      <c r="M4409" s="1">
        <v>0</v>
      </c>
      <c r="N4409" s="1">
        <v>0</v>
      </c>
      <c r="O4409">
        <v>177203</v>
      </c>
      <c r="P4409" t="s">
        <v>4690</v>
      </c>
      <c r="Q4409" t="s">
        <v>4700</v>
      </c>
    </row>
    <row r="4410" spans="2:18">
      <c r="B4410" t="s">
        <v>332</v>
      </c>
      <c r="C4410">
        <v>0</v>
      </c>
      <c r="D4410">
        <v>0</v>
      </c>
      <c r="E4410" t="s">
        <v>3398</v>
      </c>
      <c r="F4410">
        <v>0</v>
      </c>
      <c r="G4410" t="s">
        <v>4361</v>
      </c>
      <c r="H4410" t="s">
        <v>2497</v>
      </c>
      <c r="I4410" s="1">
        <f>K4410/0.16</f>
        <v>0</v>
      </c>
      <c r="J4410" s="1">
        <f>M4410-I4410-K4410</f>
        <v>0</v>
      </c>
      <c r="K4410" s="1">
        <v>0</v>
      </c>
      <c r="L4410" s="1">
        <v>0</v>
      </c>
      <c r="M4410" s="1">
        <v>0</v>
      </c>
      <c r="N4410" s="1">
        <v>0</v>
      </c>
      <c r="O4410">
        <v>177256</v>
      </c>
      <c r="P4410" t="s">
        <v>4675</v>
      </c>
      <c r="Q4410" t="s">
        <v>4700</v>
      </c>
    </row>
    <row r="4411" spans="2:18">
      <c r="B4411" t="s">
        <v>332</v>
      </c>
      <c r="C4411">
        <v>0</v>
      </c>
      <c r="D4411">
        <v>0</v>
      </c>
      <c r="E4411" t="s">
        <v>3399</v>
      </c>
      <c r="F4411">
        <v>0</v>
      </c>
      <c r="G4411" t="s">
        <v>4361</v>
      </c>
      <c r="H4411" t="s">
        <v>2497</v>
      </c>
      <c r="I4411" s="1">
        <f>K4411/0.16</f>
        <v>0</v>
      </c>
      <c r="J4411" s="1">
        <f>M4411-I4411-K4411</f>
        <v>0</v>
      </c>
      <c r="K4411" s="1">
        <v>0</v>
      </c>
      <c r="L4411" s="1">
        <v>0</v>
      </c>
      <c r="M4411" s="1">
        <v>0</v>
      </c>
      <c r="N4411" s="1">
        <v>0</v>
      </c>
      <c r="O4411">
        <v>177391</v>
      </c>
      <c r="P4411" t="s">
        <v>4682</v>
      </c>
      <c r="Q4411" t="s">
        <v>4700</v>
      </c>
    </row>
    <row r="4412" spans="2:18">
      <c r="B4412" t="s">
        <v>332</v>
      </c>
      <c r="C4412">
        <v>0</v>
      </c>
      <c r="D4412">
        <v>0</v>
      </c>
      <c r="E4412" t="s">
        <v>3400</v>
      </c>
      <c r="F4412">
        <v>0</v>
      </c>
      <c r="G4412" t="s">
        <v>4361</v>
      </c>
      <c r="H4412" t="s">
        <v>2497</v>
      </c>
      <c r="I4412" s="1">
        <f>K4412/0.16</f>
        <v>0</v>
      </c>
      <c r="J4412" s="1">
        <f>M4412-I4412-K4412</f>
        <v>0</v>
      </c>
      <c r="K4412" s="1">
        <v>0</v>
      </c>
      <c r="L4412" s="1">
        <v>0</v>
      </c>
      <c r="M4412" s="1">
        <v>0</v>
      </c>
      <c r="N4412" s="1">
        <v>0</v>
      </c>
      <c r="O4412">
        <v>177731</v>
      </c>
      <c r="P4412" t="s">
        <v>4695</v>
      </c>
      <c r="Q4412" t="s">
        <v>4700</v>
      </c>
    </row>
    <row r="4413" spans="2:18">
      <c r="I4413" s="1" t="s">
        <v>4364</v>
      </c>
      <c r="J4413" s="1" t="s">
        <v>4364</v>
      </c>
      <c r="K4413" s="1" t="s">
        <v>4460</v>
      </c>
      <c r="L4413" s="1" t="s">
        <v>4460</v>
      </c>
      <c r="M4413" s="1" t="s">
        <v>4460</v>
      </c>
      <c r="N4413" s="1" t="s">
        <v>4460</v>
      </c>
    </row>
    <row r="4416" spans="2:18" s="2" customFormat="1" ht="25" customHeight="1">
      <c r="B4416" s="2" t="s">
        <v>0</v>
      </c>
      <c r="C4416" s="2" t="s">
        <v>438</v>
      </c>
      <c r="D4416" s="2" t="s">
        <v>526</v>
      </c>
      <c r="E4416" s="2" t="s">
        <v>1490</v>
      </c>
      <c r="F4416" s="2" t="s">
        <v>3696</v>
      </c>
    </row>
    <row r="4419" spans="2:18" s="2" customFormat="1" ht="25" customHeight="1">
      <c r="B4419" s="2" t="s">
        <v>0</v>
      </c>
      <c r="C4419" s="2" t="s">
        <v>438</v>
      </c>
      <c r="D4419" s="2" t="s">
        <v>526</v>
      </c>
      <c r="E4419" s="2" t="s">
        <v>1487</v>
      </c>
      <c r="F4419" s="2" t="s">
        <v>3696</v>
      </c>
      <c r="G4419" s="2" t="s">
        <v>4360</v>
      </c>
      <c r="H4419" s="2" t="s">
        <v>4362</v>
      </c>
      <c r="I4419" s="2" t="s">
        <v>4363</v>
      </c>
      <c r="J4419" s="2" t="s">
        <v>4403</v>
      </c>
      <c r="K4419" s="2" t="s">
        <v>4459</v>
      </c>
      <c r="L4419" s="2" t="s">
        <v>4499</v>
      </c>
      <c r="M4419" s="2" t="s">
        <v>4500</v>
      </c>
      <c r="N4419" s="2" t="s">
        <v>4512</v>
      </c>
      <c r="O4419" s="2" t="s">
        <v>4551</v>
      </c>
      <c r="P4419" s="2" t="s">
        <v>4672</v>
      </c>
      <c r="Q4419" s="2" t="s">
        <v>4699</v>
      </c>
      <c r="R4419" s="2" t="s">
        <v>4701</v>
      </c>
    </row>
    <row r="4420" spans="2:18">
      <c r="B4420" t="s">
        <v>333</v>
      </c>
      <c r="C4420">
        <v>0</v>
      </c>
      <c r="D4420">
        <v>0</v>
      </c>
      <c r="E4420" t="s">
        <v>3401</v>
      </c>
      <c r="F4420">
        <v>0</v>
      </c>
      <c r="G4420" t="s">
        <v>4361</v>
      </c>
      <c r="H4420" t="s">
        <v>2497</v>
      </c>
      <c r="I4420" s="1">
        <f>K4420/0.16</f>
        <v>0</v>
      </c>
      <c r="J4420" s="1">
        <f>M4420-I4420-K4420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176958</v>
      </c>
      <c r="P4420" t="s">
        <v>4682</v>
      </c>
      <c r="Q4420" t="s">
        <v>4700</v>
      </c>
    </row>
    <row r="4421" spans="2:18">
      <c r="B4421" t="s">
        <v>333</v>
      </c>
      <c r="C4421">
        <v>0</v>
      </c>
      <c r="D4421">
        <v>0</v>
      </c>
      <c r="E4421" t="s">
        <v>3402</v>
      </c>
      <c r="F4421">
        <v>0</v>
      </c>
      <c r="G4421" t="s">
        <v>4361</v>
      </c>
      <c r="H4421" t="s">
        <v>2497</v>
      </c>
      <c r="I4421" s="1">
        <f>K4421/0.16</f>
        <v>0</v>
      </c>
      <c r="J4421" s="1">
        <f>M4421-I4421-K4421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177383</v>
      </c>
      <c r="P4421" t="s">
        <v>4685</v>
      </c>
      <c r="Q4421" t="s">
        <v>4700</v>
      </c>
    </row>
    <row r="4422" spans="2:18">
      <c r="I4422" s="1" t="s">
        <v>4364</v>
      </c>
      <c r="J4422" s="1" t="s">
        <v>4364</v>
      </c>
      <c r="K4422" s="1" t="s">
        <v>4460</v>
      </c>
      <c r="L4422" s="1" t="s">
        <v>4460</v>
      </c>
      <c r="M4422" s="1" t="s">
        <v>4460</v>
      </c>
      <c r="N4422" s="1" t="s">
        <v>4460</v>
      </c>
    </row>
    <row r="4425" spans="2:18" s="2" customFormat="1" ht="25" customHeight="1">
      <c r="B4425" s="2" t="s">
        <v>0</v>
      </c>
      <c r="C4425" s="2" t="s">
        <v>438</v>
      </c>
      <c r="D4425" s="2" t="s">
        <v>526</v>
      </c>
      <c r="E4425" s="2" t="s">
        <v>1490</v>
      </c>
      <c r="F4425" s="2" t="s">
        <v>3696</v>
      </c>
    </row>
    <row r="4428" spans="2:18" s="2" customFormat="1" ht="25" customHeight="1">
      <c r="B4428" s="2" t="s">
        <v>0</v>
      </c>
      <c r="C4428" s="2" t="s">
        <v>438</v>
      </c>
      <c r="D4428" s="2" t="s">
        <v>526</v>
      </c>
      <c r="E4428" s="2" t="s">
        <v>1487</v>
      </c>
      <c r="F4428" s="2" t="s">
        <v>3696</v>
      </c>
      <c r="G4428" s="2" t="s">
        <v>4360</v>
      </c>
      <c r="H4428" s="2" t="s">
        <v>4362</v>
      </c>
      <c r="I4428" s="2" t="s">
        <v>4363</v>
      </c>
      <c r="J4428" s="2" t="s">
        <v>4403</v>
      </c>
      <c r="K4428" s="2" t="s">
        <v>4459</v>
      </c>
      <c r="L4428" s="2" t="s">
        <v>4499</v>
      </c>
      <c r="M4428" s="2" t="s">
        <v>4500</v>
      </c>
      <c r="N4428" s="2" t="s">
        <v>4512</v>
      </c>
      <c r="O4428" s="2" t="s">
        <v>4551</v>
      </c>
      <c r="P4428" s="2" t="s">
        <v>4672</v>
      </c>
      <c r="Q4428" s="2" t="s">
        <v>4699</v>
      </c>
      <c r="R4428" s="2" t="s">
        <v>4701</v>
      </c>
    </row>
    <row r="4429" spans="2:18">
      <c r="B4429" t="s">
        <v>334</v>
      </c>
      <c r="C4429">
        <v>0</v>
      </c>
      <c r="D4429">
        <v>0</v>
      </c>
      <c r="E4429" t="s">
        <v>3403</v>
      </c>
      <c r="F4429">
        <v>0</v>
      </c>
      <c r="G4429" t="s">
        <v>4361</v>
      </c>
      <c r="H4429" t="s">
        <v>2497</v>
      </c>
      <c r="I4429" s="1">
        <f>K4429/0.16</f>
        <v>0</v>
      </c>
      <c r="J4429" s="1">
        <f>M4429-I4429-K4429</f>
        <v>0</v>
      </c>
      <c r="K4429" s="1">
        <v>0</v>
      </c>
      <c r="L4429" s="1">
        <v>0</v>
      </c>
      <c r="M4429" s="1">
        <v>0</v>
      </c>
      <c r="N4429" s="1">
        <v>0</v>
      </c>
      <c r="O4429">
        <v>177120</v>
      </c>
      <c r="P4429" t="s">
        <v>4678</v>
      </c>
      <c r="Q4429" t="s">
        <v>4700</v>
      </c>
    </row>
    <row r="4430" spans="2:18">
      <c r="B4430" t="s">
        <v>334</v>
      </c>
      <c r="C4430">
        <v>0</v>
      </c>
      <c r="D4430">
        <v>0</v>
      </c>
      <c r="E4430" t="s">
        <v>3404</v>
      </c>
      <c r="F4430">
        <v>0</v>
      </c>
      <c r="G4430" t="s">
        <v>4361</v>
      </c>
      <c r="H4430" t="s">
        <v>2497</v>
      </c>
      <c r="I4430" s="1">
        <f>K4430/0.16</f>
        <v>0</v>
      </c>
      <c r="J4430" s="1">
        <f>M4430-I4430-K4430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>
        <v>177511</v>
      </c>
      <c r="P4430" t="s">
        <v>4677</v>
      </c>
      <c r="Q4430" t="s">
        <v>4700</v>
      </c>
    </row>
    <row r="4431" spans="2:18">
      <c r="I4431" s="1" t="s">
        <v>4364</v>
      </c>
      <c r="J4431" s="1" t="s">
        <v>4364</v>
      </c>
      <c r="K4431" s="1" t="s">
        <v>4460</v>
      </c>
      <c r="L4431" s="1" t="s">
        <v>4460</v>
      </c>
      <c r="M4431" s="1" t="s">
        <v>4460</v>
      </c>
      <c r="N4431" s="1" t="s">
        <v>4460</v>
      </c>
    </row>
    <row r="4434" spans="2:18" s="2" customFormat="1" ht="25" customHeight="1">
      <c r="B4434" s="2" t="s">
        <v>0</v>
      </c>
      <c r="C4434" s="2" t="s">
        <v>438</v>
      </c>
      <c r="D4434" s="2" t="s">
        <v>526</v>
      </c>
      <c r="E4434" s="2" t="s">
        <v>1490</v>
      </c>
      <c r="F4434" s="2" t="s">
        <v>3696</v>
      </c>
    </row>
    <row r="4437" spans="2:18" s="2" customFormat="1" ht="25" customHeight="1">
      <c r="B4437" s="2" t="s">
        <v>0</v>
      </c>
      <c r="C4437" s="2" t="s">
        <v>438</v>
      </c>
      <c r="D4437" s="2" t="s">
        <v>526</v>
      </c>
      <c r="E4437" s="2" t="s">
        <v>1487</v>
      </c>
      <c r="F4437" s="2" t="s">
        <v>3696</v>
      </c>
      <c r="G4437" s="2" t="s">
        <v>4360</v>
      </c>
      <c r="H4437" s="2" t="s">
        <v>4362</v>
      </c>
      <c r="I4437" s="2" t="s">
        <v>4363</v>
      </c>
      <c r="J4437" s="2" t="s">
        <v>4403</v>
      </c>
      <c r="K4437" s="2" t="s">
        <v>4459</v>
      </c>
      <c r="L4437" s="2" t="s">
        <v>4499</v>
      </c>
      <c r="M4437" s="2" t="s">
        <v>4500</v>
      </c>
      <c r="N4437" s="2" t="s">
        <v>4512</v>
      </c>
      <c r="O4437" s="2" t="s">
        <v>4551</v>
      </c>
      <c r="P4437" s="2" t="s">
        <v>4672</v>
      </c>
      <c r="Q4437" s="2" t="s">
        <v>4699</v>
      </c>
      <c r="R4437" s="2" t="s">
        <v>4701</v>
      </c>
    </row>
    <row r="4438" spans="2:18">
      <c r="B4438" t="s">
        <v>335</v>
      </c>
      <c r="C4438">
        <v>0</v>
      </c>
      <c r="D4438">
        <v>0</v>
      </c>
      <c r="E4438" t="s">
        <v>3405</v>
      </c>
      <c r="F4438">
        <v>0</v>
      </c>
      <c r="G4438" t="s">
        <v>4361</v>
      </c>
      <c r="H4438" t="s">
        <v>2497</v>
      </c>
      <c r="I4438" s="1">
        <f>K4438/0.16</f>
        <v>0</v>
      </c>
      <c r="J4438" s="1">
        <f>M4438-I4438-K4438</f>
        <v>0</v>
      </c>
      <c r="K4438" s="1">
        <v>0</v>
      </c>
      <c r="L4438" s="1">
        <v>0</v>
      </c>
      <c r="M4438" s="1">
        <v>0</v>
      </c>
      <c r="N4438" s="1">
        <v>0</v>
      </c>
      <c r="O4438">
        <v>177488</v>
      </c>
      <c r="P4438" t="s">
        <v>4687</v>
      </c>
      <c r="Q4438" t="s">
        <v>4700</v>
      </c>
    </row>
    <row r="4439" spans="2:18">
      <c r="B4439" t="s">
        <v>335</v>
      </c>
      <c r="C4439">
        <v>0</v>
      </c>
      <c r="D4439">
        <v>0</v>
      </c>
      <c r="E4439" t="s">
        <v>3406</v>
      </c>
      <c r="F4439">
        <v>0</v>
      </c>
      <c r="G4439" t="s">
        <v>4361</v>
      </c>
      <c r="H4439" t="s">
        <v>2497</v>
      </c>
      <c r="I4439" s="1">
        <f>K4439/0.16</f>
        <v>0</v>
      </c>
      <c r="J4439" s="1">
        <f>M4439-I4439-K4439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177488</v>
      </c>
      <c r="P4439" t="s">
        <v>4687</v>
      </c>
      <c r="Q4439" t="s">
        <v>4700</v>
      </c>
    </row>
    <row r="4440" spans="2:18">
      <c r="B4440" t="s">
        <v>335</v>
      </c>
      <c r="C4440">
        <v>0</v>
      </c>
      <c r="D4440">
        <v>0</v>
      </c>
      <c r="E4440" t="s">
        <v>3407</v>
      </c>
      <c r="F4440">
        <v>0</v>
      </c>
      <c r="G4440" t="s">
        <v>4361</v>
      </c>
      <c r="H4440" t="s">
        <v>2497</v>
      </c>
      <c r="I4440" s="1">
        <f>K4440/0.16</f>
        <v>0</v>
      </c>
      <c r="J4440" s="1">
        <f>M4440-I4440-K4440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177488</v>
      </c>
      <c r="P4440" t="s">
        <v>4687</v>
      </c>
      <c r="Q4440" t="s">
        <v>4700</v>
      </c>
    </row>
    <row r="4441" spans="2:18">
      <c r="B4441" t="s">
        <v>335</v>
      </c>
      <c r="C4441">
        <v>0</v>
      </c>
      <c r="D4441">
        <v>0</v>
      </c>
      <c r="E4441" t="s">
        <v>3408</v>
      </c>
      <c r="F4441">
        <v>0</v>
      </c>
      <c r="G4441" t="s">
        <v>4361</v>
      </c>
      <c r="H4441" t="s">
        <v>2497</v>
      </c>
      <c r="I4441" s="1">
        <f>K4441/0.16</f>
        <v>0</v>
      </c>
      <c r="J4441" s="1">
        <f>M4441-I4441-K4441</f>
        <v>0</v>
      </c>
      <c r="K4441" s="1">
        <v>0</v>
      </c>
      <c r="L4441" s="1">
        <v>0</v>
      </c>
      <c r="M4441" s="1">
        <v>0</v>
      </c>
      <c r="N4441" s="1">
        <v>0</v>
      </c>
      <c r="O4441">
        <v>177488</v>
      </c>
      <c r="P4441" t="s">
        <v>4687</v>
      </c>
      <c r="Q4441" t="s">
        <v>4700</v>
      </c>
    </row>
    <row r="4442" spans="2:18">
      <c r="B4442" t="s">
        <v>335</v>
      </c>
      <c r="C4442">
        <v>0</v>
      </c>
      <c r="D4442">
        <v>0</v>
      </c>
      <c r="E4442" t="s">
        <v>3409</v>
      </c>
      <c r="F4442">
        <v>0</v>
      </c>
      <c r="G4442" t="s">
        <v>4361</v>
      </c>
      <c r="H4442" t="s">
        <v>2497</v>
      </c>
      <c r="I4442" s="1">
        <f>K4442/0.16</f>
        <v>0</v>
      </c>
      <c r="J4442" s="1">
        <f>M4442-I4442-K4442</f>
        <v>0</v>
      </c>
      <c r="K4442" s="1">
        <v>0</v>
      </c>
      <c r="L4442" s="1">
        <v>0</v>
      </c>
      <c r="M4442" s="1">
        <v>0</v>
      </c>
      <c r="N4442" s="1">
        <v>0</v>
      </c>
      <c r="O4442">
        <v>177488</v>
      </c>
      <c r="P4442" t="s">
        <v>4687</v>
      </c>
      <c r="Q4442" t="s">
        <v>4700</v>
      </c>
    </row>
    <row r="4443" spans="2:18">
      <c r="I4443" s="1" t="s">
        <v>4364</v>
      </c>
      <c r="J4443" s="1" t="s">
        <v>4364</v>
      </c>
      <c r="K4443" s="1" t="s">
        <v>4460</v>
      </c>
      <c r="L4443" s="1" t="s">
        <v>4460</v>
      </c>
      <c r="M4443" s="1" t="s">
        <v>4460</v>
      </c>
      <c r="N4443" s="1" t="s">
        <v>4460</v>
      </c>
    </row>
    <row r="4446" spans="2:18" s="2" customFormat="1" ht="25" customHeight="1">
      <c r="B4446" s="2" t="s">
        <v>0</v>
      </c>
      <c r="C4446" s="2" t="s">
        <v>438</v>
      </c>
      <c r="D4446" s="2" t="s">
        <v>526</v>
      </c>
      <c r="E4446" s="2" t="s">
        <v>1490</v>
      </c>
      <c r="F4446" s="2" t="s">
        <v>3696</v>
      </c>
    </row>
    <row r="4449" spans="2:18" s="2" customFormat="1" ht="25" customHeight="1">
      <c r="B4449" s="2" t="s">
        <v>0</v>
      </c>
      <c r="C4449" s="2" t="s">
        <v>438</v>
      </c>
      <c r="D4449" s="2" t="s">
        <v>526</v>
      </c>
      <c r="E4449" s="2" t="s">
        <v>1487</v>
      </c>
      <c r="F4449" s="2" t="s">
        <v>3696</v>
      </c>
      <c r="G4449" s="2" t="s">
        <v>4360</v>
      </c>
      <c r="H4449" s="2" t="s">
        <v>4362</v>
      </c>
      <c r="I4449" s="2" t="s">
        <v>4363</v>
      </c>
      <c r="J4449" s="2" t="s">
        <v>4403</v>
      </c>
      <c r="K4449" s="2" t="s">
        <v>4459</v>
      </c>
      <c r="L4449" s="2" t="s">
        <v>4499</v>
      </c>
      <c r="M4449" s="2" t="s">
        <v>4500</v>
      </c>
      <c r="N4449" s="2" t="s">
        <v>4512</v>
      </c>
      <c r="O4449" s="2" t="s">
        <v>4551</v>
      </c>
      <c r="P4449" s="2" t="s">
        <v>4672</v>
      </c>
      <c r="Q4449" s="2" t="s">
        <v>4699</v>
      </c>
      <c r="R4449" s="2" t="s">
        <v>4701</v>
      </c>
    </row>
    <row r="4450" spans="2:18">
      <c r="B4450" t="s">
        <v>336</v>
      </c>
      <c r="C4450" t="s">
        <v>507</v>
      </c>
      <c r="D4450">
        <v>0</v>
      </c>
      <c r="E4450" t="s">
        <v>1600</v>
      </c>
      <c r="F4450">
        <v>0</v>
      </c>
      <c r="G4450" t="s">
        <v>4361</v>
      </c>
      <c r="H4450" t="s">
        <v>2497</v>
      </c>
      <c r="I4450" s="1">
        <f>K4450/0.16</f>
        <v>0</v>
      </c>
      <c r="J4450" s="1">
        <f>M4450-I4450-K4450</f>
        <v>0</v>
      </c>
      <c r="K4450" s="1">
        <v>0</v>
      </c>
      <c r="L4450" s="1">
        <v>0</v>
      </c>
      <c r="M4450" s="1">
        <v>0</v>
      </c>
      <c r="N4450" s="1">
        <v>0</v>
      </c>
      <c r="O4450">
        <v>177022</v>
      </c>
      <c r="P4450" t="s">
        <v>4676</v>
      </c>
      <c r="Q4450" t="s">
        <v>4700</v>
      </c>
    </row>
    <row r="4451" spans="2:18">
      <c r="B4451" t="s">
        <v>336</v>
      </c>
      <c r="C4451" t="s">
        <v>507</v>
      </c>
      <c r="D4451">
        <v>0</v>
      </c>
      <c r="E4451" t="s">
        <v>1600</v>
      </c>
      <c r="F4451">
        <v>0</v>
      </c>
      <c r="G4451" t="s">
        <v>4361</v>
      </c>
      <c r="H4451" t="s">
        <v>2497</v>
      </c>
      <c r="I4451" s="1">
        <f>K4451/0.16</f>
        <v>0</v>
      </c>
      <c r="J4451" s="1">
        <f>M4451-I4451-K4451</f>
        <v>0</v>
      </c>
      <c r="K4451" s="1">
        <v>0</v>
      </c>
      <c r="L4451" s="1">
        <v>0</v>
      </c>
      <c r="M4451" s="1">
        <v>0</v>
      </c>
      <c r="N4451" s="1">
        <v>0</v>
      </c>
      <c r="O4451">
        <v>177436</v>
      </c>
      <c r="P4451" t="s">
        <v>4677</v>
      </c>
      <c r="Q4451" t="s">
        <v>4700</v>
      </c>
    </row>
    <row r="4452" spans="2:18">
      <c r="B4452" t="s">
        <v>336</v>
      </c>
      <c r="C4452" t="s">
        <v>507</v>
      </c>
      <c r="D4452">
        <v>0</v>
      </c>
      <c r="E4452" t="s">
        <v>1600</v>
      </c>
      <c r="F4452">
        <v>0</v>
      </c>
      <c r="G4452" t="s">
        <v>4361</v>
      </c>
      <c r="H4452" t="s">
        <v>2497</v>
      </c>
      <c r="I4452" s="1">
        <f>K4452/0.16</f>
        <v>0</v>
      </c>
      <c r="J4452" s="1">
        <f>M4452-I4452-K4452</f>
        <v>0</v>
      </c>
      <c r="K4452" s="1">
        <v>0</v>
      </c>
      <c r="L4452" s="1">
        <v>0</v>
      </c>
      <c r="M4452" s="1">
        <v>0</v>
      </c>
      <c r="N4452" s="1">
        <v>0</v>
      </c>
      <c r="O4452">
        <v>177647</v>
      </c>
      <c r="P4452" t="s">
        <v>4679</v>
      </c>
      <c r="Q4452" t="s">
        <v>4700</v>
      </c>
    </row>
    <row r="4453" spans="2:18">
      <c r="I4453" s="1" t="s">
        <v>4364</v>
      </c>
      <c r="J4453" s="1" t="s">
        <v>4364</v>
      </c>
      <c r="K4453" s="1" t="s">
        <v>4460</v>
      </c>
      <c r="L4453" s="1" t="s">
        <v>4460</v>
      </c>
      <c r="M4453" s="1" t="s">
        <v>4460</v>
      </c>
      <c r="N4453" s="1" t="s">
        <v>4460</v>
      </c>
    </row>
    <row r="4456" spans="2:18" s="2" customFormat="1" ht="25" customHeight="1">
      <c r="B4456" s="2" t="s">
        <v>0</v>
      </c>
      <c r="C4456" s="2" t="s">
        <v>438</v>
      </c>
      <c r="D4456" s="2" t="s">
        <v>526</v>
      </c>
      <c r="E4456" s="2" t="s">
        <v>1490</v>
      </c>
      <c r="F4456" s="2" t="s">
        <v>3696</v>
      </c>
    </row>
    <row r="4457" spans="2:18">
      <c r="B4457" t="s">
        <v>336</v>
      </c>
      <c r="C4457" t="s">
        <v>507</v>
      </c>
      <c r="D4457" t="s">
        <v>1417</v>
      </c>
      <c r="E4457" t="s">
        <v>3410</v>
      </c>
      <c r="F4457" t="s">
        <v>3762</v>
      </c>
    </row>
    <row r="4458" spans="2:18">
      <c r="B4458" t="s">
        <v>336</v>
      </c>
      <c r="C4458" t="s">
        <v>507</v>
      </c>
      <c r="D4458" t="s">
        <v>1418</v>
      </c>
      <c r="E4458" t="s">
        <v>3411</v>
      </c>
      <c r="F4458" t="s">
        <v>3762</v>
      </c>
    </row>
    <row r="4459" spans="2:18">
      <c r="B4459" t="s">
        <v>336</v>
      </c>
      <c r="C4459" t="s">
        <v>507</v>
      </c>
      <c r="D4459" t="s">
        <v>1419</v>
      </c>
      <c r="E4459" t="s">
        <v>3412</v>
      </c>
      <c r="F4459" t="s">
        <v>3762</v>
      </c>
    </row>
    <row r="4462" spans="2:18" s="2" customFormat="1" ht="25" customHeight="1">
      <c r="B4462" s="2" t="s">
        <v>0</v>
      </c>
      <c r="C4462" s="2" t="s">
        <v>438</v>
      </c>
      <c r="D4462" s="2" t="s">
        <v>526</v>
      </c>
      <c r="E4462" s="2" t="s">
        <v>1487</v>
      </c>
      <c r="F4462" s="2" t="s">
        <v>3696</v>
      </c>
      <c r="G4462" s="2" t="s">
        <v>4360</v>
      </c>
      <c r="H4462" s="2" t="s">
        <v>4362</v>
      </c>
      <c r="I4462" s="2" t="s">
        <v>4363</v>
      </c>
      <c r="J4462" s="2" t="s">
        <v>4403</v>
      </c>
      <c r="K4462" s="2" t="s">
        <v>4459</v>
      </c>
      <c r="L4462" s="2" t="s">
        <v>4499</v>
      </c>
      <c r="M4462" s="2" t="s">
        <v>4500</v>
      </c>
      <c r="N4462" s="2" t="s">
        <v>4512</v>
      </c>
      <c r="O4462" s="2" t="s">
        <v>4551</v>
      </c>
      <c r="P4462" s="2" t="s">
        <v>4672</v>
      </c>
      <c r="Q4462" s="2" t="s">
        <v>4699</v>
      </c>
      <c r="R4462" s="2" t="s">
        <v>4701</v>
      </c>
    </row>
    <row r="4463" spans="2:18">
      <c r="B4463" t="s">
        <v>337</v>
      </c>
      <c r="C4463">
        <v>0</v>
      </c>
      <c r="D4463">
        <v>0</v>
      </c>
      <c r="E4463" t="s">
        <v>3413</v>
      </c>
      <c r="F4463">
        <v>0</v>
      </c>
      <c r="G4463" t="s">
        <v>4361</v>
      </c>
      <c r="H4463" t="s">
        <v>2497</v>
      </c>
      <c r="I4463" s="1">
        <f>K4463/0.16</f>
        <v>0</v>
      </c>
      <c r="J4463" s="1">
        <f>M4463-I4463-K4463</f>
        <v>0</v>
      </c>
      <c r="K4463" s="1">
        <v>0</v>
      </c>
      <c r="L4463" s="1">
        <v>0</v>
      </c>
      <c r="M4463" s="1">
        <v>0</v>
      </c>
      <c r="N4463" s="1">
        <v>0</v>
      </c>
      <c r="O4463">
        <v>177135</v>
      </c>
      <c r="P4463" t="s">
        <v>4675</v>
      </c>
      <c r="Q4463" t="s">
        <v>4700</v>
      </c>
    </row>
    <row r="4464" spans="2:18">
      <c r="B4464" t="s">
        <v>337</v>
      </c>
      <c r="C4464">
        <v>0</v>
      </c>
      <c r="D4464">
        <v>0</v>
      </c>
      <c r="E4464" t="s">
        <v>3414</v>
      </c>
      <c r="F4464">
        <v>0</v>
      </c>
      <c r="G4464" t="s">
        <v>4361</v>
      </c>
      <c r="H4464" t="s">
        <v>2497</v>
      </c>
      <c r="I4464" s="1">
        <f>K4464/0.16</f>
        <v>0</v>
      </c>
      <c r="J4464" s="1">
        <f>M4464-I4464-K4464</f>
        <v>0</v>
      </c>
      <c r="K4464" s="1">
        <v>0</v>
      </c>
      <c r="L4464" s="1">
        <v>0</v>
      </c>
      <c r="M4464" s="1">
        <v>0</v>
      </c>
      <c r="N4464" s="1">
        <v>0</v>
      </c>
      <c r="O4464">
        <v>177135</v>
      </c>
      <c r="P4464" t="s">
        <v>4675</v>
      </c>
      <c r="Q4464" t="s">
        <v>4700</v>
      </c>
    </row>
    <row r="4465" spans="2:18">
      <c r="B4465" t="s">
        <v>337</v>
      </c>
      <c r="C4465">
        <v>0</v>
      </c>
      <c r="D4465">
        <v>0</v>
      </c>
      <c r="E4465" t="s">
        <v>3415</v>
      </c>
      <c r="F4465">
        <v>0</v>
      </c>
      <c r="G4465" t="s">
        <v>4361</v>
      </c>
      <c r="H4465" t="s">
        <v>2497</v>
      </c>
      <c r="I4465" s="1">
        <f>K4465/0.16</f>
        <v>0</v>
      </c>
      <c r="J4465" s="1">
        <f>M4465-I4465-K4465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177136</v>
      </c>
      <c r="P4465" t="s">
        <v>4675</v>
      </c>
      <c r="Q4465" t="s">
        <v>4700</v>
      </c>
    </row>
    <row r="4466" spans="2:18">
      <c r="I4466" s="1" t="s">
        <v>4364</v>
      </c>
      <c r="J4466" s="1" t="s">
        <v>4364</v>
      </c>
      <c r="K4466" s="1" t="s">
        <v>4460</v>
      </c>
      <c r="L4466" s="1" t="s">
        <v>4460</v>
      </c>
      <c r="M4466" s="1" t="s">
        <v>4460</v>
      </c>
      <c r="N4466" s="1" t="s">
        <v>4460</v>
      </c>
    </row>
    <row r="4469" spans="2:18" s="2" customFormat="1" ht="25" customHeight="1">
      <c r="B4469" s="2" t="s">
        <v>0</v>
      </c>
      <c r="C4469" s="2" t="s">
        <v>438</v>
      </c>
      <c r="D4469" s="2" t="s">
        <v>526</v>
      </c>
      <c r="E4469" s="2" t="s">
        <v>1490</v>
      </c>
      <c r="F4469" s="2" t="s">
        <v>3696</v>
      </c>
    </row>
    <row r="4472" spans="2:18" s="2" customFormat="1" ht="25" customHeight="1">
      <c r="B4472" s="2" t="s">
        <v>0</v>
      </c>
      <c r="C4472" s="2" t="s">
        <v>438</v>
      </c>
      <c r="D4472" s="2" t="s">
        <v>526</v>
      </c>
      <c r="E4472" s="2" t="s">
        <v>1487</v>
      </c>
      <c r="F4472" s="2" t="s">
        <v>3696</v>
      </c>
      <c r="G4472" s="2" t="s">
        <v>4360</v>
      </c>
      <c r="H4472" s="2" t="s">
        <v>4362</v>
      </c>
      <c r="I4472" s="2" t="s">
        <v>4363</v>
      </c>
      <c r="J4472" s="2" t="s">
        <v>4403</v>
      </c>
      <c r="K4472" s="2" t="s">
        <v>4459</v>
      </c>
      <c r="L4472" s="2" t="s">
        <v>4499</v>
      </c>
      <c r="M4472" s="2" t="s">
        <v>4500</v>
      </c>
      <c r="N4472" s="2" t="s">
        <v>4512</v>
      </c>
      <c r="O4472" s="2" t="s">
        <v>4551</v>
      </c>
      <c r="P4472" s="2" t="s">
        <v>4672</v>
      </c>
      <c r="Q4472" s="2" t="s">
        <v>4699</v>
      </c>
      <c r="R4472" s="2" t="s">
        <v>4701</v>
      </c>
    </row>
    <row r="4473" spans="2:18">
      <c r="B4473" t="s">
        <v>338</v>
      </c>
      <c r="C4473">
        <v>0</v>
      </c>
      <c r="D4473">
        <v>0</v>
      </c>
      <c r="E4473" t="s">
        <v>3416</v>
      </c>
      <c r="F4473">
        <v>0</v>
      </c>
      <c r="G4473" t="s">
        <v>4361</v>
      </c>
      <c r="H4473" t="s">
        <v>2497</v>
      </c>
      <c r="I4473" s="1">
        <f>K4473/0.16</f>
        <v>0</v>
      </c>
      <c r="J4473" s="1">
        <f>M4473-I4473-K4473</f>
        <v>0</v>
      </c>
      <c r="K4473" s="1">
        <v>0</v>
      </c>
      <c r="L4473" s="1">
        <v>0</v>
      </c>
      <c r="M4473" s="1">
        <v>0</v>
      </c>
      <c r="N4473" s="1">
        <v>0</v>
      </c>
      <c r="O4473">
        <v>177407</v>
      </c>
      <c r="P4473" t="s">
        <v>4684</v>
      </c>
      <c r="Q4473" t="s">
        <v>4700</v>
      </c>
    </row>
    <row r="4474" spans="2:18">
      <c r="B4474" t="s">
        <v>338</v>
      </c>
      <c r="C4474">
        <v>0</v>
      </c>
      <c r="D4474">
        <v>0</v>
      </c>
      <c r="E4474" t="s">
        <v>3417</v>
      </c>
      <c r="F4474">
        <v>0</v>
      </c>
      <c r="G4474" t="s">
        <v>4361</v>
      </c>
      <c r="H4474" t="s">
        <v>2497</v>
      </c>
      <c r="I4474" s="1">
        <f>K4474/0.16</f>
        <v>0</v>
      </c>
      <c r="J4474" s="1">
        <f>M4474-I4474-K4474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>
        <v>177407</v>
      </c>
      <c r="P4474" t="s">
        <v>4684</v>
      </c>
      <c r="Q4474" t="s">
        <v>4700</v>
      </c>
    </row>
    <row r="4475" spans="2:18">
      <c r="B4475" t="s">
        <v>338</v>
      </c>
      <c r="C4475">
        <v>0</v>
      </c>
      <c r="D4475">
        <v>0</v>
      </c>
      <c r="E4475" t="s">
        <v>3418</v>
      </c>
      <c r="F4475">
        <v>0</v>
      </c>
      <c r="G4475" t="s">
        <v>4361</v>
      </c>
      <c r="H4475" t="s">
        <v>2497</v>
      </c>
      <c r="I4475" s="1">
        <f>K4475/0.16</f>
        <v>0</v>
      </c>
      <c r="J4475" s="1">
        <f>M4475-I4475-K4475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>
        <v>177407</v>
      </c>
      <c r="P4475" t="s">
        <v>4684</v>
      </c>
      <c r="Q4475" t="s">
        <v>4700</v>
      </c>
    </row>
    <row r="4476" spans="2:18">
      <c r="B4476" t="s">
        <v>338</v>
      </c>
      <c r="C4476">
        <v>0</v>
      </c>
      <c r="D4476">
        <v>0</v>
      </c>
      <c r="E4476" t="s">
        <v>3419</v>
      </c>
      <c r="F4476">
        <v>0</v>
      </c>
      <c r="G4476" t="s">
        <v>4361</v>
      </c>
      <c r="H4476" t="s">
        <v>2497</v>
      </c>
      <c r="I4476" s="1">
        <f>K4476/0.16</f>
        <v>0</v>
      </c>
      <c r="J4476" s="1">
        <f>M4476-I4476-K4476</f>
        <v>0</v>
      </c>
      <c r="K4476" s="1">
        <v>0</v>
      </c>
      <c r="L4476" s="1">
        <v>0</v>
      </c>
      <c r="M4476" s="1">
        <v>0</v>
      </c>
      <c r="N4476" s="1">
        <v>0</v>
      </c>
      <c r="O4476">
        <v>177407</v>
      </c>
      <c r="P4476" t="s">
        <v>4684</v>
      </c>
      <c r="Q4476" t="s">
        <v>4700</v>
      </c>
    </row>
    <row r="4477" spans="2:18">
      <c r="B4477" t="s">
        <v>338</v>
      </c>
      <c r="C4477">
        <v>0</v>
      </c>
      <c r="D4477">
        <v>0</v>
      </c>
      <c r="E4477" t="s">
        <v>3420</v>
      </c>
      <c r="F4477">
        <v>0</v>
      </c>
      <c r="G4477" t="s">
        <v>4361</v>
      </c>
      <c r="H4477" t="s">
        <v>2497</v>
      </c>
      <c r="I4477" s="1">
        <f>K4477/0.16</f>
        <v>0</v>
      </c>
      <c r="J4477" s="1">
        <f>M4477-I4477-K4477</f>
        <v>0</v>
      </c>
      <c r="K4477" s="1">
        <v>0</v>
      </c>
      <c r="L4477" s="1">
        <v>0</v>
      </c>
      <c r="M4477" s="1">
        <v>0</v>
      </c>
      <c r="N4477" s="1">
        <v>0</v>
      </c>
      <c r="O4477">
        <v>177407</v>
      </c>
      <c r="P4477" t="s">
        <v>4684</v>
      </c>
      <c r="Q4477" t="s">
        <v>4700</v>
      </c>
    </row>
    <row r="4478" spans="2:18">
      <c r="B4478" t="s">
        <v>338</v>
      </c>
      <c r="C4478">
        <v>0</v>
      </c>
      <c r="D4478">
        <v>0</v>
      </c>
      <c r="E4478" t="s">
        <v>3421</v>
      </c>
      <c r="F4478">
        <v>0</v>
      </c>
      <c r="G4478" t="s">
        <v>4361</v>
      </c>
      <c r="H4478" t="s">
        <v>2497</v>
      </c>
      <c r="I4478" s="1">
        <f>K4478/0.16</f>
        <v>0</v>
      </c>
      <c r="J4478" s="1">
        <f>M4478-I4478-K4478</f>
        <v>0</v>
      </c>
      <c r="K4478" s="1">
        <v>0</v>
      </c>
      <c r="L4478" s="1">
        <v>0</v>
      </c>
      <c r="M4478" s="1">
        <v>0</v>
      </c>
      <c r="N4478" s="1">
        <v>0</v>
      </c>
      <c r="O4478">
        <v>177407</v>
      </c>
      <c r="P4478" t="s">
        <v>4684</v>
      </c>
      <c r="Q4478" t="s">
        <v>4700</v>
      </c>
    </row>
    <row r="4479" spans="2:18">
      <c r="B4479" t="s">
        <v>338</v>
      </c>
      <c r="C4479">
        <v>0</v>
      </c>
      <c r="D4479">
        <v>0</v>
      </c>
      <c r="E4479" t="s">
        <v>3422</v>
      </c>
      <c r="F4479">
        <v>0</v>
      </c>
      <c r="G4479" t="s">
        <v>4361</v>
      </c>
      <c r="H4479" t="s">
        <v>2497</v>
      </c>
      <c r="I4479" s="1">
        <f>K4479/0.16</f>
        <v>0</v>
      </c>
      <c r="J4479" s="1">
        <f>M4479-I4479-K4479</f>
        <v>0</v>
      </c>
      <c r="K4479" s="1">
        <v>0</v>
      </c>
      <c r="L4479" s="1">
        <v>0</v>
      </c>
      <c r="M4479" s="1">
        <v>0</v>
      </c>
      <c r="N4479" s="1">
        <v>0</v>
      </c>
      <c r="O4479">
        <v>177814</v>
      </c>
      <c r="P4479" t="s">
        <v>4696</v>
      </c>
      <c r="Q4479" t="s">
        <v>4700</v>
      </c>
    </row>
    <row r="4480" spans="2:18">
      <c r="B4480" t="s">
        <v>338</v>
      </c>
      <c r="C4480">
        <v>0</v>
      </c>
      <c r="D4480">
        <v>0</v>
      </c>
      <c r="E4480" t="s">
        <v>3423</v>
      </c>
      <c r="F4480">
        <v>0</v>
      </c>
      <c r="G4480" t="s">
        <v>4361</v>
      </c>
      <c r="H4480" t="s">
        <v>2497</v>
      </c>
      <c r="I4480" s="1">
        <f>K4480/0.16</f>
        <v>0</v>
      </c>
      <c r="J4480" s="1">
        <f>M4480-I4480-K4480</f>
        <v>0</v>
      </c>
      <c r="K4480" s="1">
        <v>0</v>
      </c>
      <c r="L4480" s="1">
        <v>0</v>
      </c>
      <c r="M4480" s="1">
        <v>0</v>
      </c>
      <c r="N4480" s="1">
        <v>0</v>
      </c>
      <c r="O4480">
        <v>177814</v>
      </c>
      <c r="P4480" t="s">
        <v>4696</v>
      </c>
      <c r="Q4480" t="s">
        <v>4700</v>
      </c>
    </row>
    <row r="4481" spans="2:18">
      <c r="B4481" t="s">
        <v>338</v>
      </c>
      <c r="C4481">
        <v>0</v>
      </c>
      <c r="D4481">
        <v>0</v>
      </c>
      <c r="E4481" t="s">
        <v>3424</v>
      </c>
      <c r="F4481">
        <v>0</v>
      </c>
      <c r="G4481" t="s">
        <v>4361</v>
      </c>
      <c r="H4481" t="s">
        <v>2497</v>
      </c>
      <c r="I4481" s="1">
        <f>K4481/0.16</f>
        <v>0</v>
      </c>
      <c r="J4481" s="1">
        <f>M4481-I4481-K4481</f>
        <v>0</v>
      </c>
      <c r="K4481" s="1">
        <v>0</v>
      </c>
      <c r="L4481" s="1">
        <v>0</v>
      </c>
      <c r="M4481" s="1">
        <v>0</v>
      </c>
      <c r="N4481" s="1">
        <v>0</v>
      </c>
      <c r="O4481">
        <v>177814</v>
      </c>
      <c r="P4481" t="s">
        <v>4696</v>
      </c>
      <c r="Q4481" t="s">
        <v>4700</v>
      </c>
    </row>
    <row r="4482" spans="2:18">
      <c r="B4482" t="s">
        <v>338</v>
      </c>
      <c r="C4482">
        <v>0</v>
      </c>
      <c r="D4482">
        <v>0</v>
      </c>
      <c r="E4482" t="s">
        <v>3425</v>
      </c>
      <c r="F4482">
        <v>0</v>
      </c>
      <c r="G4482" t="s">
        <v>4361</v>
      </c>
      <c r="H4482" t="s">
        <v>2497</v>
      </c>
      <c r="I4482" s="1">
        <f>K4482/0.16</f>
        <v>0</v>
      </c>
      <c r="J4482" s="1">
        <f>M4482-I4482-K4482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177814</v>
      </c>
      <c r="P4482" t="s">
        <v>4696</v>
      </c>
      <c r="Q4482" t="s">
        <v>4700</v>
      </c>
    </row>
    <row r="4483" spans="2:18">
      <c r="B4483" t="s">
        <v>338</v>
      </c>
      <c r="C4483">
        <v>0</v>
      </c>
      <c r="D4483">
        <v>0</v>
      </c>
      <c r="E4483" t="s">
        <v>1610</v>
      </c>
      <c r="F4483">
        <v>0</v>
      </c>
      <c r="G4483" t="s">
        <v>4361</v>
      </c>
      <c r="H4483" t="s">
        <v>2497</v>
      </c>
      <c r="I4483" s="1">
        <f>K4483/0.16</f>
        <v>0</v>
      </c>
      <c r="J4483" s="1">
        <f>M4483-I4483-K4483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178060</v>
      </c>
      <c r="P4483" t="s">
        <v>4680</v>
      </c>
      <c r="Q4483" t="s">
        <v>4700</v>
      </c>
    </row>
    <row r="4484" spans="2:18">
      <c r="B4484" t="s">
        <v>338</v>
      </c>
      <c r="C4484">
        <v>0</v>
      </c>
      <c r="D4484">
        <v>0</v>
      </c>
      <c r="E4484" t="s">
        <v>3426</v>
      </c>
      <c r="F4484">
        <v>0</v>
      </c>
      <c r="G4484" t="s">
        <v>4361</v>
      </c>
      <c r="H4484" t="s">
        <v>2497</v>
      </c>
      <c r="I4484" s="1">
        <f>K4484/0.16</f>
        <v>0</v>
      </c>
      <c r="J4484" s="1">
        <f>M4484-I4484-K4484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178060</v>
      </c>
      <c r="P4484" t="s">
        <v>4680</v>
      </c>
      <c r="Q4484" t="s">
        <v>4700</v>
      </c>
    </row>
    <row r="4485" spans="2:18">
      <c r="I4485" s="1" t="s">
        <v>4364</v>
      </c>
      <c r="J4485" s="1" t="s">
        <v>4364</v>
      </c>
      <c r="K4485" s="1" t="s">
        <v>4460</v>
      </c>
      <c r="L4485" s="1" t="s">
        <v>4460</v>
      </c>
      <c r="M4485" s="1" t="s">
        <v>4460</v>
      </c>
      <c r="N4485" s="1" t="s">
        <v>4460</v>
      </c>
    </row>
    <row r="4488" spans="2:18" s="2" customFormat="1" ht="25" customHeight="1">
      <c r="B4488" s="2" t="s">
        <v>0</v>
      </c>
      <c r="C4488" s="2" t="s">
        <v>438</v>
      </c>
      <c r="D4488" s="2" t="s">
        <v>526</v>
      </c>
      <c r="E4488" s="2" t="s">
        <v>1490</v>
      </c>
      <c r="F4488" s="2" t="s">
        <v>3696</v>
      </c>
    </row>
    <row r="4491" spans="2:18" s="2" customFormat="1" ht="25" customHeight="1">
      <c r="B4491" s="2" t="s">
        <v>0</v>
      </c>
      <c r="C4491" s="2" t="s">
        <v>438</v>
      </c>
      <c r="D4491" s="2" t="s">
        <v>526</v>
      </c>
      <c r="E4491" s="2" t="s">
        <v>1487</v>
      </c>
      <c r="F4491" s="2" t="s">
        <v>3696</v>
      </c>
      <c r="G4491" s="2" t="s">
        <v>4360</v>
      </c>
      <c r="H4491" s="2" t="s">
        <v>4362</v>
      </c>
      <c r="I4491" s="2" t="s">
        <v>4363</v>
      </c>
      <c r="J4491" s="2" t="s">
        <v>4403</v>
      </c>
      <c r="K4491" s="2" t="s">
        <v>4459</v>
      </c>
      <c r="L4491" s="2" t="s">
        <v>4499</v>
      </c>
      <c r="M4491" s="2" t="s">
        <v>4500</v>
      </c>
      <c r="N4491" s="2" t="s">
        <v>4512</v>
      </c>
      <c r="O4491" s="2" t="s">
        <v>4551</v>
      </c>
      <c r="P4491" s="2" t="s">
        <v>4672</v>
      </c>
      <c r="Q4491" s="2" t="s">
        <v>4699</v>
      </c>
      <c r="R4491" s="2" t="s">
        <v>4701</v>
      </c>
    </row>
    <row r="4492" spans="2:18">
      <c r="B4492" t="s">
        <v>339</v>
      </c>
      <c r="C4492" t="s">
        <v>508</v>
      </c>
      <c r="D4492" t="s">
        <v>1420</v>
      </c>
      <c r="E4492" t="s">
        <v>3427</v>
      </c>
      <c r="F4492" t="s">
        <v>4326</v>
      </c>
      <c r="G4492" t="s">
        <v>4361</v>
      </c>
      <c r="H4492" t="s">
        <v>2497</v>
      </c>
      <c r="I4492" s="1">
        <f>K4492/0.16</f>
        <v>0</v>
      </c>
      <c r="J4492" s="1">
        <f>M4492-I4492-K4492</f>
        <v>0</v>
      </c>
      <c r="K4492" s="1">
        <v>0</v>
      </c>
      <c r="L4492" s="1">
        <v>0</v>
      </c>
      <c r="M4492" s="1">
        <v>1373.18</v>
      </c>
      <c r="N4492" s="1">
        <v>18537.98</v>
      </c>
      <c r="O4492">
        <v>177525</v>
      </c>
      <c r="P4492" t="s">
        <v>4678</v>
      </c>
      <c r="Q4492" t="s">
        <v>4700</v>
      </c>
    </row>
    <row r="4493" spans="2:18">
      <c r="I4493" s="1" t="s">
        <v>4364</v>
      </c>
      <c r="J4493" s="1" t="s">
        <v>4446</v>
      </c>
      <c r="K4493" s="1" t="s">
        <v>4364</v>
      </c>
      <c r="L4493" s="1" t="s">
        <v>4364</v>
      </c>
      <c r="M4493" s="1" t="s">
        <v>4510</v>
      </c>
      <c r="N4493" s="1" t="s">
        <v>4446</v>
      </c>
    </row>
    <row r="4496" spans="2:18" s="2" customFormat="1" ht="25" customHeight="1">
      <c r="B4496" s="2" t="s">
        <v>0</v>
      </c>
      <c r="C4496" s="2" t="s">
        <v>438</v>
      </c>
      <c r="D4496" s="2" t="s">
        <v>526</v>
      </c>
      <c r="E4496" s="2" t="s">
        <v>1490</v>
      </c>
      <c r="F4496" s="2" t="s">
        <v>3696</v>
      </c>
    </row>
    <row r="4497" spans="2:18">
      <c r="B4497" t="s">
        <v>339</v>
      </c>
      <c r="C4497" t="s">
        <v>508</v>
      </c>
      <c r="D4497" t="s">
        <v>1421</v>
      </c>
      <c r="E4497" t="s">
        <v>3428</v>
      </c>
      <c r="F4497" t="s">
        <v>3762</v>
      </c>
    </row>
    <row r="4500" spans="2:18" s="2" customFormat="1" ht="25" customHeight="1">
      <c r="B4500" s="2" t="s">
        <v>0</v>
      </c>
      <c r="C4500" s="2" t="s">
        <v>438</v>
      </c>
      <c r="D4500" s="2" t="s">
        <v>526</v>
      </c>
      <c r="E4500" s="2" t="s">
        <v>1487</v>
      </c>
      <c r="F4500" s="2" t="s">
        <v>3696</v>
      </c>
      <c r="G4500" s="2" t="s">
        <v>4360</v>
      </c>
      <c r="H4500" s="2" t="s">
        <v>4362</v>
      </c>
      <c r="I4500" s="2" t="s">
        <v>4363</v>
      </c>
      <c r="J4500" s="2" t="s">
        <v>4403</v>
      </c>
      <c r="K4500" s="2" t="s">
        <v>4459</v>
      </c>
      <c r="L4500" s="2" t="s">
        <v>4499</v>
      </c>
      <c r="M4500" s="2" t="s">
        <v>4500</v>
      </c>
      <c r="N4500" s="2" t="s">
        <v>4512</v>
      </c>
      <c r="O4500" s="2" t="s">
        <v>4551</v>
      </c>
      <c r="P4500" s="2" t="s">
        <v>4672</v>
      </c>
      <c r="Q4500" s="2" t="s">
        <v>4699</v>
      </c>
      <c r="R4500" s="2" t="s">
        <v>4701</v>
      </c>
    </row>
    <row r="4501" spans="2:18">
      <c r="B4501" t="s">
        <v>340</v>
      </c>
      <c r="C4501">
        <v>0</v>
      </c>
      <c r="D4501">
        <v>0</v>
      </c>
      <c r="E4501" t="s">
        <v>3429</v>
      </c>
      <c r="F4501">
        <v>0</v>
      </c>
      <c r="G4501" t="s">
        <v>4361</v>
      </c>
      <c r="H4501" t="s">
        <v>2497</v>
      </c>
      <c r="I4501" s="1">
        <f>K4501/0.16</f>
        <v>0</v>
      </c>
      <c r="J4501" s="1">
        <f>M4501-I4501-K4501</f>
        <v>0</v>
      </c>
      <c r="K4501" s="1">
        <v>0</v>
      </c>
      <c r="L4501" s="1">
        <v>0</v>
      </c>
      <c r="M4501" s="1">
        <v>0</v>
      </c>
      <c r="N4501" s="1">
        <v>0</v>
      </c>
      <c r="O4501">
        <v>177307</v>
      </c>
      <c r="P4501" t="s">
        <v>4677</v>
      </c>
      <c r="Q4501" t="s">
        <v>4700</v>
      </c>
    </row>
    <row r="4502" spans="2:18">
      <c r="I4502" s="1" t="s">
        <v>4364</v>
      </c>
      <c r="J4502" s="1" t="s">
        <v>4364</v>
      </c>
      <c r="K4502" s="1" t="s">
        <v>4460</v>
      </c>
      <c r="L4502" s="1" t="s">
        <v>4460</v>
      </c>
      <c r="M4502" s="1" t="s">
        <v>4460</v>
      </c>
      <c r="N4502" s="1" t="s">
        <v>4460</v>
      </c>
    </row>
    <row r="4505" spans="2:18" s="2" customFormat="1" ht="25" customHeight="1">
      <c r="B4505" s="2" t="s">
        <v>0</v>
      </c>
      <c r="C4505" s="2" t="s">
        <v>438</v>
      </c>
      <c r="D4505" s="2" t="s">
        <v>526</v>
      </c>
      <c r="E4505" s="2" t="s">
        <v>1490</v>
      </c>
      <c r="F4505" s="2" t="s">
        <v>3696</v>
      </c>
    </row>
    <row r="4508" spans="2:18" s="2" customFormat="1" ht="25" customHeight="1">
      <c r="B4508" s="2" t="s">
        <v>0</v>
      </c>
      <c r="C4508" s="2" t="s">
        <v>438</v>
      </c>
      <c r="D4508" s="2" t="s">
        <v>526</v>
      </c>
      <c r="E4508" s="2" t="s">
        <v>1487</v>
      </c>
      <c r="F4508" s="2" t="s">
        <v>3696</v>
      </c>
      <c r="G4508" s="2" t="s">
        <v>4360</v>
      </c>
      <c r="H4508" s="2" t="s">
        <v>4362</v>
      </c>
      <c r="I4508" s="2" t="s">
        <v>4363</v>
      </c>
      <c r="J4508" s="2" t="s">
        <v>4403</v>
      </c>
      <c r="K4508" s="2" t="s">
        <v>4459</v>
      </c>
      <c r="L4508" s="2" t="s">
        <v>4499</v>
      </c>
      <c r="M4508" s="2" t="s">
        <v>4500</v>
      </c>
      <c r="N4508" s="2" t="s">
        <v>4512</v>
      </c>
      <c r="O4508" s="2" t="s">
        <v>4551</v>
      </c>
      <c r="P4508" s="2" t="s">
        <v>4672</v>
      </c>
      <c r="Q4508" s="2" t="s">
        <v>4699</v>
      </c>
      <c r="R4508" s="2" t="s">
        <v>4701</v>
      </c>
    </row>
    <row r="4509" spans="2:18">
      <c r="B4509" t="s">
        <v>341</v>
      </c>
      <c r="C4509" t="s">
        <v>509</v>
      </c>
      <c r="D4509">
        <v>0</v>
      </c>
      <c r="E4509" t="s">
        <v>3430</v>
      </c>
      <c r="F4509">
        <v>0</v>
      </c>
      <c r="G4509" t="s">
        <v>4361</v>
      </c>
      <c r="H4509" t="s">
        <v>2497</v>
      </c>
      <c r="I4509" s="1">
        <f>K4509/0.16</f>
        <v>0</v>
      </c>
      <c r="J4509" s="1">
        <f>M4509-I4509-K4509</f>
        <v>0</v>
      </c>
      <c r="K4509" s="1">
        <v>0</v>
      </c>
      <c r="L4509" s="1">
        <v>0</v>
      </c>
      <c r="M4509" s="1">
        <v>0</v>
      </c>
      <c r="N4509" s="1">
        <v>0</v>
      </c>
      <c r="O4509">
        <v>176851</v>
      </c>
      <c r="P4509" t="s">
        <v>4688</v>
      </c>
      <c r="Q4509" t="s">
        <v>4700</v>
      </c>
    </row>
    <row r="4510" spans="2:18">
      <c r="B4510" t="s">
        <v>341</v>
      </c>
      <c r="C4510" t="s">
        <v>509</v>
      </c>
      <c r="D4510">
        <v>0</v>
      </c>
      <c r="E4510" t="s">
        <v>3431</v>
      </c>
      <c r="F4510">
        <v>0</v>
      </c>
      <c r="G4510" t="s">
        <v>4361</v>
      </c>
      <c r="H4510" t="s">
        <v>2497</v>
      </c>
      <c r="I4510" s="1">
        <f>K4510/0.16</f>
        <v>0</v>
      </c>
      <c r="J4510" s="1">
        <f>M4510-I4510-K4510</f>
        <v>0</v>
      </c>
      <c r="K4510" s="1">
        <v>0</v>
      </c>
      <c r="L4510" s="1">
        <v>0</v>
      </c>
      <c r="M4510" s="1">
        <v>0</v>
      </c>
      <c r="N4510" s="1">
        <v>0</v>
      </c>
      <c r="O4510">
        <v>176851</v>
      </c>
      <c r="P4510" t="s">
        <v>4688</v>
      </c>
      <c r="Q4510" t="s">
        <v>4700</v>
      </c>
    </row>
    <row r="4511" spans="2:18">
      <c r="B4511" t="s">
        <v>341</v>
      </c>
      <c r="C4511" t="s">
        <v>509</v>
      </c>
      <c r="D4511">
        <v>0</v>
      </c>
      <c r="E4511" t="s">
        <v>3432</v>
      </c>
      <c r="F4511">
        <v>0</v>
      </c>
      <c r="G4511" t="s">
        <v>4361</v>
      </c>
      <c r="H4511" t="s">
        <v>2497</v>
      </c>
      <c r="I4511" s="1">
        <f>K4511/0.16</f>
        <v>0</v>
      </c>
      <c r="J4511" s="1">
        <f>M4511-I4511-K4511</f>
        <v>0</v>
      </c>
      <c r="K4511" s="1">
        <v>0</v>
      </c>
      <c r="L4511" s="1">
        <v>0</v>
      </c>
      <c r="M4511" s="1">
        <v>0</v>
      </c>
      <c r="N4511" s="1">
        <v>0</v>
      </c>
      <c r="O4511">
        <v>176851</v>
      </c>
      <c r="P4511" t="s">
        <v>4688</v>
      </c>
      <c r="Q4511" t="s">
        <v>4700</v>
      </c>
    </row>
    <row r="4512" spans="2:18">
      <c r="B4512" t="s">
        <v>341</v>
      </c>
      <c r="C4512" t="s">
        <v>509</v>
      </c>
      <c r="D4512">
        <v>0</v>
      </c>
      <c r="E4512" t="s">
        <v>3433</v>
      </c>
      <c r="F4512">
        <v>0</v>
      </c>
      <c r="G4512" t="s">
        <v>4361</v>
      </c>
      <c r="H4512" t="s">
        <v>2497</v>
      </c>
      <c r="I4512" s="1">
        <f>K4512/0.16</f>
        <v>0</v>
      </c>
      <c r="J4512" s="1">
        <f>M4512-I4512-K4512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176851</v>
      </c>
      <c r="P4512" t="s">
        <v>4688</v>
      </c>
      <c r="Q4512" t="s">
        <v>4700</v>
      </c>
    </row>
    <row r="4513" spans="2:17">
      <c r="B4513" t="s">
        <v>341</v>
      </c>
      <c r="C4513" t="s">
        <v>509</v>
      </c>
      <c r="D4513">
        <v>0</v>
      </c>
      <c r="E4513" t="s">
        <v>3434</v>
      </c>
      <c r="F4513">
        <v>0</v>
      </c>
      <c r="G4513" t="s">
        <v>4361</v>
      </c>
      <c r="H4513" t="s">
        <v>2497</v>
      </c>
      <c r="I4513" s="1">
        <f>K4513/0.16</f>
        <v>0</v>
      </c>
      <c r="J4513" s="1">
        <f>M4513-I4513-K4513</f>
        <v>0</v>
      </c>
      <c r="K4513" s="1">
        <v>0</v>
      </c>
      <c r="L4513" s="1">
        <v>0</v>
      </c>
      <c r="M4513" s="1">
        <v>0</v>
      </c>
      <c r="N4513" s="1">
        <v>0</v>
      </c>
      <c r="O4513">
        <v>176851</v>
      </c>
      <c r="P4513" t="s">
        <v>4688</v>
      </c>
      <c r="Q4513" t="s">
        <v>4700</v>
      </c>
    </row>
    <row r="4514" spans="2:17">
      <c r="B4514" t="s">
        <v>341</v>
      </c>
      <c r="C4514" t="s">
        <v>509</v>
      </c>
      <c r="D4514">
        <v>0</v>
      </c>
      <c r="E4514" t="s">
        <v>3435</v>
      </c>
      <c r="F4514">
        <v>0</v>
      </c>
      <c r="G4514" t="s">
        <v>4361</v>
      </c>
      <c r="H4514" t="s">
        <v>2497</v>
      </c>
      <c r="I4514" s="1">
        <f>K4514/0.16</f>
        <v>0</v>
      </c>
      <c r="J4514" s="1">
        <f>M4514-I4514-K4514</f>
        <v>0</v>
      </c>
      <c r="K4514" s="1">
        <v>0</v>
      </c>
      <c r="L4514" s="1">
        <v>0</v>
      </c>
      <c r="M4514" s="1">
        <v>0</v>
      </c>
      <c r="N4514" s="1">
        <v>0</v>
      </c>
      <c r="O4514">
        <v>176851</v>
      </c>
      <c r="P4514" t="s">
        <v>4688</v>
      </c>
      <c r="Q4514" t="s">
        <v>4700</v>
      </c>
    </row>
    <row r="4515" spans="2:17">
      <c r="B4515" t="s">
        <v>341</v>
      </c>
      <c r="C4515" t="s">
        <v>509</v>
      </c>
      <c r="D4515">
        <v>0</v>
      </c>
      <c r="E4515" t="s">
        <v>3436</v>
      </c>
      <c r="F4515">
        <v>0</v>
      </c>
      <c r="G4515" t="s">
        <v>4361</v>
      </c>
      <c r="H4515" t="s">
        <v>2497</v>
      </c>
      <c r="I4515" s="1">
        <f>K4515/0.16</f>
        <v>0</v>
      </c>
      <c r="J4515" s="1">
        <f>M4515-I4515-K4515</f>
        <v>0</v>
      </c>
      <c r="K4515" s="1">
        <v>0</v>
      </c>
      <c r="L4515" s="1">
        <v>0</v>
      </c>
      <c r="M4515" s="1">
        <v>0</v>
      </c>
      <c r="N4515" s="1">
        <v>0</v>
      </c>
      <c r="O4515">
        <v>176851</v>
      </c>
      <c r="P4515" t="s">
        <v>4688</v>
      </c>
      <c r="Q4515" t="s">
        <v>4700</v>
      </c>
    </row>
    <row r="4516" spans="2:17">
      <c r="B4516" t="s">
        <v>341</v>
      </c>
      <c r="C4516" t="s">
        <v>509</v>
      </c>
      <c r="D4516">
        <v>0</v>
      </c>
      <c r="F4516">
        <v>0</v>
      </c>
      <c r="G4516" t="s">
        <v>4361</v>
      </c>
      <c r="H4516" t="s">
        <v>2497</v>
      </c>
      <c r="I4516" s="1">
        <f>K4516/0.16</f>
        <v>0</v>
      </c>
      <c r="J4516" s="1">
        <f>M4516-I4516-K4516</f>
        <v>0</v>
      </c>
      <c r="K4516" s="1">
        <v>0</v>
      </c>
      <c r="L4516" s="1">
        <v>0</v>
      </c>
      <c r="M4516" s="1">
        <v>0</v>
      </c>
      <c r="N4516" s="1">
        <v>0</v>
      </c>
      <c r="O4516">
        <v>176851</v>
      </c>
      <c r="P4516" t="s">
        <v>4688</v>
      </c>
      <c r="Q4516" t="s">
        <v>4700</v>
      </c>
    </row>
    <row r="4517" spans="2:17">
      <c r="B4517" t="s">
        <v>341</v>
      </c>
      <c r="C4517" t="s">
        <v>509</v>
      </c>
      <c r="D4517">
        <v>0</v>
      </c>
      <c r="E4517" t="s">
        <v>3437</v>
      </c>
      <c r="F4517">
        <v>0</v>
      </c>
      <c r="G4517" t="s">
        <v>4361</v>
      </c>
      <c r="H4517" t="s">
        <v>2497</v>
      </c>
      <c r="I4517" s="1">
        <f>K4517/0.16</f>
        <v>0</v>
      </c>
      <c r="J4517" s="1">
        <f>M4517-I4517-K4517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>
        <v>177059</v>
      </c>
      <c r="P4517" t="s">
        <v>4676</v>
      </c>
      <c r="Q4517" t="s">
        <v>4700</v>
      </c>
    </row>
    <row r="4518" spans="2:17">
      <c r="B4518" t="s">
        <v>341</v>
      </c>
      <c r="C4518" t="s">
        <v>509</v>
      </c>
      <c r="D4518">
        <v>0</v>
      </c>
      <c r="E4518" t="s">
        <v>3438</v>
      </c>
      <c r="F4518">
        <v>0</v>
      </c>
      <c r="G4518" t="s">
        <v>4361</v>
      </c>
      <c r="H4518" t="s">
        <v>2497</v>
      </c>
      <c r="I4518" s="1">
        <f>K4518/0.16</f>
        <v>0</v>
      </c>
      <c r="J4518" s="1">
        <f>M4518-I4518-K4518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177059</v>
      </c>
      <c r="P4518" t="s">
        <v>4676</v>
      </c>
      <c r="Q4518" t="s">
        <v>4700</v>
      </c>
    </row>
    <row r="4519" spans="2:17">
      <c r="B4519" t="s">
        <v>341</v>
      </c>
      <c r="C4519" t="s">
        <v>509</v>
      </c>
      <c r="D4519">
        <v>0</v>
      </c>
      <c r="E4519" t="s">
        <v>3439</v>
      </c>
      <c r="F4519">
        <v>0</v>
      </c>
      <c r="G4519" t="s">
        <v>4361</v>
      </c>
      <c r="H4519" t="s">
        <v>2497</v>
      </c>
      <c r="I4519" s="1">
        <f>K4519/0.16</f>
        <v>0</v>
      </c>
      <c r="J4519" s="1">
        <f>M4519-I4519-K4519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177059</v>
      </c>
      <c r="P4519" t="s">
        <v>4676</v>
      </c>
      <c r="Q4519" t="s">
        <v>4700</v>
      </c>
    </row>
    <row r="4520" spans="2:17">
      <c r="B4520" t="s">
        <v>341</v>
      </c>
      <c r="C4520" t="s">
        <v>509</v>
      </c>
      <c r="D4520">
        <v>0</v>
      </c>
      <c r="F4520">
        <v>0</v>
      </c>
      <c r="G4520" t="s">
        <v>4361</v>
      </c>
      <c r="H4520" t="s">
        <v>2497</v>
      </c>
      <c r="I4520" s="1">
        <f>K4520/0.16</f>
        <v>0</v>
      </c>
      <c r="J4520" s="1">
        <f>M4520-I4520-K4520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177059</v>
      </c>
      <c r="P4520" t="s">
        <v>4676</v>
      </c>
      <c r="Q4520" t="s">
        <v>4700</v>
      </c>
    </row>
    <row r="4521" spans="2:17">
      <c r="B4521" t="s">
        <v>341</v>
      </c>
      <c r="C4521" t="s">
        <v>509</v>
      </c>
      <c r="D4521">
        <v>0</v>
      </c>
      <c r="E4521" t="s">
        <v>3440</v>
      </c>
      <c r="F4521">
        <v>0</v>
      </c>
      <c r="G4521" t="s">
        <v>4361</v>
      </c>
      <c r="H4521" t="s">
        <v>2497</v>
      </c>
      <c r="I4521" s="1">
        <f>K4521/0.16</f>
        <v>0</v>
      </c>
      <c r="J4521" s="1">
        <f>M4521-I4521-K4521</f>
        <v>0</v>
      </c>
      <c r="K4521" s="1">
        <v>0</v>
      </c>
      <c r="L4521" s="1">
        <v>0</v>
      </c>
      <c r="M4521" s="1">
        <v>0</v>
      </c>
      <c r="N4521" s="1">
        <v>0</v>
      </c>
      <c r="O4521">
        <v>177059</v>
      </c>
      <c r="P4521" t="s">
        <v>4676</v>
      </c>
      <c r="Q4521" t="s">
        <v>4700</v>
      </c>
    </row>
    <row r="4522" spans="2:17">
      <c r="B4522" t="s">
        <v>341</v>
      </c>
      <c r="C4522" t="s">
        <v>509</v>
      </c>
      <c r="D4522">
        <v>0</v>
      </c>
      <c r="E4522" t="s">
        <v>3441</v>
      </c>
      <c r="F4522">
        <v>0</v>
      </c>
      <c r="G4522" t="s">
        <v>4361</v>
      </c>
      <c r="H4522" t="s">
        <v>2497</v>
      </c>
      <c r="I4522" s="1">
        <f>K4522/0.16</f>
        <v>0</v>
      </c>
      <c r="J4522" s="1">
        <f>M4522-I4522-K4522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177260</v>
      </c>
      <c r="P4522" t="s">
        <v>4689</v>
      </c>
      <c r="Q4522" t="s">
        <v>4700</v>
      </c>
    </row>
    <row r="4523" spans="2:17">
      <c r="B4523" t="s">
        <v>341</v>
      </c>
      <c r="C4523" t="s">
        <v>509</v>
      </c>
      <c r="D4523">
        <v>0</v>
      </c>
      <c r="E4523" t="s">
        <v>3442</v>
      </c>
      <c r="F4523">
        <v>0</v>
      </c>
      <c r="G4523" t="s">
        <v>4361</v>
      </c>
      <c r="H4523" t="s">
        <v>2497</v>
      </c>
      <c r="I4523" s="1">
        <f>K4523/0.16</f>
        <v>0</v>
      </c>
      <c r="J4523" s="1">
        <f>M4523-I4523-K4523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177260</v>
      </c>
      <c r="P4523" t="s">
        <v>4689</v>
      </c>
      <c r="Q4523" t="s">
        <v>4700</v>
      </c>
    </row>
    <row r="4524" spans="2:17">
      <c r="B4524" t="s">
        <v>341</v>
      </c>
      <c r="C4524" t="s">
        <v>509</v>
      </c>
      <c r="D4524">
        <v>0</v>
      </c>
      <c r="E4524" t="s">
        <v>3443</v>
      </c>
      <c r="F4524">
        <v>0</v>
      </c>
      <c r="G4524" t="s">
        <v>4361</v>
      </c>
      <c r="H4524" t="s">
        <v>2497</v>
      </c>
      <c r="I4524" s="1">
        <f>K4524/0.16</f>
        <v>0</v>
      </c>
      <c r="J4524" s="1">
        <f>M4524-I4524-K4524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177260</v>
      </c>
      <c r="P4524" t="s">
        <v>4689</v>
      </c>
      <c r="Q4524" t="s">
        <v>4700</v>
      </c>
    </row>
    <row r="4525" spans="2:17">
      <c r="B4525" t="s">
        <v>341</v>
      </c>
      <c r="C4525" t="s">
        <v>509</v>
      </c>
      <c r="D4525">
        <v>0</v>
      </c>
      <c r="E4525" t="s">
        <v>3444</v>
      </c>
      <c r="F4525">
        <v>0</v>
      </c>
      <c r="G4525" t="s">
        <v>4361</v>
      </c>
      <c r="H4525" t="s">
        <v>2497</v>
      </c>
      <c r="I4525" s="1">
        <f>K4525/0.16</f>
        <v>0</v>
      </c>
      <c r="J4525" s="1">
        <f>M4525-I4525-K4525</f>
        <v>0</v>
      </c>
      <c r="K4525" s="1">
        <v>0</v>
      </c>
      <c r="L4525" s="1">
        <v>0</v>
      </c>
      <c r="M4525" s="1">
        <v>0</v>
      </c>
      <c r="N4525" s="1">
        <v>0</v>
      </c>
      <c r="O4525">
        <v>177260</v>
      </c>
      <c r="P4525" t="s">
        <v>4689</v>
      </c>
      <c r="Q4525" t="s">
        <v>4700</v>
      </c>
    </row>
    <row r="4526" spans="2:17">
      <c r="B4526" t="s">
        <v>341</v>
      </c>
      <c r="C4526" t="s">
        <v>509</v>
      </c>
      <c r="D4526">
        <v>0</v>
      </c>
      <c r="E4526" t="s">
        <v>3445</v>
      </c>
      <c r="F4526">
        <v>0</v>
      </c>
      <c r="G4526" t="s">
        <v>4361</v>
      </c>
      <c r="H4526" t="s">
        <v>2497</v>
      </c>
      <c r="I4526" s="1">
        <f>K4526/0.16</f>
        <v>0</v>
      </c>
      <c r="J4526" s="1">
        <f>M4526-I4526-K4526</f>
        <v>0</v>
      </c>
      <c r="K4526" s="1">
        <v>0</v>
      </c>
      <c r="L4526" s="1">
        <v>0</v>
      </c>
      <c r="M4526" s="1">
        <v>0</v>
      </c>
      <c r="N4526" s="1">
        <v>0</v>
      </c>
      <c r="O4526">
        <v>177260</v>
      </c>
      <c r="P4526" t="s">
        <v>4689</v>
      </c>
      <c r="Q4526" t="s">
        <v>4700</v>
      </c>
    </row>
    <row r="4527" spans="2:17">
      <c r="B4527" t="s">
        <v>341</v>
      </c>
      <c r="C4527" t="s">
        <v>509</v>
      </c>
      <c r="D4527">
        <v>0</v>
      </c>
      <c r="E4527" t="s">
        <v>3446</v>
      </c>
      <c r="F4527">
        <v>0</v>
      </c>
      <c r="G4527" t="s">
        <v>4361</v>
      </c>
      <c r="H4527" t="s">
        <v>2497</v>
      </c>
      <c r="I4527" s="1">
        <f>K4527/0.16</f>
        <v>0</v>
      </c>
      <c r="J4527" s="1">
        <f>M4527-I4527-K4527</f>
        <v>0</v>
      </c>
      <c r="K4527" s="1">
        <v>0</v>
      </c>
      <c r="L4527" s="1">
        <v>0</v>
      </c>
      <c r="M4527" s="1">
        <v>0</v>
      </c>
      <c r="N4527" s="1">
        <v>0</v>
      </c>
      <c r="O4527">
        <v>177260</v>
      </c>
      <c r="P4527" t="s">
        <v>4689</v>
      </c>
      <c r="Q4527" t="s">
        <v>4700</v>
      </c>
    </row>
    <row r="4528" spans="2:17">
      <c r="B4528" t="s">
        <v>341</v>
      </c>
      <c r="C4528" t="s">
        <v>509</v>
      </c>
      <c r="D4528">
        <v>0</v>
      </c>
      <c r="E4528" t="s">
        <v>3447</v>
      </c>
      <c r="F4528">
        <v>0</v>
      </c>
      <c r="G4528" t="s">
        <v>4361</v>
      </c>
      <c r="H4528" t="s">
        <v>2497</v>
      </c>
      <c r="I4528" s="1">
        <f>K4528/0.16</f>
        <v>0</v>
      </c>
      <c r="J4528" s="1">
        <f>M4528-I4528-K4528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177261</v>
      </c>
      <c r="P4528" t="s">
        <v>4689</v>
      </c>
      <c r="Q4528" t="s">
        <v>4700</v>
      </c>
    </row>
    <row r="4529" spans="2:17">
      <c r="B4529" t="s">
        <v>341</v>
      </c>
      <c r="C4529" t="s">
        <v>509</v>
      </c>
      <c r="D4529">
        <v>0</v>
      </c>
      <c r="E4529" t="s">
        <v>3448</v>
      </c>
      <c r="F4529">
        <v>0</v>
      </c>
      <c r="G4529" t="s">
        <v>4361</v>
      </c>
      <c r="H4529" t="s">
        <v>2497</v>
      </c>
      <c r="I4529" s="1">
        <f>K4529/0.16</f>
        <v>0</v>
      </c>
      <c r="J4529" s="1">
        <f>M4529-I4529-K4529</f>
        <v>0</v>
      </c>
      <c r="K4529" s="1">
        <v>0</v>
      </c>
      <c r="L4529" s="1">
        <v>0</v>
      </c>
      <c r="M4529" s="1">
        <v>0</v>
      </c>
      <c r="N4529" s="1">
        <v>0</v>
      </c>
      <c r="O4529">
        <v>177702</v>
      </c>
      <c r="P4529" t="s">
        <v>4696</v>
      </c>
      <c r="Q4529" t="s">
        <v>4700</v>
      </c>
    </row>
    <row r="4530" spans="2:17">
      <c r="B4530" t="s">
        <v>341</v>
      </c>
      <c r="C4530" t="s">
        <v>509</v>
      </c>
      <c r="D4530">
        <v>0</v>
      </c>
      <c r="E4530" t="s">
        <v>3449</v>
      </c>
      <c r="F4530">
        <v>0</v>
      </c>
      <c r="G4530" t="s">
        <v>4361</v>
      </c>
      <c r="H4530" t="s">
        <v>2497</v>
      </c>
      <c r="I4530" s="1">
        <f>K4530/0.16</f>
        <v>0</v>
      </c>
      <c r="J4530" s="1">
        <f>M4530-I4530-K4530</f>
        <v>0</v>
      </c>
      <c r="K4530" s="1">
        <v>0</v>
      </c>
      <c r="L4530" s="1">
        <v>0</v>
      </c>
      <c r="M4530" s="1">
        <v>0</v>
      </c>
      <c r="N4530" s="1">
        <v>0</v>
      </c>
      <c r="O4530">
        <v>177702</v>
      </c>
      <c r="P4530" t="s">
        <v>4696</v>
      </c>
      <c r="Q4530" t="s">
        <v>4700</v>
      </c>
    </row>
    <row r="4531" spans="2:17">
      <c r="B4531" t="s">
        <v>341</v>
      </c>
      <c r="C4531" t="s">
        <v>509</v>
      </c>
      <c r="D4531">
        <v>0</v>
      </c>
      <c r="F4531">
        <v>0</v>
      </c>
      <c r="G4531" t="s">
        <v>4361</v>
      </c>
      <c r="H4531" t="s">
        <v>2497</v>
      </c>
      <c r="I4531" s="1">
        <f>K4531/0.16</f>
        <v>0</v>
      </c>
      <c r="J4531" s="1">
        <f>M4531-I4531-K4531</f>
        <v>0</v>
      </c>
      <c r="K4531" s="1">
        <v>0</v>
      </c>
      <c r="L4531" s="1">
        <v>0</v>
      </c>
      <c r="M4531" s="1">
        <v>0</v>
      </c>
      <c r="N4531" s="1">
        <v>0</v>
      </c>
      <c r="O4531">
        <v>177702</v>
      </c>
      <c r="P4531" t="s">
        <v>4696</v>
      </c>
      <c r="Q4531" t="s">
        <v>4700</v>
      </c>
    </row>
    <row r="4532" spans="2:17">
      <c r="B4532" t="s">
        <v>341</v>
      </c>
      <c r="C4532" t="s">
        <v>509</v>
      </c>
      <c r="D4532">
        <v>0</v>
      </c>
      <c r="E4532" t="s">
        <v>3450</v>
      </c>
      <c r="F4532">
        <v>0</v>
      </c>
      <c r="G4532" t="s">
        <v>4361</v>
      </c>
      <c r="H4532" t="s">
        <v>2497</v>
      </c>
      <c r="I4532" s="1">
        <f>K4532/0.16</f>
        <v>0</v>
      </c>
      <c r="J4532" s="1">
        <f>M4532-I4532-K4532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177703</v>
      </c>
      <c r="P4532" t="s">
        <v>4696</v>
      </c>
      <c r="Q4532" t="s">
        <v>4700</v>
      </c>
    </row>
    <row r="4533" spans="2:17">
      <c r="B4533" t="s">
        <v>341</v>
      </c>
      <c r="C4533" t="s">
        <v>509</v>
      </c>
      <c r="D4533">
        <v>0</v>
      </c>
      <c r="E4533" t="s">
        <v>3451</v>
      </c>
      <c r="F4533">
        <v>0</v>
      </c>
      <c r="G4533" t="s">
        <v>4361</v>
      </c>
      <c r="H4533" t="s">
        <v>2497</v>
      </c>
      <c r="I4533" s="1">
        <f>K4533/0.16</f>
        <v>0</v>
      </c>
      <c r="J4533" s="1">
        <f>M4533-I4533-K4533</f>
        <v>0</v>
      </c>
      <c r="K4533" s="1">
        <v>0</v>
      </c>
      <c r="L4533" s="1">
        <v>0</v>
      </c>
      <c r="M4533" s="1">
        <v>0</v>
      </c>
      <c r="N4533" s="1">
        <v>0</v>
      </c>
      <c r="O4533">
        <v>177703</v>
      </c>
      <c r="P4533" t="s">
        <v>4696</v>
      </c>
      <c r="Q4533" t="s">
        <v>4700</v>
      </c>
    </row>
    <row r="4534" spans="2:17">
      <c r="B4534" t="s">
        <v>341</v>
      </c>
      <c r="C4534" t="s">
        <v>509</v>
      </c>
      <c r="D4534">
        <v>0</v>
      </c>
      <c r="E4534" t="s">
        <v>3452</v>
      </c>
      <c r="F4534">
        <v>0</v>
      </c>
      <c r="G4534" t="s">
        <v>4361</v>
      </c>
      <c r="H4534" t="s">
        <v>2497</v>
      </c>
      <c r="I4534" s="1">
        <f>K4534/0.16</f>
        <v>0</v>
      </c>
      <c r="J4534" s="1">
        <f>M4534-I4534-K4534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177704</v>
      </c>
      <c r="P4534" t="s">
        <v>4696</v>
      </c>
      <c r="Q4534" t="s">
        <v>4700</v>
      </c>
    </row>
    <row r="4535" spans="2:17">
      <c r="B4535" t="s">
        <v>341</v>
      </c>
      <c r="C4535" t="s">
        <v>509</v>
      </c>
      <c r="D4535">
        <v>0</v>
      </c>
      <c r="E4535" t="s">
        <v>3453</v>
      </c>
      <c r="F4535">
        <v>0</v>
      </c>
      <c r="G4535" t="s">
        <v>4361</v>
      </c>
      <c r="H4535" t="s">
        <v>2497</v>
      </c>
      <c r="I4535" s="1">
        <f>K4535/0.16</f>
        <v>0</v>
      </c>
      <c r="J4535" s="1">
        <f>M4535-I4535-K4535</f>
        <v>0</v>
      </c>
      <c r="K4535" s="1">
        <v>0</v>
      </c>
      <c r="L4535" s="1">
        <v>0</v>
      </c>
      <c r="M4535" s="1">
        <v>0</v>
      </c>
      <c r="N4535" s="1">
        <v>0</v>
      </c>
      <c r="O4535">
        <v>177704</v>
      </c>
      <c r="P4535" t="s">
        <v>4696</v>
      </c>
      <c r="Q4535" t="s">
        <v>4700</v>
      </c>
    </row>
    <row r="4536" spans="2:17">
      <c r="B4536" t="s">
        <v>341</v>
      </c>
      <c r="C4536" t="s">
        <v>509</v>
      </c>
      <c r="D4536">
        <v>0</v>
      </c>
      <c r="E4536" t="s">
        <v>3454</v>
      </c>
      <c r="F4536">
        <v>0</v>
      </c>
      <c r="G4536" t="s">
        <v>4361</v>
      </c>
      <c r="H4536" t="s">
        <v>2497</v>
      </c>
      <c r="I4536" s="1">
        <f>K4536/0.16</f>
        <v>0</v>
      </c>
      <c r="J4536" s="1">
        <f>M4536-I4536-K4536</f>
        <v>0</v>
      </c>
      <c r="K4536" s="1">
        <v>0</v>
      </c>
      <c r="L4536" s="1">
        <v>0</v>
      </c>
      <c r="M4536" s="1">
        <v>0</v>
      </c>
      <c r="N4536" s="1">
        <v>0</v>
      </c>
      <c r="O4536">
        <v>177704</v>
      </c>
      <c r="P4536" t="s">
        <v>4696</v>
      </c>
      <c r="Q4536" t="s">
        <v>4700</v>
      </c>
    </row>
    <row r="4537" spans="2:17">
      <c r="B4537" t="s">
        <v>341</v>
      </c>
      <c r="C4537" t="s">
        <v>509</v>
      </c>
      <c r="D4537">
        <v>0</v>
      </c>
      <c r="E4537" t="s">
        <v>3455</v>
      </c>
      <c r="F4537">
        <v>0</v>
      </c>
      <c r="G4537" t="s">
        <v>4361</v>
      </c>
      <c r="H4537" t="s">
        <v>2497</v>
      </c>
      <c r="I4537" s="1">
        <f>K4537/0.16</f>
        <v>0</v>
      </c>
      <c r="J4537" s="1">
        <f>M4537-I4537-K4537</f>
        <v>0</v>
      </c>
      <c r="K4537" s="1">
        <v>0</v>
      </c>
      <c r="L4537" s="1">
        <v>0</v>
      </c>
      <c r="M4537" s="1">
        <v>0</v>
      </c>
      <c r="N4537" s="1">
        <v>0</v>
      </c>
      <c r="O4537">
        <v>177704</v>
      </c>
      <c r="P4537" t="s">
        <v>4696</v>
      </c>
      <c r="Q4537" t="s">
        <v>4700</v>
      </c>
    </row>
    <row r="4538" spans="2:17">
      <c r="B4538" t="s">
        <v>341</v>
      </c>
      <c r="C4538" t="s">
        <v>509</v>
      </c>
      <c r="D4538">
        <v>0</v>
      </c>
      <c r="F4538">
        <v>0</v>
      </c>
      <c r="G4538" t="s">
        <v>4361</v>
      </c>
      <c r="H4538" t="s">
        <v>2497</v>
      </c>
      <c r="I4538" s="1">
        <f>K4538/0.16</f>
        <v>0</v>
      </c>
      <c r="J4538" s="1">
        <f>M4538-I4538-K4538</f>
        <v>0</v>
      </c>
      <c r="K4538" s="1">
        <v>0</v>
      </c>
      <c r="L4538" s="1">
        <v>0</v>
      </c>
      <c r="M4538" s="1">
        <v>0</v>
      </c>
      <c r="N4538" s="1">
        <v>0</v>
      </c>
      <c r="O4538">
        <v>177704</v>
      </c>
      <c r="P4538" t="s">
        <v>4696</v>
      </c>
      <c r="Q4538" t="s">
        <v>4700</v>
      </c>
    </row>
    <row r="4539" spans="2:17">
      <c r="B4539" t="s">
        <v>341</v>
      </c>
      <c r="C4539" t="s">
        <v>509</v>
      </c>
      <c r="D4539">
        <v>0</v>
      </c>
      <c r="E4539" t="s">
        <v>3456</v>
      </c>
      <c r="F4539">
        <v>0</v>
      </c>
      <c r="G4539" t="s">
        <v>4361</v>
      </c>
      <c r="H4539" t="s">
        <v>2497</v>
      </c>
      <c r="I4539" s="1">
        <f>K4539/0.16</f>
        <v>0</v>
      </c>
      <c r="J4539" s="1">
        <f>M4539-I4539-K4539</f>
        <v>0</v>
      </c>
      <c r="K4539" s="1">
        <v>0</v>
      </c>
      <c r="L4539" s="1">
        <v>0</v>
      </c>
      <c r="M4539" s="1">
        <v>0</v>
      </c>
      <c r="N4539" s="1">
        <v>0</v>
      </c>
      <c r="O4539">
        <v>177812</v>
      </c>
      <c r="P4539" t="s">
        <v>4680</v>
      </c>
      <c r="Q4539" t="s">
        <v>4700</v>
      </c>
    </row>
    <row r="4540" spans="2:17">
      <c r="B4540" t="s">
        <v>341</v>
      </c>
      <c r="C4540" t="s">
        <v>509</v>
      </c>
      <c r="D4540">
        <v>0</v>
      </c>
      <c r="E4540" t="s">
        <v>3457</v>
      </c>
      <c r="F4540">
        <v>0</v>
      </c>
      <c r="G4540" t="s">
        <v>4361</v>
      </c>
      <c r="H4540" t="s">
        <v>2497</v>
      </c>
      <c r="I4540" s="1">
        <f>K4540/0.16</f>
        <v>0</v>
      </c>
      <c r="J4540" s="1">
        <f>M4540-I4540-K4540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177813</v>
      </c>
      <c r="P4540" t="s">
        <v>4680</v>
      </c>
      <c r="Q4540" t="s">
        <v>4700</v>
      </c>
    </row>
    <row r="4541" spans="2:17">
      <c r="B4541" t="s">
        <v>341</v>
      </c>
      <c r="C4541" t="s">
        <v>509</v>
      </c>
      <c r="D4541">
        <v>0</v>
      </c>
      <c r="E4541" t="s">
        <v>3458</v>
      </c>
      <c r="F4541">
        <v>0</v>
      </c>
      <c r="G4541" t="s">
        <v>4361</v>
      </c>
      <c r="H4541" t="s">
        <v>2497</v>
      </c>
      <c r="I4541" s="1">
        <f>K4541/0.16</f>
        <v>0</v>
      </c>
      <c r="J4541" s="1">
        <f>M4541-I4541-K4541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177813</v>
      </c>
      <c r="P4541" t="s">
        <v>4680</v>
      </c>
      <c r="Q4541" t="s">
        <v>4700</v>
      </c>
    </row>
    <row r="4542" spans="2:17">
      <c r="I4542" s="1" t="s">
        <v>4364</v>
      </c>
      <c r="J4542" s="1" t="s">
        <v>4364</v>
      </c>
      <c r="K4542" s="1" t="s">
        <v>4460</v>
      </c>
      <c r="L4542" s="1" t="s">
        <v>4460</v>
      </c>
      <c r="M4542" s="1" t="s">
        <v>4460</v>
      </c>
      <c r="N4542" s="1" t="s">
        <v>4460</v>
      </c>
    </row>
    <row r="4545" spans="2:18" s="2" customFormat="1" ht="25" customHeight="1">
      <c r="B4545" s="2" t="s">
        <v>0</v>
      </c>
      <c r="C4545" s="2" t="s">
        <v>438</v>
      </c>
      <c r="D4545" s="2" t="s">
        <v>526</v>
      </c>
      <c r="E4545" s="2" t="s">
        <v>1490</v>
      </c>
      <c r="F4545" s="2" t="s">
        <v>3696</v>
      </c>
    </row>
    <row r="4546" spans="2:18">
      <c r="B4546" t="s">
        <v>341</v>
      </c>
      <c r="C4546" t="s">
        <v>509</v>
      </c>
      <c r="D4546" t="s">
        <v>1422</v>
      </c>
      <c r="E4546" t="s">
        <v>3459</v>
      </c>
      <c r="F4546" t="s">
        <v>3762</v>
      </c>
    </row>
    <row r="4547" spans="2:18">
      <c r="B4547" t="s">
        <v>341</v>
      </c>
      <c r="C4547" t="s">
        <v>509</v>
      </c>
      <c r="D4547" t="s">
        <v>1423</v>
      </c>
      <c r="E4547" t="s">
        <v>3460</v>
      </c>
      <c r="F4547" t="s">
        <v>3762</v>
      </c>
    </row>
    <row r="4550" spans="2:18" s="2" customFormat="1" ht="25" customHeight="1">
      <c r="B4550" s="2" t="s">
        <v>0</v>
      </c>
      <c r="C4550" s="2" t="s">
        <v>438</v>
      </c>
      <c r="D4550" s="2" t="s">
        <v>526</v>
      </c>
      <c r="E4550" s="2" t="s">
        <v>1487</v>
      </c>
      <c r="F4550" s="2" t="s">
        <v>3696</v>
      </c>
      <c r="G4550" s="2" t="s">
        <v>4360</v>
      </c>
      <c r="H4550" s="2" t="s">
        <v>4362</v>
      </c>
      <c r="I4550" s="2" t="s">
        <v>4363</v>
      </c>
      <c r="J4550" s="2" t="s">
        <v>4403</v>
      </c>
      <c r="K4550" s="2" t="s">
        <v>4459</v>
      </c>
      <c r="L4550" s="2" t="s">
        <v>4499</v>
      </c>
      <c r="M4550" s="2" t="s">
        <v>4500</v>
      </c>
      <c r="N4550" s="2" t="s">
        <v>4512</v>
      </c>
      <c r="O4550" s="2" t="s">
        <v>4551</v>
      </c>
      <c r="P4550" s="2" t="s">
        <v>4672</v>
      </c>
      <c r="Q4550" s="2" t="s">
        <v>4699</v>
      </c>
      <c r="R4550" s="2" t="s">
        <v>4701</v>
      </c>
    </row>
    <row r="4551" spans="2:18">
      <c r="B4551" t="s">
        <v>342</v>
      </c>
      <c r="C4551" t="s">
        <v>510</v>
      </c>
      <c r="D4551" t="s">
        <v>1424</v>
      </c>
      <c r="E4551" t="s">
        <v>3461</v>
      </c>
      <c r="F4551" t="s">
        <v>4327</v>
      </c>
      <c r="G4551" t="s">
        <v>4361</v>
      </c>
      <c r="H4551" t="s">
        <v>2497</v>
      </c>
      <c r="I4551" s="1">
        <f>K4551/0.16</f>
        <v>0</v>
      </c>
      <c r="J4551" s="1">
        <f>M4551-I4551-K4551</f>
        <v>0</v>
      </c>
      <c r="K4551" s="1">
        <v>4184.68</v>
      </c>
      <c r="L4551" s="1">
        <v>0</v>
      </c>
      <c r="M4551" s="1">
        <v>0</v>
      </c>
      <c r="N4551" s="1">
        <v>30338.92</v>
      </c>
      <c r="O4551">
        <v>176589</v>
      </c>
      <c r="P4551" t="s">
        <v>4675</v>
      </c>
      <c r="Q4551" t="s">
        <v>4700</v>
      </c>
    </row>
    <row r="4552" spans="2:18">
      <c r="B4552" t="s">
        <v>342</v>
      </c>
      <c r="C4552" t="s">
        <v>510</v>
      </c>
      <c r="D4552" t="s">
        <v>1425</v>
      </c>
      <c r="E4552" t="s">
        <v>3462</v>
      </c>
      <c r="F4552" t="s">
        <v>4328</v>
      </c>
      <c r="G4552" t="s">
        <v>4361</v>
      </c>
      <c r="H4552" t="s">
        <v>2497</v>
      </c>
      <c r="I4552" s="1">
        <f>K4552/0.16</f>
        <v>0</v>
      </c>
      <c r="J4552" s="1">
        <f>M4552-I4552-K4552</f>
        <v>0</v>
      </c>
      <c r="K4552" s="1">
        <v>310.73</v>
      </c>
      <c r="L4552" s="1">
        <v>0</v>
      </c>
      <c r="M4552" s="1">
        <v>0</v>
      </c>
      <c r="N4552" s="1">
        <v>2252.81</v>
      </c>
      <c r="O4552">
        <v>176589</v>
      </c>
      <c r="P4552" t="s">
        <v>4675</v>
      </c>
      <c r="Q4552" t="s">
        <v>4700</v>
      </c>
    </row>
    <row r="4553" spans="2:18">
      <c r="B4553" t="s">
        <v>342</v>
      </c>
      <c r="C4553" t="s">
        <v>510</v>
      </c>
      <c r="D4553" t="s">
        <v>1426</v>
      </c>
      <c r="E4553" t="s">
        <v>3463</v>
      </c>
      <c r="F4553" t="s">
        <v>4329</v>
      </c>
      <c r="G4553" t="s">
        <v>4361</v>
      </c>
      <c r="H4553" t="s">
        <v>2497</v>
      </c>
      <c r="I4553" s="1">
        <f>K4553/0.16</f>
        <v>0</v>
      </c>
      <c r="J4553" s="1">
        <f>M4553-I4553-K4553</f>
        <v>0</v>
      </c>
      <c r="K4553" s="1">
        <v>631.95</v>
      </c>
      <c r="L4553" s="1">
        <v>0</v>
      </c>
      <c r="M4553" s="1">
        <v>0</v>
      </c>
      <c r="N4553" s="1">
        <v>4581.63</v>
      </c>
      <c r="O4553">
        <v>176589</v>
      </c>
      <c r="P4553" t="s">
        <v>4675</v>
      </c>
      <c r="Q4553" t="s">
        <v>4700</v>
      </c>
    </row>
    <row r="4554" spans="2:18">
      <c r="B4554" t="s">
        <v>342</v>
      </c>
      <c r="C4554" t="s">
        <v>510</v>
      </c>
      <c r="D4554">
        <v>0</v>
      </c>
      <c r="F4554">
        <v>0</v>
      </c>
      <c r="G4554" t="s">
        <v>4361</v>
      </c>
      <c r="H4554" t="s">
        <v>2497</v>
      </c>
      <c r="I4554" s="1">
        <f>K4554/0.16</f>
        <v>0</v>
      </c>
      <c r="J4554" s="1">
        <f>M4554-I4554-K4554</f>
        <v>0</v>
      </c>
      <c r="K4554" s="1">
        <v>0</v>
      </c>
      <c r="L4554" s="1">
        <v>0</v>
      </c>
      <c r="M4554" s="1">
        <v>0</v>
      </c>
      <c r="N4554" s="1">
        <v>0</v>
      </c>
      <c r="O4554">
        <v>176589</v>
      </c>
      <c r="P4554" t="s">
        <v>4675</v>
      </c>
      <c r="Q4554" t="s">
        <v>4700</v>
      </c>
    </row>
    <row r="4555" spans="2:18">
      <c r="I4555" s="1" t="s">
        <v>4394</v>
      </c>
      <c r="J4555" s="1" t="s">
        <v>4447</v>
      </c>
      <c r="K4555" s="1" t="s">
        <v>4490</v>
      </c>
      <c r="L4555" s="1" t="s">
        <v>4364</v>
      </c>
      <c r="M4555" s="1" t="s">
        <v>4364</v>
      </c>
      <c r="N4555" s="1" t="s">
        <v>4542</v>
      </c>
    </row>
    <row r="4558" spans="2:18" s="2" customFormat="1" ht="25" customHeight="1">
      <c r="B4558" s="2" t="s">
        <v>0</v>
      </c>
      <c r="C4558" s="2" t="s">
        <v>438</v>
      </c>
      <c r="D4558" s="2" t="s">
        <v>526</v>
      </c>
      <c r="E4558" s="2" t="s">
        <v>1490</v>
      </c>
      <c r="F4558" s="2" t="s">
        <v>3696</v>
      </c>
    </row>
    <row r="4559" spans="2:18">
      <c r="B4559" t="s">
        <v>342</v>
      </c>
      <c r="C4559" t="s">
        <v>510</v>
      </c>
      <c r="D4559" t="s">
        <v>1427</v>
      </c>
      <c r="E4559" t="s">
        <v>3464</v>
      </c>
      <c r="F4559" t="s">
        <v>3762</v>
      </c>
    </row>
    <row r="4562" spans="2:18" s="2" customFormat="1" ht="25" customHeight="1">
      <c r="B4562" s="2" t="s">
        <v>0</v>
      </c>
      <c r="C4562" s="2" t="s">
        <v>438</v>
      </c>
      <c r="D4562" s="2" t="s">
        <v>526</v>
      </c>
      <c r="E4562" s="2" t="s">
        <v>1487</v>
      </c>
      <c r="F4562" s="2" t="s">
        <v>3696</v>
      </c>
      <c r="G4562" s="2" t="s">
        <v>4360</v>
      </c>
      <c r="H4562" s="2" t="s">
        <v>4362</v>
      </c>
      <c r="I4562" s="2" t="s">
        <v>4363</v>
      </c>
      <c r="J4562" s="2" t="s">
        <v>4403</v>
      </c>
      <c r="K4562" s="2" t="s">
        <v>4459</v>
      </c>
      <c r="L4562" s="2" t="s">
        <v>4499</v>
      </c>
      <c r="M4562" s="2" t="s">
        <v>4500</v>
      </c>
      <c r="N4562" s="2" t="s">
        <v>4512</v>
      </c>
      <c r="O4562" s="2" t="s">
        <v>4551</v>
      </c>
      <c r="P4562" s="2" t="s">
        <v>4672</v>
      </c>
      <c r="Q4562" s="2" t="s">
        <v>4699</v>
      </c>
      <c r="R4562" s="2" t="s">
        <v>4701</v>
      </c>
    </row>
    <row r="4563" spans="2:18">
      <c r="B4563" t="s">
        <v>343</v>
      </c>
      <c r="C4563" t="s">
        <v>511</v>
      </c>
      <c r="D4563" t="s">
        <v>1428</v>
      </c>
      <c r="E4563" t="s">
        <v>3465</v>
      </c>
      <c r="F4563" t="s">
        <v>4330</v>
      </c>
      <c r="G4563" t="s">
        <v>4361</v>
      </c>
      <c r="H4563" t="s">
        <v>2497</v>
      </c>
      <c r="I4563" s="1">
        <f>K4563/0.16</f>
        <v>0</v>
      </c>
      <c r="J4563" s="1">
        <f>M4563-I4563-K4563</f>
        <v>0</v>
      </c>
      <c r="K4563" s="1">
        <v>0</v>
      </c>
      <c r="L4563" s="1">
        <v>0</v>
      </c>
      <c r="M4563" s="1">
        <v>0</v>
      </c>
      <c r="N4563" s="1">
        <v>29624</v>
      </c>
      <c r="O4563">
        <v>176993</v>
      </c>
      <c r="P4563" t="s">
        <v>4688</v>
      </c>
      <c r="Q4563" t="s">
        <v>4700</v>
      </c>
    </row>
    <row r="4564" spans="2:18">
      <c r="B4564" t="s">
        <v>343</v>
      </c>
      <c r="C4564" t="s">
        <v>511</v>
      </c>
      <c r="D4564" t="s">
        <v>1429</v>
      </c>
      <c r="E4564" t="s">
        <v>3466</v>
      </c>
      <c r="F4564" t="s">
        <v>4331</v>
      </c>
      <c r="G4564" t="s">
        <v>4361</v>
      </c>
      <c r="H4564" t="s">
        <v>2497</v>
      </c>
      <c r="I4564" s="1">
        <f>K4564/0.16</f>
        <v>0</v>
      </c>
      <c r="J4564" s="1">
        <f>M4564-I4564-K4564</f>
        <v>0</v>
      </c>
      <c r="K4564" s="1">
        <v>0</v>
      </c>
      <c r="L4564" s="1">
        <v>0</v>
      </c>
      <c r="M4564" s="1">
        <v>0</v>
      </c>
      <c r="N4564" s="1">
        <v>31507</v>
      </c>
      <c r="O4564">
        <v>177219</v>
      </c>
      <c r="P4564" t="s">
        <v>4678</v>
      </c>
      <c r="Q4564" t="s">
        <v>4700</v>
      </c>
    </row>
    <row r="4565" spans="2:18">
      <c r="B4565" t="s">
        <v>343</v>
      </c>
      <c r="C4565" t="s">
        <v>511</v>
      </c>
      <c r="D4565" t="s">
        <v>1430</v>
      </c>
      <c r="E4565" t="s">
        <v>3467</v>
      </c>
      <c r="F4565" t="s">
        <v>4332</v>
      </c>
      <c r="G4565" t="s">
        <v>4361</v>
      </c>
      <c r="H4565" t="s">
        <v>2497</v>
      </c>
      <c r="I4565" s="1">
        <f>K4565/0.16</f>
        <v>0</v>
      </c>
      <c r="J4565" s="1">
        <f>M4565-I4565-K4565</f>
        <v>0</v>
      </c>
      <c r="K4565" s="1">
        <v>0</v>
      </c>
      <c r="L4565" s="1">
        <v>0</v>
      </c>
      <c r="M4565" s="1">
        <v>0</v>
      </c>
      <c r="N4565" s="1">
        <v>28880</v>
      </c>
      <c r="O4565">
        <v>177419</v>
      </c>
      <c r="P4565" t="s">
        <v>4677</v>
      </c>
      <c r="Q4565" t="s">
        <v>4700</v>
      </c>
    </row>
    <row r="4566" spans="2:18">
      <c r="B4566" t="s">
        <v>343</v>
      </c>
      <c r="C4566" t="s">
        <v>511</v>
      </c>
      <c r="D4566" t="s">
        <v>1431</v>
      </c>
      <c r="E4566" t="s">
        <v>3468</v>
      </c>
      <c r="F4566" t="s">
        <v>4333</v>
      </c>
      <c r="G4566" t="s">
        <v>4361</v>
      </c>
      <c r="H4566" t="s">
        <v>2497</v>
      </c>
      <c r="I4566" s="1">
        <f>K4566/0.16</f>
        <v>0</v>
      </c>
      <c r="J4566" s="1">
        <f>M4566-I4566-K4566</f>
        <v>0</v>
      </c>
      <c r="K4566" s="1">
        <v>0</v>
      </c>
      <c r="L4566" s="1">
        <v>0</v>
      </c>
      <c r="M4566" s="1">
        <v>0</v>
      </c>
      <c r="N4566" s="1">
        <v>31780</v>
      </c>
      <c r="O4566">
        <v>177645</v>
      </c>
      <c r="P4566" t="s">
        <v>4687</v>
      </c>
      <c r="Q4566" t="s">
        <v>4700</v>
      </c>
    </row>
    <row r="4567" spans="2:18">
      <c r="I4567" s="1" t="s">
        <v>4364</v>
      </c>
      <c r="J4567" s="1" t="s">
        <v>4448</v>
      </c>
      <c r="K4567" s="1" t="s">
        <v>4364</v>
      </c>
      <c r="L4567" s="1" t="s">
        <v>4364</v>
      </c>
      <c r="M4567" s="1" t="s">
        <v>4364</v>
      </c>
      <c r="N4567" s="1" t="s">
        <v>4448</v>
      </c>
    </row>
    <row r="4570" spans="2:18" s="2" customFormat="1" ht="25" customHeight="1">
      <c r="B4570" s="2" t="s">
        <v>0</v>
      </c>
      <c r="C4570" s="2" t="s">
        <v>438</v>
      </c>
      <c r="D4570" s="2" t="s">
        <v>526</v>
      </c>
      <c r="E4570" s="2" t="s">
        <v>1490</v>
      </c>
      <c r="F4570" s="2" t="s">
        <v>3696</v>
      </c>
    </row>
    <row r="4571" spans="2:18">
      <c r="B4571" t="s">
        <v>343</v>
      </c>
      <c r="C4571" t="s">
        <v>511</v>
      </c>
      <c r="D4571" t="s">
        <v>1432</v>
      </c>
      <c r="E4571" t="s">
        <v>3469</v>
      </c>
      <c r="F4571" t="s">
        <v>3762</v>
      </c>
    </row>
    <row r="4572" spans="2:18">
      <c r="B4572" t="s">
        <v>343</v>
      </c>
      <c r="C4572" t="s">
        <v>511</v>
      </c>
      <c r="D4572" t="s">
        <v>1433</v>
      </c>
      <c r="E4572" t="s">
        <v>3470</v>
      </c>
      <c r="F4572" t="s">
        <v>3762</v>
      </c>
    </row>
    <row r="4573" spans="2:18">
      <c r="B4573" t="s">
        <v>343</v>
      </c>
      <c r="C4573" t="s">
        <v>511</v>
      </c>
      <c r="D4573" t="s">
        <v>1434</v>
      </c>
      <c r="E4573" t="s">
        <v>3471</v>
      </c>
      <c r="F4573" t="s">
        <v>3762</v>
      </c>
    </row>
    <row r="4574" spans="2:18">
      <c r="B4574" t="s">
        <v>343</v>
      </c>
      <c r="C4574" t="s">
        <v>511</v>
      </c>
      <c r="D4574" t="s">
        <v>1435</v>
      </c>
      <c r="E4574" t="s">
        <v>3472</v>
      </c>
      <c r="F4574" t="s">
        <v>3762</v>
      </c>
    </row>
    <row r="4577" spans="2:18" s="2" customFormat="1" ht="25" customHeight="1">
      <c r="B4577" s="2" t="s">
        <v>0</v>
      </c>
      <c r="C4577" s="2" t="s">
        <v>438</v>
      </c>
      <c r="D4577" s="2" t="s">
        <v>526</v>
      </c>
      <c r="E4577" s="2" t="s">
        <v>1487</v>
      </c>
      <c r="F4577" s="2" t="s">
        <v>3696</v>
      </c>
      <c r="G4577" s="2" t="s">
        <v>4360</v>
      </c>
      <c r="H4577" s="2" t="s">
        <v>4362</v>
      </c>
      <c r="I4577" s="2" t="s">
        <v>4363</v>
      </c>
      <c r="J4577" s="2" t="s">
        <v>4403</v>
      </c>
      <c r="K4577" s="2" t="s">
        <v>4459</v>
      </c>
      <c r="L4577" s="2" t="s">
        <v>4499</v>
      </c>
      <c r="M4577" s="2" t="s">
        <v>4500</v>
      </c>
      <c r="N4577" s="2" t="s">
        <v>4512</v>
      </c>
      <c r="O4577" s="2" t="s">
        <v>4551</v>
      </c>
      <c r="P4577" s="2" t="s">
        <v>4672</v>
      </c>
      <c r="Q4577" s="2" t="s">
        <v>4699</v>
      </c>
      <c r="R4577" s="2" t="s">
        <v>4701</v>
      </c>
    </row>
    <row r="4578" spans="2:18">
      <c r="B4578" t="s">
        <v>344</v>
      </c>
      <c r="C4578">
        <v>0</v>
      </c>
      <c r="D4578">
        <v>0</v>
      </c>
      <c r="E4578" t="s">
        <v>3473</v>
      </c>
      <c r="F4578">
        <v>0</v>
      </c>
      <c r="G4578" t="s">
        <v>4361</v>
      </c>
      <c r="H4578" t="s">
        <v>2497</v>
      </c>
      <c r="I4578" s="1">
        <f>K4578/0.16</f>
        <v>0</v>
      </c>
      <c r="J4578" s="1">
        <f>M4578-I4578-K4578</f>
        <v>0</v>
      </c>
      <c r="K4578" s="1">
        <v>0</v>
      </c>
      <c r="L4578" s="1">
        <v>0</v>
      </c>
      <c r="M4578" s="1">
        <v>0</v>
      </c>
      <c r="N4578" s="1">
        <v>0</v>
      </c>
      <c r="O4578">
        <v>176970</v>
      </c>
      <c r="P4578" t="s">
        <v>4673</v>
      </c>
      <c r="Q4578" t="s">
        <v>4700</v>
      </c>
    </row>
    <row r="4579" spans="2:18">
      <c r="B4579" t="s">
        <v>344</v>
      </c>
      <c r="C4579">
        <v>0</v>
      </c>
      <c r="D4579">
        <v>0</v>
      </c>
      <c r="E4579" t="s">
        <v>3474</v>
      </c>
      <c r="F4579">
        <v>0</v>
      </c>
      <c r="G4579" t="s">
        <v>4361</v>
      </c>
      <c r="H4579" t="s">
        <v>2497</v>
      </c>
      <c r="I4579" s="1">
        <f>K4579/0.16</f>
        <v>0</v>
      </c>
      <c r="J4579" s="1">
        <f>M4579-I4579-K4579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176970</v>
      </c>
      <c r="P4579" t="s">
        <v>4673</v>
      </c>
      <c r="Q4579" t="s">
        <v>4700</v>
      </c>
    </row>
    <row r="4580" spans="2:18">
      <c r="B4580" t="s">
        <v>344</v>
      </c>
      <c r="C4580">
        <v>0</v>
      </c>
      <c r="D4580">
        <v>0</v>
      </c>
      <c r="E4580" t="s">
        <v>3475</v>
      </c>
      <c r="F4580">
        <v>0</v>
      </c>
      <c r="G4580" t="s">
        <v>4361</v>
      </c>
      <c r="H4580" t="s">
        <v>2497</v>
      </c>
      <c r="I4580" s="1">
        <f>K4580/0.16</f>
        <v>0</v>
      </c>
      <c r="J4580" s="1">
        <f>M4580-I4580-K4580</f>
        <v>0</v>
      </c>
      <c r="K4580" s="1">
        <v>0</v>
      </c>
      <c r="L4580" s="1">
        <v>0</v>
      </c>
      <c r="M4580" s="1">
        <v>0</v>
      </c>
      <c r="N4580" s="1">
        <v>0</v>
      </c>
      <c r="O4580">
        <v>177789</v>
      </c>
      <c r="P4580" t="s">
        <v>4686</v>
      </c>
      <c r="Q4580" t="s">
        <v>4700</v>
      </c>
    </row>
    <row r="4581" spans="2:18">
      <c r="I4581" s="1" t="s">
        <v>4364</v>
      </c>
      <c r="J4581" s="1" t="s">
        <v>4364</v>
      </c>
      <c r="K4581" s="1" t="s">
        <v>4460</v>
      </c>
      <c r="L4581" s="1" t="s">
        <v>4460</v>
      </c>
      <c r="M4581" s="1" t="s">
        <v>4460</v>
      </c>
      <c r="N4581" s="1" t="s">
        <v>4460</v>
      </c>
    </row>
    <row r="4584" spans="2:18" s="2" customFormat="1" ht="25" customHeight="1">
      <c r="B4584" s="2" t="s">
        <v>0</v>
      </c>
      <c r="C4584" s="2" t="s">
        <v>438</v>
      </c>
      <c r="D4584" s="2" t="s">
        <v>526</v>
      </c>
      <c r="E4584" s="2" t="s">
        <v>1490</v>
      </c>
      <c r="F4584" s="2" t="s">
        <v>3696</v>
      </c>
    </row>
    <row r="4587" spans="2:18" s="2" customFormat="1" ht="25" customHeight="1">
      <c r="B4587" s="2" t="s">
        <v>0</v>
      </c>
      <c r="C4587" s="2" t="s">
        <v>438</v>
      </c>
      <c r="D4587" s="2" t="s">
        <v>526</v>
      </c>
      <c r="E4587" s="2" t="s">
        <v>1487</v>
      </c>
      <c r="F4587" s="2" t="s">
        <v>3696</v>
      </c>
      <c r="G4587" s="2" t="s">
        <v>4360</v>
      </c>
      <c r="H4587" s="2" t="s">
        <v>4362</v>
      </c>
      <c r="I4587" s="2" t="s">
        <v>4363</v>
      </c>
      <c r="J4587" s="2" t="s">
        <v>4403</v>
      </c>
      <c r="K4587" s="2" t="s">
        <v>4459</v>
      </c>
      <c r="L4587" s="2" t="s">
        <v>4499</v>
      </c>
      <c r="M4587" s="2" t="s">
        <v>4500</v>
      </c>
      <c r="N4587" s="2" t="s">
        <v>4512</v>
      </c>
      <c r="O4587" s="2" t="s">
        <v>4551</v>
      </c>
      <c r="P4587" s="2" t="s">
        <v>4672</v>
      </c>
      <c r="Q4587" s="2" t="s">
        <v>4699</v>
      </c>
      <c r="R4587" s="2" t="s">
        <v>4701</v>
      </c>
    </row>
    <row r="4588" spans="2:18">
      <c r="B4588" t="s">
        <v>345</v>
      </c>
      <c r="C4588" t="s">
        <v>512</v>
      </c>
      <c r="D4588">
        <v>0</v>
      </c>
      <c r="E4588" t="s">
        <v>1600</v>
      </c>
      <c r="F4588">
        <v>0</v>
      </c>
      <c r="G4588" t="s">
        <v>4361</v>
      </c>
      <c r="H4588" t="s">
        <v>2497</v>
      </c>
      <c r="I4588" s="1">
        <f>K4588/0.16</f>
        <v>0</v>
      </c>
      <c r="J4588" s="1">
        <f>M4588-I4588-K4588</f>
        <v>0</v>
      </c>
      <c r="K4588" s="1">
        <v>0</v>
      </c>
      <c r="L4588" s="1">
        <v>0</v>
      </c>
      <c r="M4588" s="1">
        <v>0</v>
      </c>
      <c r="N4588" s="1">
        <v>0</v>
      </c>
      <c r="O4588">
        <v>176793</v>
      </c>
      <c r="P4588" t="s">
        <v>4681</v>
      </c>
      <c r="Q4588" t="s">
        <v>4700</v>
      </c>
    </row>
    <row r="4589" spans="2:18">
      <c r="B4589" t="s">
        <v>345</v>
      </c>
      <c r="C4589" t="s">
        <v>512</v>
      </c>
      <c r="D4589">
        <v>0</v>
      </c>
      <c r="E4589" t="s">
        <v>1600</v>
      </c>
      <c r="F4589">
        <v>0</v>
      </c>
      <c r="G4589" t="s">
        <v>4361</v>
      </c>
      <c r="H4589" t="s">
        <v>2497</v>
      </c>
      <c r="I4589" s="1">
        <f>K4589/0.16</f>
        <v>0</v>
      </c>
      <c r="J4589" s="1">
        <f>M4589-I4589-K4589</f>
        <v>0</v>
      </c>
      <c r="K4589" s="1">
        <v>0</v>
      </c>
      <c r="L4589" s="1">
        <v>0</v>
      </c>
      <c r="M4589" s="1">
        <v>0</v>
      </c>
      <c r="N4589" s="1">
        <v>0</v>
      </c>
      <c r="O4589">
        <v>176906</v>
      </c>
      <c r="P4589" t="s">
        <v>4675</v>
      </c>
      <c r="Q4589" t="s">
        <v>4700</v>
      </c>
    </row>
    <row r="4590" spans="2:18">
      <c r="B4590" t="s">
        <v>345</v>
      </c>
      <c r="C4590" t="s">
        <v>512</v>
      </c>
      <c r="D4590">
        <v>0</v>
      </c>
      <c r="E4590" t="s">
        <v>1600</v>
      </c>
      <c r="F4590">
        <v>0</v>
      </c>
      <c r="G4590" t="s">
        <v>4361</v>
      </c>
      <c r="H4590" t="s">
        <v>2497</v>
      </c>
      <c r="I4590" s="1">
        <f>K4590/0.16</f>
        <v>0</v>
      </c>
      <c r="J4590" s="1">
        <f>M4590-I4590-K4590</f>
        <v>0</v>
      </c>
      <c r="K4590" s="1">
        <v>0</v>
      </c>
      <c r="L4590" s="1">
        <v>0</v>
      </c>
      <c r="M4590" s="1">
        <v>0</v>
      </c>
      <c r="N4590" s="1">
        <v>0</v>
      </c>
      <c r="O4590">
        <v>176972</v>
      </c>
      <c r="P4590" t="s">
        <v>4676</v>
      </c>
      <c r="Q4590" t="s">
        <v>4700</v>
      </c>
    </row>
    <row r="4591" spans="2:18">
      <c r="B4591" t="s">
        <v>345</v>
      </c>
      <c r="C4591" t="s">
        <v>512</v>
      </c>
      <c r="D4591">
        <v>0</v>
      </c>
      <c r="E4591" t="s">
        <v>1600</v>
      </c>
      <c r="F4591">
        <v>0</v>
      </c>
      <c r="G4591" t="s">
        <v>4361</v>
      </c>
      <c r="H4591" t="s">
        <v>2497</v>
      </c>
      <c r="I4591" s="1">
        <f>K4591/0.16</f>
        <v>0</v>
      </c>
      <c r="J4591" s="1">
        <f>M4591-I4591-K4591</f>
        <v>0</v>
      </c>
      <c r="K4591" s="1">
        <v>0</v>
      </c>
      <c r="L4591" s="1">
        <v>0</v>
      </c>
      <c r="M4591" s="1">
        <v>0</v>
      </c>
      <c r="N4591" s="1">
        <v>0</v>
      </c>
      <c r="O4591">
        <v>177094</v>
      </c>
      <c r="P4591" t="s">
        <v>4688</v>
      </c>
      <c r="Q4591" t="s">
        <v>4700</v>
      </c>
    </row>
    <row r="4592" spans="2:18">
      <c r="B4592" t="s">
        <v>345</v>
      </c>
      <c r="C4592" t="s">
        <v>512</v>
      </c>
      <c r="D4592">
        <v>0</v>
      </c>
      <c r="E4592" t="s">
        <v>1600</v>
      </c>
      <c r="F4592">
        <v>0</v>
      </c>
      <c r="G4592" t="s">
        <v>4361</v>
      </c>
      <c r="H4592" t="s">
        <v>2497</v>
      </c>
      <c r="I4592" s="1">
        <f>K4592/0.16</f>
        <v>0</v>
      </c>
      <c r="J4592" s="1">
        <f>M4592-I4592-K4592</f>
        <v>0</v>
      </c>
      <c r="K4592" s="1">
        <v>0</v>
      </c>
      <c r="L4592" s="1">
        <v>0</v>
      </c>
      <c r="M4592" s="1">
        <v>0</v>
      </c>
      <c r="N4592" s="1">
        <v>0</v>
      </c>
      <c r="O4592">
        <v>177231</v>
      </c>
      <c r="P4592" t="s">
        <v>4682</v>
      </c>
      <c r="Q4592" t="s">
        <v>4700</v>
      </c>
    </row>
    <row r="4593" spans="2:17">
      <c r="B4593" t="s">
        <v>345</v>
      </c>
      <c r="C4593" t="s">
        <v>512</v>
      </c>
      <c r="D4593">
        <v>0</v>
      </c>
      <c r="E4593" t="s">
        <v>1600</v>
      </c>
      <c r="F4593">
        <v>0</v>
      </c>
      <c r="G4593" t="s">
        <v>4361</v>
      </c>
      <c r="H4593" t="s">
        <v>2497</v>
      </c>
      <c r="I4593" s="1">
        <f>K4593/0.16</f>
        <v>0</v>
      </c>
      <c r="J4593" s="1">
        <f>M4593-I4593-K4593</f>
        <v>0</v>
      </c>
      <c r="K4593" s="1">
        <v>0</v>
      </c>
      <c r="L4593" s="1">
        <v>0</v>
      </c>
      <c r="M4593" s="1">
        <v>0</v>
      </c>
      <c r="N4593" s="1">
        <v>0</v>
      </c>
      <c r="O4593">
        <v>177335</v>
      </c>
      <c r="P4593" t="s">
        <v>4689</v>
      </c>
      <c r="Q4593" t="s">
        <v>4700</v>
      </c>
    </row>
    <row r="4594" spans="2:17">
      <c r="B4594" t="s">
        <v>345</v>
      </c>
      <c r="C4594" t="s">
        <v>512</v>
      </c>
      <c r="D4594">
        <v>0</v>
      </c>
      <c r="E4594" t="s">
        <v>1600</v>
      </c>
      <c r="F4594">
        <v>0</v>
      </c>
      <c r="G4594" t="s">
        <v>4361</v>
      </c>
      <c r="H4594" t="s">
        <v>2497</v>
      </c>
      <c r="I4594" s="1">
        <f>K4594/0.16</f>
        <v>0</v>
      </c>
      <c r="J4594" s="1">
        <f>M4594-I4594-K4594</f>
        <v>0</v>
      </c>
      <c r="K4594" s="1">
        <v>0</v>
      </c>
      <c r="L4594" s="1">
        <v>0</v>
      </c>
      <c r="M4594" s="1">
        <v>0</v>
      </c>
      <c r="N4594" s="1">
        <v>0</v>
      </c>
      <c r="O4594">
        <v>177564</v>
      </c>
      <c r="P4594" t="s">
        <v>4696</v>
      </c>
      <c r="Q4594" t="s">
        <v>4700</v>
      </c>
    </row>
    <row r="4595" spans="2:17">
      <c r="B4595" t="s">
        <v>345</v>
      </c>
      <c r="C4595" t="s">
        <v>512</v>
      </c>
      <c r="D4595">
        <v>0</v>
      </c>
      <c r="E4595" t="s">
        <v>1600</v>
      </c>
      <c r="F4595">
        <v>0</v>
      </c>
      <c r="G4595" t="s">
        <v>4361</v>
      </c>
      <c r="H4595" t="s">
        <v>2497</v>
      </c>
      <c r="I4595" s="1">
        <f>K4595/0.16</f>
        <v>0</v>
      </c>
      <c r="J4595" s="1">
        <f>M4595-I4595-K4595</f>
        <v>0</v>
      </c>
      <c r="K4595" s="1">
        <v>0</v>
      </c>
      <c r="L4595" s="1">
        <v>0</v>
      </c>
      <c r="M4595" s="1">
        <v>0</v>
      </c>
      <c r="N4595" s="1">
        <v>0</v>
      </c>
      <c r="O4595">
        <v>177565</v>
      </c>
      <c r="P4595" t="s">
        <v>4677</v>
      </c>
      <c r="Q4595" t="s">
        <v>4700</v>
      </c>
    </row>
    <row r="4596" spans="2:17">
      <c r="B4596" t="s">
        <v>345</v>
      </c>
      <c r="C4596" t="s">
        <v>512</v>
      </c>
      <c r="D4596">
        <v>0</v>
      </c>
      <c r="E4596" t="s">
        <v>1600</v>
      </c>
      <c r="F4596">
        <v>0</v>
      </c>
      <c r="G4596" t="s">
        <v>4361</v>
      </c>
      <c r="H4596" t="s">
        <v>2497</v>
      </c>
      <c r="I4596" s="1">
        <f>K4596/0.16</f>
        <v>0</v>
      </c>
      <c r="J4596" s="1">
        <f>M4596-I4596-K4596</f>
        <v>0</v>
      </c>
      <c r="K4596" s="1">
        <v>0</v>
      </c>
      <c r="L4596" s="1">
        <v>0</v>
      </c>
      <c r="M4596" s="1">
        <v>0</v>
      </c>
      <c r="N4596" s="1">
        <v>0</v>
      </c>
      <c r="O4596">
        <v>177745</v>
      </c>
      <c r="P4596" t="s">
        <v>4686</v>
      </c>
      <c r="Q4596" t="s">
        <v>4700</v>
      </c>
    </row>
    <row r="4597" spans="2:17">
      <c r="I4597" s="1" t="s">
        <v>4364</v>
      </c>
      <c r="J4597" s="1" t="s">
        <v>4364</v>
      </c>
      <c r="K4597" s="1" t="s">
        <v>4460</v>
      </c>
      <c r="L4597" s="1" t="s">
        <v>4460</v>
      </c>
      <c r="M4597" s="1" t="s">
        <v>4460</v>
      </c>
      <c r="N4597" s="1" t="s">
        <v>4460</v>
      </c>
    </row>
    <row r="4600" spans="2:17" s="2" customFormat="1" ht="25" customHeight="1">
      <c r="B4600" s="2" t="s">
        <v>0</v>
      </c>
      <c r="C4600" s="2" t="s">
        <v>438</v>
      </c>
      <c r="D4600" s="2" t="s">
        <v>526</v>
      </c>
      <c r="E4600" s="2" t="s">
        <v>1490</v>
      </c>
      <c r="F4600" s="2" t="s">
        <v>3696</v>
      </c>
    </row>
    <row r="4601" spans="2:17">
      <c r="B4601" t="s">
        <v>345</v>
      </c>
      <c r="C4601" t="s">
        <v>512</v>
      </c>
      <c r="D4601" t="s">
        <v>1436</v>
      </c>
      <c r="E4601" t="s">
        <v>3476</v>
      </c>
      <c r="F4601" t="s">
        <v>3762</v>
      </c>
    </row>
    <row r="4602" spans="2:17">
      <c r="B4602" t="s">
        <v>345</v>
      </c>
      <c r="C4602" t="s">
        <v>512</v>
      </c>
      <c r="D4602" t="s">
        <v>1437</v>
      </c>
      <c r="E4602" t="s">
        <v>3477</v>
      </c>
      <c r="F4602" t="s">
        <v>3762</v>
      </c>
    </row>
    <row r="4603" spans="2:17">
      <c r="B4603" t="s">
        <v>345</v>
      </c>
      <c r="C4603" t="s">
        <v>512</v>
      </c>
      <c r="D4603" t="s">
        <v>1438</v>
      </c>
      <c r="E4603" t="s">
        <v>3478</v>
      </c>
      <c r="F4603" t="s">
        <v>3762</v>
      </c>
    </row>
    <row r="4604" spans="2:17">
      <c r="B4604" t="s">
        <v>345</v>
      </c>
      <c r="C4604" t="s">
        <v>512</v>
      </c>
      <c r="D4604" t="s">
        <v>1439</v>
      </c>
      <c r="E4604" t="s">
        <v>3479</v>
      </c>
      <c r="F4604" t="s">
        <v>3762</v>
      </c>
    </row>
    <row r="4605" spans="2:17">
      <c r="B4605" t="s">
        <v>345</v>
      </c>
      <c r="C4605" t="s">
        <v>512</v>
      </c>
      <c r="D4605" t="s">
        <v>1440</v>
      </c>
      <c r="E4605" t="s">
        <v>3480</v>
      </c>
      <c r="F4605" t="s">
        <v>3762</v>
      </c>
    </row>
    <row r="4606" spans="2:17">
      <c r="B4606" t="s">
        <v>345</v>
      </c>
      <c r="C4606" t="s">
        <v>512</v>
      </c>
      <c r="D4606" t="s">
        <v>1441</v>
      </c>
      <c r="E4606" t="s">
        <v>3481</v>
      </c>
      <c r="F4606" t="s">
        <v>3762</v>
      </c>
    </row>
    <row r="4607" spans="2:17">
      <c r="B4607" t="s">
        <v>345</v>
      </c>
      <c r="C4607" t="s">
        <v>512</v>
      </c>
      <c r="D4607" t="s">
        <v>1442</v>
      </c>
      <c r="E4607" t="s">
        <v>3482</v>
      </c>
      <c r="F4607" t="s">
        <v>3762</v>
      </c>
    </row>
    <row r="4608" spans="2:17">
      <c r="B4608" t="s">
        <v>345</v>
      </c>
      <c r="C4608" t="s">
        <v>512</v>
      </c>
      <c r="D4608" t="s">
        <v>1443</v>
      </c>
      <c r="E4608" t="s">
        <v>3483</v>
      </c>
      <c r="F4608" t="s">
        <v>3762</v>
      </c>
    </row>
    <row r="4609" spans="2:18">
      <c r="B4609" t="s">
        <v>345</v>
      </c>
      <c r="C4609" t="s">
        <v>512</v>
      </c>
      <c r="D4609" t="s">
        <v>1444</v>
      </c>
      <c r="E4609" t="s">
        <v>3484</v>
      </c>
      <c r="F4609" t="s">
        <v>3762</v>
      </c>
    </row>
    <row r="4612" spans="2:18" s="2" customFormat="1" ht="25" customHeight="1">
      <c r="B4612" s="2" t="s">
        <v>0</v>
      </c>
      <c r="C4612" s="2" t="s">
        <v>438</v>
      </c>
      <c r="D4612" s="2" t="s">
        <v>526</v>
      </c>
      <c r="E4612" s="2" t="s">
        <v>1487</v>
      </c>
      <c r="F4612" s="2" t="s">
        <v>3696</v>
      </c>
      <c r="G4612" s="2" t="s">
        <v>4360</v>
      </c>
      <c r="H4612" s="2" t="s">
        <v>4362</v>
      </c>
      <c r="I4612" s="2" t="s">
        <v>4363</v>
      </c>
      <c r="J4612" s="2" t="s">
        <v>4403</v>
      </c>
      <c r="K4612" s="2" t="s">
        <v>4459</v>
      </c>
      <c r="L4612" s="2" t="s">
        <v>4499</v>
      </c>
      <c r="M4612" s="2" t="s">
        <v>4500</v>
      </c>
      <c r="N4612" s="2" t="s">
        <v>4512</v>
      </c>
      <c r="O4612" s="2" t="s">
        <v>4551</v>
      </c>
      <c r="P4612" s="2" t="s">
        <v>4672</v>
      </c>
      <c r="Q4612" s="2" t="s">
        <v>4699</v>
      </c>
      <c r="R4612" s="2" t="s">
        <v>4701</v>
      </c>
    </row>
    <row r="4613" spans="2:18">
      <c r="B4613" t="s">
        <v>346</v>
      </c>
      <c r="C4613">
        <v>0</v>
      </c>
      <c r="D4613">
        <v>0</v>
      </c>
      <c r="E4613" t="s">
        <v>3485</v>
      </c>
      <c r="F4613">
        <v>0</v>
      </c>
      <c r="G4613" t="s">
        <v>4361</v>
      </c>
      <c r="H4613" t="s">
        <v>2497</v>
      </c>
      <c r="I4613" s="1">
        <f>K4613/0.16</f>
        <v>0</v>
      </c>
      <c r="J4613" s="1">
        <f>M4613-I4613-K4613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176954</v>
      </c>
      <c r="P4613" t="s">
        <v>4690</v>
      </c>
      <c r="Q4613" t="s">
        <v>4700</v>
      </c>
    </row>
    <row r="4614" spans="2:18">
      <c r="I4614" s="1" t="s">
        <v>4364</v>
      </c>
      <c r="J4614" s="1" t="s">
        <v>4364</v>
      </c>
      <c r="K4614" s="1" t="s">
        <v>4460</v>
      </c>
      <c r="L4614" s="1" t="s">
        <v>4460</v>
      </c>
      <c r="M4614" s="1" t="s">
        <v>4460</v>
      </c>
      <c r="N4614" s="1" t="s">
        <v>4460</v>
      </c>
    </row>
    <row r="4617" spans="2:18" s="2" customFormat="1" ht="25" customHeight="1">
      <c r="B4617" s="2" t="s">
        <v>0</v>
      </c>
      <c r="C4617" s="2" t="s">
        <v>438</v>
      </c>
      <c r="D4617" s="2" t="s">
        <v>526</v>
      </c>
      <c r="E4617" s="2" t="s">
        <v>1490</v>
      </c>
      <c r="F4617" s="2" t="s">
        <v>3696</v>
      </c>
    </row>
    <row r="4620" spans="2:18" s="2" customFormat="1" ht="25" customHeight="1">
      <c r="B4620" s="2" t="s">
        <v>0</v>
      </c>
      <c r="C4620" s="2" t="s">
        <v>438</v>
      </c>
      <c r="D4620" s="2" t="s">
        <v>526</v>
      </c>
      <c r="E4620" s="2" t="s">
        <v>1487</v>
      </c>
      <c r="F4620" s="2" t="s">
        <v>3696</v>
      </c>
      <c r="G4620" s="2" t="s">
        <v>4360</v>
      </c>
      <c r="H4620" s="2" t="s">
        <v>4362</v>
      </c>
      <c r="I4620" s="2" t="s">
        <v>4363</v>
      </c>
      <c r="J4620" s="2" t="s">
        <v>4403</v>
      </c>
      <c r="K4620" s="2" t="s">
        <v>4459</v>
      </c>
      <c r="L4620" s="2" t="s">
        <v>4499</v>
      </c>
      <c r="M4620" s="2" t="s">
        <v>4500</v>
      </c>
      <c r="N4620" s="2" t="s">
        <v>4512</v>
      </c>
      <c r="O4620" s="2" t="s">
        <v>4551</v>
      </c>
      <c r="P4620" s="2" t="s">
        <v>4672</v>
      </c>
      <c r="Q4620" s="2" t="s">
        <v>4699</v>
      </c>
      <c r="R4620" s="2" t="s">
        <v>4701</v>
      </c>
    </row>
    <row r="4621" spans="2:18">
      <c r="B4621" t="s">
        <v>347</v>
      </c>
      <c r="C4621">
        <v>0</v>
      </c>
      <c r="D4621">
        <v>0</v>
      </c>
      <c r="E4621" t="s">
        <v>3486</v>
      </c>
      <c r="F4621">
        <v>0</v>
      </c>
      <c r="G4621" t="s">
        <v>4361</v>
      </c>
      <c r="H4621" t="s">
        <v>2497</v>
      </c>
      <c r="I4621" s="1">
        <f>K4621/0.16</f>
        <v>0</v>
      </c>
      <c r="J4621" s="1">
        <f>M4621-I4621-K4621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>
        <v>177051</v>
      </c>
      <c r="P4621" t="s">
        <v>4676</v>
      </c>
      <c r="Q4621" t="s">
        <v>4700</v>
      </c>
    </row>
    <row r="4622" spans="2:18">
      <c r="B4622" t="s">
        <v>347</v>
      </c>
      <c r="C4622">
        <v>0</v>
      </c>
      <c r="D4622">
        <v>0</v>
      </c>
      <c r="E4622" t="s">
        <v>3487</v>
      </c>
      <c r="F4622">
        <v>0</v>
      </c>
      <c r="G4622" t="s">
        <v>4361</v>
      </c>
      <c r="H4622" t="s">
        <v>2497</v>
      </c>
      <c r="I4622" s="1">
        <f>K4622/0.16</f>
        <v>0</v>
      </c>
      <c r="J4622" s="1">
        <f>M4622-I4622-K4622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>
        <v>177638</v>
      </c>
      <c r="P4622" t="s">
        <v>4696</v>
      </c>
      <c r="Q4622" t="s">
        <v>4700</v>
      </c>
    </row>
    <row r="4623" spans="2:18">
      <c r="I4623" s="1" t="s">
        <v>4364</v>
      </c>
      <c r="J4623" s="1" t="s">
        <v>4364</v>
      </c>
      <c r="K4623" s="1" t="s">
        <v>4460</v>
      </c>
      <c r="L4623" s="1" t="s">
        <v>4460</v>
      </c>
      <c r="M4623" s="1" t="s">
        <v>4460</v>
      </c>
      <c r="N4623" s="1" t="s">
        <v>4460</v>
      </c>
    </row>
    <row r="4626" spans="2:18" s="2" customFormat="1" ht="25" customHeight="1">
      <c r="B4626" s="2" t="s">
        <v>0</v>
      </c>
      <c r="C4626" s="2" t="s">
        <v>438</v>
      </c>
      <c r="D4626" s="2" t="s">
        <v>526</v>
      </c>
      <c r="E4626" s="2" t="s">
        <v>1490</v>
      </c>
      <c r="F4626" s="2" t="s">
        <v>3696</v>
      </c>
    </row>
    <row r="4629" spans="2:18" s="2" customFormat="1" ht="25" customHeight="1">
      <c r="B4629" s="2" t="s">
        <v>0</v>
      </c>
      <c r="C4629" s="2" t="s">
        <v>438</v>
      </c>
      <c r="D4629" s="2" t="s">
        <v>526</v>
      </c>
      <c r="E4629" s="2" t="s">
        <v>1487</v>
      </c>
      <c r="F4629" s="2" t="s">
        <v>3696</v>
      </c>
      <c r="G4629" s="2" t="s">
        <v>4360</v>
      </c>
      <c r="H4629" s="2" t="s">
        <v>4362</v>
      </c>
      <c r="I4629" s="2" t="s">
        <v>4363</v>
      </c>
      <c r="J4629" s="2" t="s">
        <v>4403</v>
      </c>
      <c r="K4629" s="2" t="s">
        <v>4459</v>
      </c>
      <c r="L4629" s="2" t="s">
        <v>4499</v>
      </c>
      <c r="M4629" s="2" t="s">
        <v>4500</v>
      </c>
      <c r="N4629" s="2" t="s">
        <v>4512</v>
      </c>
      <c r="O4629" s="2" t="s">
        <v>4551</v>
      </c>
      <c r="P4629" s="2" t="s">
        <v>4672</v>
      </c>
      <c r="Q4629" s="2" t="s">
        <v>4699</v>
      </c>
      <c r="R4629" s="2" t="s">
        <v>4701</v>
      </c>
    </row>
    <row r="4630" spans="2:18">
      <c r="B4630" t="s">
        <v>348</v>
      </c>
      <c r="C4630">
        <v>0</v>
      </c>
      <c r="D4630">
        <v>0</v>
      </c>
      <c r="E4630" t="s">
        <v>1600</v>
      </c>
      <c r="F4630">
        <v>0</v>
      </c>
      <c r="G4630" t="s">
        <v>4361</v>
      </c>
      <c r="H4630" t="s">
        <v>2497</v>
      </c>
      <c r="I4630" s="1">
        <f>K4630/0.16</f>
        <v>0</v>
      </c>
      <c r="J4630" s="1">
        <f>M4630-I4630-K4630</f>
        <v>0</v>
      </c>
      <c r="K4630" s="1">
        <v>0</v>
      </c>
      <c r="L4630" s="1">
        <v>0</v>
      </c>
      <c r="M4630" s="1">
        <v>0</v>
      </c>
      <c r="N4630" s="1">
        <v>0</v>
      </c>
      <c r="O4630" t="s">
        <v>4650</v>
      </c>
      <c r="P4630" t="s">
        <v>4675</v>
      </c>
      <c r="Q4630" t="s">
        <v>4700</v>
      </c>
    </row>
    <row r="4631" spans="2:18">
      <c r="B4631" t="s">
        <v>348</v>
      </c>
      <c r="C4631">
        <v>0</v>
      </c>
      <c r="D4631">
        <v>0</v>
      </c>
      <c r="E4631" t="s">
        <v>1600</v>
      </c>
      <c r="F4631">
        <v>0</v>
      </c>
      <c r="G4631" t="s">
        <v>4361</v>
      </c>
      <c r="H4631" t="s">
        <v>2497</v>
      </c>
      <c r="I4631" s="1">
        <f>K4631/0.16</f>
        <v>0</v>
      </c>
      <c r="J4631" s="1">
        <f>M4631-I4631-K4631</f>
        <v>0</v>
      </c>
      <c r="K4631" s="1">
        <v>0</v>
      </c>
      <c r="L4631" s="1">
        <v>0</v>
      </c>
      <c r="M4631" s="1">
        <v>0</v>
      </c>
      <c r="N4631" s="1">
        <v>0</v>
      </c>
      <c r="O4631" t="s">
        <v>4651</v>
      </c>
      <c r="P4631" t="s">
        <v>4673</v>
      </c>
      <c r="Q4631" t="s">
        <v>4700</v>
      </c>
    </row>
    <row r="4632" spans="2:18">
      <c r="B4632" t="s">
        <v>348</v>
      </c>
      <c r="C4632">
        <v>0</v>
      </c>
      <c r="D4632">
        <v>0</v>
      </c>
      <c r="E4632" t="s">
        <v>1600</v>
      </c>
      <c r="F4632">
        <v>0</v>
      </c>
      <c r="G4632" t="s">
        <v>4361</v>
      </c>
      <c r="H4632" t="s">
        <v>2497</v>
      </c>
      <c r="I4632" s="1">
        <f>K4632/0.16</f>
        <v>0</v>
      </c>
      <c r="J4632" s="1">
        <f>M4632-I4632-K4632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 t="s">
        <v>4652</v>
      </c>
      <c r="P4632" t="s">
        <v>4695</v>
      </c>
      <c r="Q4632" t="s">
        <v>4700</v>
      </c>
    </row>
    <row r="4633" spans="2:18">
      <c r="B4633" t="s">
        <v>348</v>
      </c>
      <c r="C4633">
        <v>0</v>
      </c>
      <c r="D4633">
        <v>0</v>
      </c>
      <c r="E4633" t="s">
        <v>1600</v>
      </c>
      <c r="F4633">
        <v>0</v>
      </c>
      <c r="G4633" t="s">
        <v>4361</v>
      </c>
      <c r="H4633" t="s">
        <v>2497</v>
      </c>
      <c r="I4633" s="1">
        <f>K4633/0.16</f>
        <v>0</v>
      </c>
      <c r="J4633" s="1">
        <f>M4633-I4633-K4633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 t="s">
        <v>4653</v>
      </c>
      <c r="P4633" t="s">
        <v>4679</v>
      </c>
      <c r="Q4633" t="s">
        <v>4700</v>
      </c>
    </row>
    <row r="4634" spans="2:18">
      <c r="I4634" s="1" t="s">
        <v>4364</v>
      </c>
      <c r="J4634" s="1" t="s">
        <v>4364</v>
      </c>
      <c r="K4634" s="1" t="s">
        <v>4460</v>
      </c>
      <c r="L4634" s="1" t="s">
        <v>4460</v>
      </c>
      <c r="M4634" s="1" t="s">
        <v>4460</v>
      </c>
      <c r="N4634" s="1" t="s">
        <v>4460</v>
      </c>
    </row>
    <row r="4637" spans="2:18" s="2" customFormat="1" ht="25" customHeight="1">
      <c r="B4637" s="2" t="s">
        <v>0</v>
      </c>
      <c r="C4637" s="2" t="s">
        <v>438</v>
      </c>
      <c r="D4637" s="2" t="s">
        <v>526</v>
      </c>
      <c r="E4637" s="2" t="s">
        <v>1490</v>
      </c>
      <c r="F4637" s="2" t="s">
        <v>3696</v>
      </c>
    </row>
    <row r="4640" spans="2:18" s="2" customFormat="1" ht="25" customHeight="1">
      <c r="B4640" s="2" t="s">
        <v>0</v>
      </c>
      <c r="C4640" s="2" t="s">
        <v>438</v>
      </c>
      <c r="D4640" s="2" t="s">
        <v>526</v>
      </c>
      <c r="E4640" s="2" t="s">
        <v>1487</v>
      </c>
      <c r="F4640" s="2" t="s">
        <v>3696</v>
      </c>
      <c r="G4640" s="2" t="s">
        <v>4360</v>
      </c>
      <c r="H4640" s="2" t="s">
        <v>4362</v>
      </c>
      <c r="I4640" s="2" t="s">
        <v>4363</v>
      </c>
      <c r="J4640" s="2" t="s">
        <v>4403</v>
      </c>
      <c r="K4640" s="2" t="s">
        <v>4459</v>
      </c>
      <c r="L4640" s="2" t="s">
        <v>4499</v>
      </c>
      <c r="M4640" s="2" t="s">
        <v>4500</v>
      </c>
      <c r="N4640" s="2" t="s">
        <v>4512</v>
      </c>
      <c r="O4640" s="2" t="s">
        <v>4551</v>
      </c>
      <c r="P4640" s="2" t="s">
        <v>4672</v>
      </c>
      <c r="Q4640" s="2" t="s">
        <v>4699</v>
      </c>
      <c r="R4640" s="2" t="s">
        <v>4701</v>
      </c>
    </row>
    <row r="4641" spans="2:18">
      <c r="B4641" t="s">
        <v>349</v>
      </c>
      <c r="C4641">
        <v>0</v>
      </c>
      <c r="D4641">
        <v>0</v>
      </c>
      <c r="E4641" t="s">
        <v>3488</v>
      </c>
      <c r="F4641">
        <v>0</v>
      </c>
      <c r="G4641" t="s">
        <v>4361</v>
      </c>
      <c r="H4641" t="s">
        <v>2497</v>
      </c>
      <c r="I4641" s="1">
        <f>K4641/0.16</f>
        <v>0</v>
      </c>
      <c r="J4641" s="1">
        <f>M4641-I4641-K4641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177305</v>
      </c>
      <c r="P4641" t="s">
        <v>4693</v>
      </c>
      <c r="Q4641" t="s">
        <v>4700</v>
      </c>
    </row>
    <row r="4642" spans="2:18">
      <c r="I4642" s="1" t="s">
        <v>4364</v>
      </c>
      <c r="J4642" s="1" t="s">
        <v>4364</v>
      </c>
      <c r="K4642" s="1" t="s">
        <v>4460</v>
      </c>
      <c r="L4642" s="1" t="s">
        <v>4460</v>
      </c>
      <c r="M4642" s="1" t="s">
        <v>4460</v>
      </c>
      <c r="N4642" s="1" t="s">
        <v>4460</v>
      </c>
    </row>
    <row r="4645" spans="2:18" s="2" customFormat="1" ht="25" customHeight="1">
      <c r="B4645" s="2" t="s">
        <v>0</v>
      </c>
      <c r="C4645" s="2" t="s">
        <v>438</v>
      </c>
      <c r="D4645" s="2" t="s">
        <v>526</v>
      </c>
      <c r="E4645" s="2" t="s">
        <v>1490</v>
      </c>
      <c r="F4645" s="2" t="s">
        <v>3696</v>
      </c>
    </row>
    <row r="4648" spans="2:18" s="2" customFormat="1" ht="25" customHeight="1">
      <c r="B4648" s="2" t="s">
        <v>0</v>
      </c>
      <c r="C4648" s="2" t="s">
        <v>438</v>
      </c>
      <c r="D4648" s="2" t="s">
        <v>526</v>
      </c>
      <c r="E4648" s="2" t="s">
        <v>1487</v>
      </c>
      <c r="F4648" s="2" t="s">
        <v>3696</v>
      </c>
      <c r="G4648" s="2" t="s">
        <v>4360</v>
      </c>
      <c r="H4648" s="2" t="s">
        <v>4362</v>
      </c>
      <c r="I4648" s="2" t="s">
        <v>4363</v>
      </c>
      <c r="J4648" s="2" t="s">
        <v>4403</v>
      </c>
      <c r="K4648" s="2" t="s">
        <v>4459</v>
      </c>
      <c r="L4648" s="2" t="s">
        <v>4499</v>
      </c>
      <c r="M4648" s="2" t="s">
        <v>4500</v>
      </c>
      <c r="N4648" s="2" t="s">
        <v>4512</v>
      </c>
      <c r="O4648" s="2" t="s">
        <v>4551</v>
      </c>
      <c r="P4648" s="2" t="s">
        <v>4672</v>
      </c>
      <c r="Q4648" s="2" t="s">
        <v>4699</v>
      </c>
      <c r="R4648" s="2" t="s">
        <v>4701</v>
      </c>
    </row>
    <row r="4649" spans="2:18">
      <c r="B4649" t="s">
        <v>350</v>
      </c>
      <c r="C4649">
        <v>0</v>
      </c>
      <c r="D4649">
        <v>0</v>
      </c>
      <c r="E4649" t="s">
        <v>3489</v>
      </c>
      <c r="F4649">
        <v>0</v>
      </c>
      <c r="G4649" t="s">
        <v>4361</v>
      </c>
      <c r="H4649" t="s">
        <v>2497</v>
      </c>
      <c r="I4649" s="1">
        <f>K4649/0.16</f>
        <v>0</v>
      </c>
      <c r="J4649" s="1">
        <f>M4649-I4649-K4649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177348</v>
      </c>
      <c r="P4649" t="s">
        <v>4688</v>
      </c>
      <c r="Q4649" t="s">
        <v>4700</v>
      </c>
    </row>
    <row r="4650" spans="2:18">
      <c r="I4650" s="1" t="s">
        <v>4364</v>
      </c>
      <c r="J4650" s="1" t="s">
        <v>4364</v>
      </c>
      <c r="K4650" s="1" t="s">
        <v>4460</v>
      </c>
      <c r="L4650" s="1" t="s">
        <v>4460</v>
      </c>
      <c r="M4650" s="1" t="s">
        <v>4460</v>
      </c>
      <c r="N4650" s="1" t="s">
        <v>4460</v>
      </c>
    </row>
    <row r="4653" spans="2:18" s="2" customFormat="1" ht="25" customHeight="1">
      <c r="B4653" s="2" t="s">
        <v>0</v>
      </c>
      <c r="C4653" s="2" t="s">
        <v>438</v>
      </c>
      <c r="D4653" s="2" t="s">
        <v>526</v>
      </c>
      <c r="E4653" s="2" t="s">
        <v>1490</v>
      </c>
      <c r="F4653" s="2" t="s">
        <v>3696</v>
      </c>
    </row>
    <row r="4656" spans="2:18" s="2" customFormat="1" ht="25" customHeight="1">
      <c r="B4656" s="2" t="s">
        <v>0</v>
      </c>
      <c r="C4656" s="2" t="s">
        <v>438</v>
      </c>
      <c r="D4656" s="2" t="s">
        <v>526</v>
      </c>
      <c r="E4656" s="2" t="s">
        <v>1487</v>
      </c>
      <c r="F4656" s="2" t="s">
        <v>3696</v>
      </c>
      <c r="G4656" s="2" t="s">
        <v>4360</v>
      </c>
      <c r="H4656" s="2" t="s">
        <v>4362</v>
      </c>
      <c r="I4656" s="2" t="s">
        <v>4363</v>
      </c>
      <c r="J4656" s="2" t="s">
        <v>4403</v>
      </c>
      <c r="K4656" s="2" t="s">
        <v>4459</v>
      </c>
      <c r="L4656" s="2" t="s">
        <v>4499</v>
      </c>
      <c r="M4656" s="2" t="s">
        <v>4500</v>
      </c>
      <c r="N4656" s="2" t="s">
        <v>4512</v>
      </c>
      <c r="O4656" s="2" t="s">
        <v>4551</v>
      </c>
      <c r="P4656" s="2" t="s">
        <v>4672</v>
      </c>
      <c r="Q4656" s="2" t="s">
        <v>4699</v>
      </c>
      <c r="R4656" s="2" t="s">
        <v>4701</v>
      </c>
    </row>
    <row r="4657" spans="2:18">
      <c r="B4657" t="s">
        <v>351</v>
      </c>
      <c r="C4657">
        <v>0</v>
      </c>
      <c r="D4657">
        <v>0</v>
      </c>
      <c r="E4657" t="s">
        <v>3490</v>
      </c>
      <c r="F4657">
        <v>0</v>
      </c>
      <c r="G4657" t="s">
        <v>4361</v>
      </c>
      <c r="H4657" t="s">
        <v>2497</v>
      </c>
      <c r="I4657" s="1">
        <f>K4657/0.16</f>
        <v>0</v>
      </c>
      <c r="J4657" s="1">
        <f>M4657-I4657-K4657</f>
        <v>0</v>
      </c>
      <c r="K4657" s="1">
        <v>0</v>
      </c>
      <c r="L4657" s="1">
        <v>0</v>
      </c>
      <c r="M4657" s="1">
        <v>0</v>
      </c>
      <c r="N4657" s="1">
        <v>0</v>
      </c>
      <c r="O4657" t="s">
        <v>4654</v>
      </c>
      <c r="P4657" t="s">
        <v>4685</v>
      </c>
      <c r="Q4657" t="s">
        <v>4700</v>
      </c>
    </row>
    <row r="4658" spans="2:18">
      <c r="I4658" s="1" t="s">
        <v>4364</v>
      </c>
      <c r="J4658" s="1" t="s">
        <v>4364</v>
      </c>
      <c r="K4658" s="1" t="s">
        <v>4460</v>
      </c>
      <c r="L4658" s="1" t="s">
        <v>4460</v>
      </c>
      <c r="M4658" s="1" t="s">
        <v>4460</v>
      </c>
      <c r="N4658" s="1" t="s">
        <v>4460</v>
      </c>
    </row>
    <row r="4661" spans="2:18" s="2" customFormat="1" ht="25" customHeight="1">
      <c r="B4661" s="2" t="s">
        <v>0</v>
      </c>
      <c r="C4661" s="2" t="s">
        <v>438</v>
      </c>
      <c r="D4661" s="2" t="s">
        <v>526</v>
      </c>
      <c r="E4661" s="2" t="s">
        <v>1490</v>
      </c>
      <c r="F4661" s="2" t="s">
        <v>3696</v>
      </c>
    </row>
    <row r="4664" spans="2:18" s="2" customFormat="1" ht="25" customHeight="1">
      <c r="B4664" s="2" t="s">
        <v>0</v>
      </c>
      <c r="C4664" s="2" t="s">
        <v>438</v>
      </c>
      <c r="D4664" s="2" t="s">
        <v>526</v>
      </c>
      <c r="E4664" s="2" t="s">
        <v>1487</v>
      </c>
      <c r="F4664" s="2" t="s">
        <v>3696</v>
      </c>
      <c r="G4664" s="2" t="s">
        <v>4360</v>
      </c>
      <c r="H4664" s="2" t="s">
        <v>4362</v>
      </c>
      <c r="I4664" s="2" t="s">
        <v>4363</v>
      </c>
      <c r="J4664" s="2" t="s">
        <v>4403</v>
      </c>
      <c r="K4664" s="2" t="s">
        <v>4459</v>
      </c>
      <c r="L4664" s="2" t="s">
        <v>4499</v>
      </c>
      <c r="M4664" s="2" t="s">
        <v>4500</v>
      </c>
      <c r="N4664" s="2" t="s">
        <v>4512</v>
      </c>
      <c r="O4664" s="2" t="s">
        <v>4551</v>
      </c>
      <c r="P4664" s="2" t="s">
        <v>4672</v>
      </c>
      <c r="Q4664" s="2" t="s">
        <v>4699</v>
      </c>
      <c r="R4664" s="2" t="s">
        <v>4701</v>
      </c>
    </row>
    <row r="4665" spans="2:18">
      <c r="B4665" t="s">
        <v>352</v>
      </c>
      <c r="C4665">
        <v>0</v>
      </c>
      <c r="D4665">
        <v>0</v>
      </c>
      <c r="E4665" t="s">
        <v>3491</v>
      </c>
      <c r="F4665">
        <v>0</v>
      </c>
      <c r="G4665" t="s">
        <v>4361</v>
      </c>
      <c r="H4665" t="s">
        <v>2497</v>
      </c>
      <c r="I4665" s="1">
        <f>K4665/0.16</f>
        <v>0</v>
      </c>
      <c r="J4665" s="1">
        <f>M4665-I4665-K4665</f>
        <v>0</v>
      </c>
      <c r="K4665" s="1">
        <v>0</v>
      </c>
      <c r="L4665" s="1">
        <v>0</v>
      </c>
      <c r="M4665" s="1">
        <v>0</v>
      </c>
      <c r="N4665" s="1">
        <v>0</v>
      </c>
      <c r="O4665">
        <v>177122</v>
      </c>
      <c r="P4665" t="s">
        <v>4683</v>
      </c>
      <c r="Q4665" t="s">
        <v>4700</v>
      </c>
    </row>
    <row r="4666" spans="2:18">
      <c r="I4666" s="1" t="s">
        <v>4364</v>
      </c>
      <c r="J4666" s="1" t="s">
        <v>4364</v>
      </c>
      <c r="K4666" s="1" t="s">
        <v>4460</v>
      </c>
      <c r="L4666" s="1" t="s">
        <v>4460</v>
      </c>
      <c r="M4666" s="1" t="s">
        <v>4460</v>
      </c>
      <c r="N4666" s="1" t="s">
        <v>4460</v>
      </c>
    </row>
    <row r="4669" spans="2:18" s="2" customFormat="1" ht="25" customHeight="1">
      <c r="B4669" s="2" t="s">
        <v>0</v>
      </c>
      <c r="C4669" s="2" t="s">
        <v>438</v>
      </c>
      <c r="D4669" s="2" t="s">
        <v>526</v>
      </c>
      <c r="E4669" s="2" t="s">
        <v>1490</v>
      </c>
      <c r="F4669" s="2" t="s">
        <v>3696</v>
      </c>
    </row>
    <row r="4672" spans="2:18" s="2" customFormat="1" ht="25" customHeight="1">
      <c r="B4672" s="2" t="s">
        <v>0</v>
      </c>
      <c r="C4672" s="2" t="s">
        <v>438</v>
      </c>
      <c r="D4672" s="2" t="s">
        <v>526</v>
      </c>
      <c r="E4672" s="2" t="s">
        <v>1487</v>
      </c>
      <c r="F4672" s="2" t="s">
        <v>3696</v>
      </c>
      <c r="G4672" s="2" t="s">
        <v>4360</v>
      </c>
      <c r="H4672" s="2" t="s">
        <v>4362</v>
      </c>
      <c r="I4672" s="2" t="s">
        <v>4363</v>
      </c>
      <c r="J4672" s="2" t="s">
        <v>4403</v>
      </c>
      <c r="K4672" s="2" t="s">
        <v>4459</v>
      </c>
      <c r="L4672" s="2" t="s">
        <v>4499</v>
      </c>
      <c r="M4672" s="2" t="s">
        <v>4500</v>
      </c>
      <c r="N4672" s="2" t="s">
        <v>4512</v>
      </c>
      <c r="O4672" s="2" t="s">
        <v>4551</v>
      </c>
      <c r="P4672" s="2" t="s">
        <v>4672</v>
      </c>
      <c r="Q4672" s="2" t="s">
        <v>4699</v>
      </c>
      <c r="R4672" s="2" t="s">
        <v>4701</v>
      </c>
    </row>
    <row r="4673" spans="2:18">
      <c r="B4673" t="s">
        <v>353</v>
      </c>
      <c r="C4673">
        <v>0</v>
      </c>
      <c r="D4673">
        <v>0</v>
      </c>
      <c r="E4673" t="s">
        <v>3492</v>
      </c>
      <c r="F4673">
        <v>0</v>
      </c>
      <c r="G4673" t="s">
        <v>4361</v>
      </c>
      <c r="H4673" t="s">
        <v>2497</v>
      </c>
      <c r="I4673" s="1">
        <f>K4673/0.16</f>
        <v>0</v>
      </c>
      <c r="J4673" s="1">
        <f>M4673-I4673-K4673</f>
        <v>0</v>
      </c>
      <c r="K4673" s="1">
        <v>0</v>
      </c>
      <c r="L4673" s="1">
        <v>0</v>
      </c>
      <c r="M4673" s="1">
        <v>0</v>
      </c>
      <c r="N4673" s="1">
        <v>0</v>
      </c>
      <c r="O4673">
        <v>177730</v>
      </c>
      <c r="P4673" t="s">
        <v>4674</v>
      </c>
      <c r="Q4673" t="s">
        <v>4700</v>
      </c>
    </row>
    <row r="4674" spans="2:18">
      <c r="I4674" s="1" t="s">
        <v>4364</v>
      </c>
      <c r="J4674" s="1" t="s">
        <v>4364</v>
      </c>
      <c r="K4674" s="1" t="s">
        <v>4460</v>
      </c>
      <c r="L4674" s="1" t="s">
        <v>4460</v>
      </c>
      <c r="M4674" s="1" t="s">
        <v>4460</v>
      </c>
      <c r="N4674" s="1" t="s">
        <v>4460</v>
      </c>
    </row>
    <row r="4677" spans="2:18" s="2" customFormat="1" ht="25" customHeight="1">
      <c r="B4677" s="2" t="s">
        <v>0</v>
      </c>
      <c r="C4677" s="2" t="s">
        <v>438</v>
      </c>
      <c r="D4677" s="2" t="s">
        <v>526</v>
      </c>
      <c r="E4677" s="2" t="s">
        <v>1490</v>
      </c>
      <c r="F4677" s="2" t="s">
        <v>3696</v>
      </c>
    </row>
    <row r="4680" spans="2:18" s="2" customFormat="1" ht="25" customHeight="1">
      <c r="B4680" s="2" t="s">
        <v>0</v>
      </c>
      <c r="C4680" s="2" t="s">
        <v>438</v>
      </c>
      <c r="D4680" s="2" t="s">
        <v>526</v>
      </c>
      <c r="E4680" s="2" t="s">
        <v>1487</v>
      </c>
      <c r="F4680" s="2" t="s">
        <v>3696</v>
      </c>
      <c r="G4680" s="2" t="s">
        <v>4360</v>
      </c>
      <c r="H4680" s="2" t="s">
        <v>4362</v>
      </c>
      <c r="I4680" s="2" t="s">
        <v>4363</v>
      </c>
      <c r="J4680" s="2" t="s">
        <v>4403</v>
      </c>
      <c r="K4680" s="2" t="s">
        <v>4459</v>
      </c>
      <c r="L4680" s="2" t="s">
        <v>4499</v>
      </c>
      <c r="M4680" s="2" t="s">
        <v>4500</v>
      </c>
      <c r="N4680" s="2" t="s">
        <v>4512</v>
      </c>
      <c r="O4680" s="2" t="s">
        <v>4551</v>
      </c>
      <c r="P4680" s="2" t="s">
        <v>4672</v>
      </c>
      <c r="Q4680" s="2" t="s">
        <v>4699</v>
      </c>
      <c r="R4680" s="2" t="s">
        <v>4701</v>
      </c>
    </row>
    <row r="4681" spans="2:18">
      <c r="B4681" t="s">
        <v>354</v>
      </c>
      <c r="C4681">
        <v>0</v>
      </c>
      <c r="D4681">
        <v>0</v>
      </c>
      <c r="E4681" t="s">
        <v>3493</v>
      </c>
      <c r="F4681">
        <v>0</v>
      </c>
      <c r="G4681" t="s">
        <v>4361</v>
      </c>
      <c r="H4681" t="s">
        <v>2497</v>
      </c>
      <c r="I4681" s="1">
        <f>K4681/0.16</f>
        <v>0</v>
      </c>
      <c r="J4681" s="1">
        <f>M4681-I4681-K4681</f>
        <v>0</v>
      </c>
      <c r="K4681" s="1">
        <v>0</v>
      </c>
      <c r="L4681" s="1">
        <v>0</v>
      </c>
      <c r="M4681" s="1">
        <v>0</v>
      </c>
      <c r="N4681" s="1">
        <v>0</v>
      </c>
      <c r="O4681">
        <v>177205</v>
      </c>
      <c r="P4681" t="s">
        <v>4681</v>
      </c>
      <c r="Q4681" t="s">
        <v>4700</v>
      </c>
    </row>
    <row r="4682" spans="2:18">
      <c r="I4682" s="1" t="s">
        <v>4364</v>
      </c>
      <c r="J4682" s="1" t="s">
        <v>4364</v>
      </c>
      <c r="K4682" s="1" t="s">
        <v>4460</v>
      </c>
      <c r="L4682" s="1" t="s">
        <v>4460</v>
      </c>
      <c r="M4682" s="1" t="s">
        <v>4460</v>
      </c>
      <c r="N4682" s="1" t="s">
        <v>4460</v>
      </c>
    </row>
    <row r="4685" spans="2:18" s="2" customFormat="1" ht="25" customHeight="1">
      <c r="B4685" s="2" t="s">
        <v>0</v>
      </c>
      <c r="C4685" s="2" t="s">
        <v>438</v>
      </c>
      <c r="D4685" s="2" t="s">
        <v>526</v>
      </c>
      <c r="E4685" s="2" t="s">
        <v>1490</v>
      </c>
      <c r="F4685" s="2" t="s">
        <v>3696</v>
      </c>
    </row>
    <row r="4688" spans="2:18" s="2" customFormat="1" ht="25" customHeight="1">
      <c r="B4688" s="2" t="s">
        <v>0</v>
      </c>
      <c r="C4688" s="2" t="s">
        <v>438</v>
      </c>
      <c r="D4688" s="2" t="s">
        <v>526</v>
      </c>
      <c r="E4688" s="2" t="s">
        <v>1487</v>
      </c>
      <c r="F4688" s="2" t="s">
        <v>3696</v>
      </c>
      <c r="G4688" s="2" t="s">
        <v>4360</v>
      </c>
      <c r="H4688" s="2" t="s">
        <v>4362</v>
      </c>
      <c r="I4688" s="2" t="s">
        <v>4363</v>
      </c>
      <c r="J4688" s="2" t="s">
        <v>4403</v>
      </c>
      <c r="K4688" s="2" t="s">
        <v>4459</v>
      </c>
      <c r="L4688" s="2" t="s">
        <v>4499</v>
      </c>
      <c r="M4688" s="2" t="s">
        <v>4500</v>
      </c>
      <c r="N4688" s="2" t="s">
        <v>4512</v>
      </c>
      <c r="O4688" s="2" t="s">
        <v>4551</v>
      </c>
      <c r="P4688" s="2" t="s">
        <v>4672</v>
      </c>
      <c r="Q4688" s="2" t="s">
        <v>4699</v>
      </c>
      <c r="R4688" s="2" t="s">
        <v>4701</v>
      </c>
    </row>
    <row r="4689" spans="2:18">
      <c r="B4689" t="s">
        <v>355</v>
      </c>
      <c r="C4689">
        <v>0</v>
      </c>
      <c r="D4689">
        <v>0</v>
      </c>
      <c r="E4689" t="s">
        <v>3494</v>
      </c>
      <c r="F4689">
        <v>0</v>
      </c>
      <c r="G4689" t="s">
        <v>4361</v>
      </c>
      <c r="H4689" t="s">
        <v>2497</v>
      </c>
      <c r="I4689" s="1">
        <f>K4689/0.16</f>
        <v>0</v>
      </c>
      <c r="J4689" s="1">
        <f>M4689-I4689-K4689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177367</v>
      </c>
      <c r="P4689" t="s">
        <v>4696</v>
      </c>
      <c r="Q4689" t="s">
        <v>4700</v>
      </c>
    </row>
    <row r="4690" spans="2:18">
      <c r="B4690" t="s">
        <v>355</v>
      </c>
      <c r="C4690">
        <v>0</v>
      </c>
      <c r="D4690">
        <v>0</v>
      </c>
      <c r="E4690" t="s">
        <v>3495</v>
      </c>
      <c r="F4690">
        <v>0</v>
      </c>
      <c r="G4690" t="s">
        <v>4361</v>
      </c>
      <c r="H4690" t="s">
        <v>2497</v>
      </c>
      <c r="I4690" s="1">
        <f>K4690/0.16</f>
        <v>0</v>
      </c>
      <c r="J4690" s="1">
        <f>M4690-I4690-K4690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177368</v>
      </c>
      <c r="P4690" t="s">
        <v>4696</v>
      </c>
      <c r="Q4690" t="s">
        <v>4700</v>
      </c>
    </row>
    <row r="4691" spans="2:18">
      <c r="I4691" s="1" t="s">
        <v>4364</v>
      </c>
      <c r="J4691" s="1" t="s">
        <v>4364</v>
      </c>
      <c r="K4691" s="1" t="s">
        <v>4460</v>
      </c>
      <c r="L4691" s="1" t="s">
        <v>4460</v>
      </c>
      <c r="M4691" s="1" t="s">
        <v>4460</v>
      </c>
      <c r="N4691" s="1" t="s">
        <v>4460</v>
      </c>
    </row>
    <row r="4694" spans="2:18" s="2" customFormat="1" ht="25" customHeight="1">
      <c r="B4694" s="2" t="s">
        <v>0</v>
      </c>
      <c r="C4694" s="2" t="s">
        <v>438</v>
      </c>
      <c r="D4694" s="2" t="s">
        <v>526</v>
      </c>
      <c r="E4694" s="2" t="s">
        <v>1490</v>
      </c>
      <c r="F4694" s="2" t="s">
        <v>3696</v>
      </c>
    </row>
    <row r="4697" spans="2:18" s="2" customFormat="1" ht="25" customHeight="1">
      <c r="B4697" s="2" t="s">
        <v>0</v>
      </c>
      <c r="C4697" s="2" t="s">
        <v>438</v>
      </c>
      <c r="D4697" s="2" t="s">
        <v>526</v>
      </c>
      <c r="E4697" s="2" t="s">
        <v>1487</v>
      </c>
      <c r="F4697" s="2" t="s">
        <v>3696</v>
      </c>
      <c r="G4697" s="2" t="s">
        <v>4360</v>
      </c>
      <c r="H4697" s="2" t="s">
        <v>4362</v>
      </c>
      <c r="I4697" s="2" t="s">
        <v>4363</v>
      </c>
      <c r="J4697" s="2" t="s">
        <v>4403</v>
      </c>
      <c r="K4697" s="2" t="s">
        <v>4459</v>
      </c>
      <c r="L4697" s="2" t="s">
        <v>4499</v>
      </c>
      <c r="M4697" s="2" t="s">
        <v>4500</v>
      </c>
      <c r="N4697" s="2" t="s">
        <v>4512</v>
      </c>
      <c r="O4697" s="2" t="s">
        <v>4551</v>
      </c>
      <c r="P4697" s="2" t="s">
        <v>4672</v>
      </c>
      <c r="Q4697" s="2" t="s">
        <v>4699</v>
      </c>
      <c r="R4697" s="2" t="s">
        <v>4701</v>
      </c>
    </row>
    <row r="4698" spans="2:18">
      <c r="B4698" t="s">
        <v>356</v>
      </c>
      <c r="C4698">
        <v>0</v>
      </c>
      <c r="D4698">
        <v>0</v>
      </c>
      <c r="E4698" t="s">
        <v>3496</v>
      </c>
      <c r="F4698">
        <v>0</v>
      </c>
      <c r="G4698" t="s">
        <v>4361</v>
      </c>
      <c r="H4698" t="s">
        <v>2497</v>
      </c>
      <c r="I4698" s="1">
        <f>K4698/0.16</f>
        <v>0</v>
      </c>
      <c r="J4698" s="1">
        <f>M4698-I4698-K4698</f>
        <v>0</v>
      </c>
      <c r="K4698" s="1">
        <v>0</v>
      </c>
      <c r="L4698" s="1">
        <v>0</v>
      </c>
      <c r="M4698" s="1">
        <v>0</v>
      </c>
      <c r="N4698" s="1">
        <v>0</v>
      </c>
      <c r="O4698">
        <v>176919</v>
      </c>
      <c r="P4698" t="s">
        <v>4675</v>
      </c>
      <c r="Q4698" t="s">
        <v>4700</v>
      </c>
    </row>
    <row r="4699" spans="2:18">
      <c r="I4699" s="1" t="s">
        <v>4364</v>
      </c>
      <c r="J4699" s="1" t="s">
        <v>4364</v>
      </c>
      <c r="K4699" s="1" t="s">
        <v>4460</v>
      </c>
      <c r="L4699" s="1" t="s">
        <v>4460</v>
      </c>
      <c r="M4699" s="1" t="s">
        <v>4460</v>
      </c>
      <c r="N4699" s="1" t="s">
        <v>4460</v>
      </c>
    </row>
    <row r="4702" spans="2:18" s="2" customFormat="1" ht="25" customHeight="1">
      <c r="B4702" s="2" t="s">
        <v>0</v>
      </c>
      <c r="C4702" s="2" t="s">
        <v>438</v>
      </c>
      <c r="D4702" s="2" t="s">
        <v>526</v>
      </c>
      <c r="E4702" s="2" t="s">
        <v>1490</v>
      </c>
      <c r="F4702" s="2" t="s">
        <v>3696</v>
      </c>
    </row>
    <row r="4705" spans="2:18" s="2" customFormat="1" ht="25" customHeight="1">
      <c r="B4705" s="2" t="s">
        <v>0</v>
      </c>
      <c r="C4705" s="2" t="s">
        <v>438</v>
      </c>
      <c r="D4705" s="2" t="s">
        <v>526</v>
      </c>
      <c r="E4705" s="2" t="s">
        <v>1487</v>
      </c>
      <c r="F4705" s="2" t="s">
        <v>3696</v>
      </c>
      <c r="G4705" s="2" t="s">
        <v>4360</v>
      </c>
      <c r="H4705" s="2" t="s">
        <v>4362</v>
      </c>
      <c r="I4705" s="2" t="s">
        <v>4363</v>
      </c>
      <c r="J4705" s="2" t="s">
        <v>4403</v>
      </c>
      <c r="K4705" s="2" t="s">
        <v>4459</v>
      </c>
      <c r="L4705" s="2" t="s">
        <v>4499</v>
      </c>
      <c r="M4705" s="2" t="s">
        <v>4500</v>
      </c>
      <c r="N4705" s="2" t="s">
        <v>4512</v>
      </c>
      <c r="O4705" s="2" t="s">
        <v>4551</v>
      </c>
      <c r="P4705" s="2" t="s">
        <v>4672</v>
      </c>
      <c r="Q4705" s="2" t="s">
        <v>4699</v>
      </c>
      <c r="R4705" s="2" t="s">
        <v>4701</v>
      </c>
    </row>
    <row r="4706" spans="2:18">
      <c r="B4706" t="s">
        <v>357</v>
      </c>
      <c r="C4706">
        <v>0</v>
      </c>
      <c r="D4706">
        <v>0</v>
      </c>
      <c r="E4706" t="s">
        <v>3497</v>
      </c>
      <c r="F4706">
        <v>0</v>
      </c>
      <c r="G4706" t="s">
        <v>4361</v>
      </c>
      <c r="H4706" t="s">
        <v>2497</v>
      </c>
      <c r="I4706" s="1">
        <f>K4706/0.16</f>
        <v>0</v>
      </c>
      <c r="J4706" s="1">
        <f>M4706-I4706-K4706</f>
        <v>0</v>
      </c>
      <c r="K4706" s="1">
        <v>0</v>
      </c>
      <c r="L4706" s="1">
        <v>0</v>
      </c>
      <c r="M4706" s="1">
        <v>0</v>
      </c>
      <c r="N4706" s="1">
        <v>0</v>
      </c>
      <c r="O4706" t="s">
        <v>4623</v>
      </c>
      <c r="P4706" t="s">
        <v>4676</v>
      </c>
      <c r="Q4706" t="s">
        <v>4700</v>
      </c>
    </row>
    <row r="4707" spans="2:18">
      <c r="I4707" s="1" t="s">
        <v>4364</v>
      </c>
      <c r="J4707" s="1" t="s">
        <v>4364</v>
      </c>
      <c r="K4707" s="1" t="s">
        <v>4460</v>
      </c>
      <c r="L4707" s="1" t="s">
        <v>4460</v>
      </c>
      <c r="M4707" s="1" t="s">
        <v>4460</v>
      </c>
      <c r="N4707" s="1" t="s">
        <v>4460</v>
      </c>
    </row>
    <row r="4710" spans="2:18" s="2" customFormat="1" ht="25" customHeight="1">
      <c r="B4710" s="2" t="s">
        <v>0</v>
      </c>
      <c r="C4710" s="2" t="s">
        <v>438</v>
      </c>
      <c r="D4710" s="2" t="s">
        <v>526</v>
      </c>
      <c r="E4710" s="2" t="s">
        <v>1490</v>
      </c>
      <c r="F4710" s="2" t="s">
        <v>3696</v>
      </c>
    </row>
    <row r="4713" spans="2:18" s="2" customFormat="1" ht="25" customHeight="1">
      <c r="B4713" s="2" t="s">
        <v>0</v>
      </c>
      <c r="C4713" s="2" t="s">
        <v>438</v>
      </c>
      <c r="D4713" s="2" t="s">
        <v>526</v>
      </c>
      <c r="E4713" s="2" t="s">
        <v>1487</v>
      </c>
      <c r="F4713" s="2" t="s">
        <v>3696</v>
      </c>
      <c r="G4713" s="2" t="s">
        <v>4360</v>
      </c>
      <c r="H4713" s="2" t="s">
        <v>4362</v>
      </c>
      <c r="I4713" s="2" t="s">
        <v>4363</v>
      </c>
      <c r="J4713" s="2" t="s">
        <v>4403</v>
      </c>
      <c r="K4713" s="2" t="s">
        <v>4459</v>
      </c>
      <c r="L4713" s="2" t="s">
        <v>4499</v>
      </c>
      <c r="M4713" s="2" t="s">
        <v>4500</v>
      </c>
      <c r="N4713" s="2" t="s">
        <v>4512</v>
      </c>
      <c r="O4713" s="2" t="s">
        <v>4551</v>
      </c>
      <c r="P4713" s="2" t="s">
        <v>4672</v>
      </c>
      <c r="Q4713" s="2" t="s">
        <v>4699</v>
      </c>
      <c r="R4713" s="2" t="s">
        <v>4701</v>
      </c>
    </row>
    <row r="4714" spans="2:18">
      <c r="B4714" t="s">
        <v>358</v>
      </c>
      <c r="C4714">
        <v>0</v>
      </c>
      <c r="D4714">
        <v>0</v>
      </c>
      <c r="E4714" t="s">
        <v>3498</v>
      </c>
      <c r="F4714">
        <v>0</v>
      </c>
      <c r="G4714" t="s">
        <v>4361</v>
      </c>
      <c r="H4714" t="s">
        <v>2497</v>
      </c>
      <c r="I4714" s="1">
        <f>K4714/0.16</f>
        <v>0</v>
      </c>
      <c r="J4714" s="1">
        <f>M4714-I4714-K4714</f>
        <v>0</v>
      </c>
      <c r="K4714" s="1">
        <v>0</v>
      </c>
      <c r="L4714" s="1">
        <v>0</v>
      </c>
      <c r="M4714" s="1">
        <v>0</v>
      </c>
      <c r="N4714" s="1">
        <v>0</v>
      </c>
      <c r="O4714">
        <v>176976</v>
      </c>
      <c r="P4714" t="s">
        <v>4675</v>
      </c>
      <c r="Q4714" t="s">
        <v>4700</v>
      </c>
    </row>
    <row r="4715" spans="2:18">
      <c r="B4715" t="s">
        <v>358</v>
      </c>
      <c r="C4715">
        <v>0</v>
      </c>
      <c r="D4715">
        <v>0</v>
      </c>
      <c r="E4715" t="s">
        <v>3469</v>
      </c>
      <c r="F4715">
        <v>0</v>
      </c>
      <c r="G4715" t="s">
        <v>4361</v>
      </c>
      <c r="H4715" t="s">
        <v>2497</v>
      </c>
      <c r="I4715" s="1">
        <f>K4715/0.16</f>
        <v>0</v>
      </c>
      <c r="J4715" s="1">
        <f>M4715-I4715-K4715</f>
        <v>0</v>
      </c>
      <c r="K4715" s="1">
        <v>0</v>
      </c>
      <c r="L4715" s="1">
        <v>0</v>
      </c>
      <c r="M4715" s="1">
        <v>0</v>
      </c>
      <c r="N4715" s="1">
        <v>0</v>
      </c>
      <c r="O4715">
        <v>177210</v>
      </c>
      <c r="P4715" t="s">
        <v>4684</v>
      </c>
      <c r="Q4715" t="s">
        <v>4700</v>
      </c>
    </row>
    <row r="4716" spans="2:18">
      <c r="B4716" t="s">
        <v>358</v>
      </c>
      <c r="C4716">
        <v>0</v>
      </c>
      <c r="D4716">
        <v>0</v>
      </c>
      <c r="E4716" t="s">
        <v>3499</v>
      </c>
      <c r="F4716">
        <v>0</v>
      </c>
      <c r="G4716" t="s">
        <v>4361</v>
      </c>
      <c r="H4716" t="s">
        <v>2497</v>
      </c>
      <c r="I4716" s="1">
        <f>K4716/0.16</f>
        <v>0</v>
      </c>
      <c r="J4716" s="1">
        <f>M4716-I4716-K4716</f>
        <v>0</v>
      </c>
      <c r="K4716" s="1">
        <v>0</v>
      </c>
      <c r="L4716" s="1">
        <v>0</v>
      </c>
      <c r="M4716" s="1">
        <v>0</v>
      </c>
      <c r="N4716" s="1">
        <v>0</v>
      </c>
      <c r="O4716">
        <v>177356</v>
      </c>
      <c r="P4716" t="s">
        <v>4689</v>
      </c>
      <c r="Q4716" t="s">
        <v>4700</v>
      </c>
    </row>
    <row r="4717" spans="2:18">
      <c r="B4717" t="s">
        <v>358</v>
      </c>
      <c r="C4717">
        <v>0</v>
      </c>
      <c r="D4717">
        <v>0</v>
      </c>
      <c r="E4717" t="s">
        <v>3500</v>
      </c>
      <c r="F4717">
        <v>0</v>
      </c>
      <c r="G4717" t="s">
        <v>4361</v>
      </c>
      <c r="H4717" t="s">
        <v>2497</v>
      </c>
      <c r="I4717" s="1">
        <f>K4717/0.16</f>
        <v>0</v>
      </c>
      <c r="J4717" s="1">
        <f>M4717-I4717-K4717</f>
        <v>0</v>
      </c>
      <c r="K4717" s="1">
        <v>0</v>
      </c>
      <c r="L4717" s="1">
        <v>0</v>
      </c>
      <c r="M4717" s="1">
        <v>0</v>
      </c>
      <c r="N4717" s="1">
        <v>0</v>
      </c>
      <c r="O4717">
        <v>177531</v>
      </c>
      <c r="P4717" t="s">
        <v>4677</v>
      </c>
      <c r="Q4717" t="s">
        <v>4700</v>
      </c>
    </row>
    <row r="4718" spans="2:18">
      <c r="B4718" t="s">
        <v>358</v>
      </c>
      <c r="C4718">
        <v>0</v>
      </c>
      <c r="D4718">
        <v>0</v>
      </c>
      <c r="E4718" t="s">
        <v>3501</v>
      </c>
      <c r="F4718">
        <v>0</v>
      </c>
      <c r="G4718" t="s">
        <v>4361</v>
      </c>
      <c r="H4718" t="s">
        <v>2497</v>
      </c>
      <c r="I4718" s="1">
        <f>K4718/0.16</f>
        <v>0</v>
      </c>
      <c r="J4718" s="1">
        <f>M4718-I4718-K4718</f>
        <v>0</v>
      </c>
      <c r="K4718" s="1">
        <v>0</v>
      </c>
      <c r="L4718" s="1">
        <v>0</v>
      </c>
      <c r="M4718" s="1">
        <v>0</v>
      </c>
      <c r="N4718" s="1">
        <v>0</v>
      </c>
      <c r="O4718">
        <v>177773</v>
      </c>
      <c r="P4718" t="s">
        <v>4687</v>
      </c>
      <c r="Q4718" t="s">
        <v>4700</v>
      </c>
    </row>
    <row r="4719" spans="2:18">
      <c r="I4719" s="1" t="s">
        <v>4364</v>
      </c>
      <c r="J4719" s="1" t="s">
        <v>4364</v>
      </c>
      <c r="K4719" s="1" t="s">
        <v>4460</v>
      </c>
      <c r="L4719" s="1" t="s">
        <v>4460</v>
      </c>
      <c r="M4719" s="1" t="s">
        <v>4460</v>
      </c>
      <c r="N4719" s="1" t="s">
        <v>4460</v>
      </c>
    </row>
    <row r="4722" spans="2:18" s="2" customFormat="1" ht="25" customHeight="1">
      <c r="B4722" s="2" t="s">
        <v>0</v>
      </c>
      <c r="C4722" s="2" t="s">
        <v>438</v>
      </c>
      <c r="D4722" s="2" t="s">
        <v>526</v>
      </c>
      <c r="E4722" s="2" t="s">
        <v>1490</v>
      </c>
      <c r="F4722" s="2" t="s">
        <v>3696</v>
      </c>
    </row>
    <row r="4725" spans="2:18" s="2" customFormat="1" ht="25" customHeight="1">
      <c r="B4725" s="2" t="s">
        <v>0</v>
      </c>
      <c r="C4725" s="2" t="s">
        <v>438</v>
      </c>
      <c r="D4725" s="2" t="s">
        <v>526</v>
      </c>
      <c r="E4725" s="2" t="s">
        <v>1487</v>
      </c>
      <c r="F4725" s="2" t="s">
        <v>3696</v>
      </c>
      <c r="G4725" s="2" t="s">
        <v>4360</v>
      </c>
      <c r="H4725" s="2" t="s">
        <v>4362</v>
      </c>
      <c r="I4725" s="2" t="s">
        <v>4363</v>
      </c>
      <c r="J4725" s="2" t="s">
        <v>4403</v>
      </c>
      <c r="K4725" s="2" t="s">
        <v>4459</v>
      </c>
      <c r="L4725" s="2" t="s">
        <v>4499</v>
      </c>
      <c r="M4725" s="2" t="s">
        <v>4500</v>
      </c>
      <c r="N4725" s="2" t="s">
        <v>4512</v>
      </c>
      <c r="O4725" s="2" t="s">
        <v>4551</v>
      </c>
      <c r="P4725" s="2" t="s">
        <v>4672</v>
      </c>
      <c r="Q4725" s="2" t="s">
        <v>4699</v>
      </c>
      <c r="R4725" s="2" t="s">
        <v>4701</v>
      </c>
    </row>
    <row r="4726" spans="2:18">
      <c r="B4726" t="s">
        <v>359</v>
      </c>
      <c r="C4726">
        <v>0</v>
      </c>
      <c r="D4726">
        <v>0</v>
      </c>
      <c r="E4726" t="s">
        <v>1843</v>
      </c>
      <c r="F4726">
        <v>0</v>
      </c>
      <c r="G4726" t="s">
        <v>4361</v>
      </c>
      <c r="H4726" t="s">
        <v>2497</v>
      </c>
      <c r="I4726" s="1">
        <f>K4726/0.16</f>
        <v>0</v>
      </c>
      <c r="J4726" s="1">
        <f>M4726-I4726-K4726</f>
        <v>0</v>
      </c>
      <c r="K4726" s="1">
        <v>0</v>
      </c>
      <c r="L4726" s="1">
        <v>0</v>
      </c>
      <c r="M4726" s="1">
        <v>0</v>
      </c>
      <c r="N4726" s="1">
        <v>0</v>
      </c>
      <c r="O4726" t="s">
        <v>4655</v>
      </c>
      <c r="P4726" t="s">
        <v>4680</v>
      </c>
      <c r="Q4726" t="s">
        <v>4700</v>
      </c>
    </row>
    <row r="4727" spans="2:18">
      <c r="B4727" t="s">
        <v>359</v>
      </c>
      <c r="C4727">
        <v>0</v>
      </c>
      <c r="D4727">
        <v>0</v>
      </c>
      <c r="E4727" t="s">
        <v>3502</v>
      </c>
      <c r="F4727">
        <v>0</v>
      </c>
      <c r="G4727" t="s">
        <v>4361</v>
      </c>
      <c r="H4727" t="s">
        <v>2497</v>
      </c>
      <c r="I4727" s="1">
        <f>K4727/0.16</f>
        <v>0</v>
      </c>
      <c r="J4727" s="1">
        <f>M4727-I4727-K4727</f>
        <v>0</v>
      </c>
      <c r="K4727" s="1">
        <v>0</v>
      </c>
      <c r="L4727" s="1">
        <v>0</v>
      </c>
      <c r="M4727" s="1">
        <v>0</v>
      </c>
      <c r="N4727" s="1">
        <v>0</v>
      </c>
      <c r="O4727" t="s">
        <v>4655</v>
      </c>
      <c r="P4727" t="s">
        <v>4680</v>
      </c>
      <c r="Q4727" t="s">
        <v>4700</v>
      </c>
    </row>
    <row r="4728" spans="2:18">
      <c r="B4728" t="s">
        <v>359</v>
      </c>
      <c r="C4728">
        <v>0</v>
      </c>
      <c r="D4728">
        <v>0</v>
      </c>
      <c r="E4728" t="s">
        <v>3503</v>
      </c>
      <c r="F4728">
        <v>0</v>
      </c>
      <c r="G4728" t="s">
        <v>4361</v>
      </c>
      <c r="H4728" t="s">
        <v>2497</v>
      </c>
      <c r="I4728" s="1">
        <f>K4728/0.16</f>
        <v>0</v>
      </c>
      <c r="J4728" s="1">
        <f>M4728-I4728-K4728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 t="s">
        <v>4655</v>
      </c>
      <c r="P4728" t="s">
        <v>4680</v>
      </c>
      <c r="Q4728" t="s">
        <v>4700</v>
      </c>
    </row>
    <row r="4729" spans="2:18">
      <c r="B4729" t="s">
        <v>359</v>
      </c>
      <c r="C4729">
        <v>0</v>
      </c>
      <c r="D4729">
        <v>0</v>
      </c>
      <c r="E4729" t="s">
        <v>3504</v>
      </c>
      <c r="F4729">
        <v>0</v>
      </c>
      <c r="G4729" t="s">
        <v>4361</v>
      </c>
      <c r="H4729" t="s">
        <v>2497</v>
      </c>
      <c r="I4729" s="1">
        <f>K4729/0.16</f>
        <v>0</v>
      </c>
      <c r="J4729" s="1">
        <f>M4729-I4729-K4729</f>
        <v>0</v>
      </c>
      <c r="K4729" s="1">
        <v>0</v>
      </c>
      <c r="L4729" s="1">
        <v>0</v>
      </c>
      <c r="M4729" s="1">
        <v>0</v>
      </c>
      <c r="N4729" s="1">
        <v>0</v>
      </c>
      <c r="O4729" t="s">
        <v>4656</v>
      </c>
      <c r="P4729" t="s">
        <v>4680</v>
      </c>
      <c r="Q4729" t="s">
        <v>4700</v>
      </c>
    </row>
    <row r="4730" spans="2:18">
      <c r="I4730" s="1" t="s">
        <v>4364</v>
      </c>
      <c r="J4730" s="1" t="s">
        <v>4364</v>
      </c>
      <c r="K4730" s="1" t="s">
        <v>4460</v>
      </c>
      <c r="L4730" s="1" t="s">
        <v>4460</v>
      </c>
      <c r="M4730" s="1" t="s">
        <v>4460</v>
      </c>
      <c r="N4730" s="1" t="s">
        <v>4460</v>
      </c>
    </row>
    <row r="4733" spans="2:18" s="2" customFormat="1" ht="25" customHeight="1">
      <c r="B4733" s="2" t="s">
        <v>0</v>
      </c>
      <c r="C4733" s="2" t="s">
        <v>438</v>
      </c>
      <c r="D4733" s="2" t="s">
        <v>526</v>
      </c>
      <c r="E4733" s="2" t="s">
        <v>1490</v>
      </c>
      <c r="F4733" s="2" t="s">
        <v>3696</v>
      </c>
    </row>
    <row r="4736" spans="2:18" s="2" customFormat="1" ht="25" customHeight="1">
      <c r="B4736" s="2" t="s">
        <v>0</v>
      </c>
      <c r="C4736" s="2" t="s">
        <v>438</v>
      </c>
      <c r="D4736" s="2" t="s">
        <v>526</v>
      </c>
      <c r="E4736" s="2" t="s">
        <v>1487</v>
      </c>
      <c r="F4736" s="2" t="s">
        <v>3696</v>
      </c>
      <c r="G4736" s="2" t="s">
        <v>4360</v>
      </c>
      <c r="H4736" s="2" t="s">
        <v>4362</v>
      </c>
      <c r="I4736" s="2" t="s">
        <v>4363</v>
      </c>
      <c r="J4736" s="2" t="s">
        <v>4403</v>
      </c>
      <c r="K4736" s="2" t="s">
        <v>4459</v>
      </c>
      <c r="L4736" s="2" t="s">
        <v>4499</v>
      </c>
      <c r="M4736" s="2" t="s">
        <v>4500</v>
      </c>
      <c r="N4736" s="2" t="s">
        <v>4512</v>
      </c>
      <c r="O4736" s="2" t="s">
        <v>4551</v>
      </c>
      <c r="P4736" s="2" t="s">
        <v>4672</v>
      </c>
      <c r="Q4736" s="2" t="s">
        <v>4699</v>
      </c>
      <c r="R4736" s="2" t="s">
        <v>4701</v>
      </c>
    </row>
    <row r="4737" spans="2:18">
      <c r="B4737" t="s">
        <v>360</v>
      </c>
      <c r="C4737">
        <v>0</v>
      </c>
      <c r="D4737">
        <v>0</v>
      </c>
      <c r="E4737" t="s">
        <v>3505</v>
      </c>
      <c r="F4737">
        <v>0</v>
      </c>
      <c r="G4737" t="s">
        <v>4361</v>
      </c>
      <c r="H4737" t="s">
        <v>2497</v>
      </c>
      <c r="I4737" s="1">
        <f>K4737/0.16</f>
        <v>0</v>
      </c>
      <c r="J4737" s="1">
        <f>M4737-I4737-K4737</f>
        <v>0</v>
      </c>
      <c r="K4737" s="1">
        <v>0</v>
      </c>
      <c r="L4737" s="1">
        <v>0</v>
      </c>
      <c r="M4737" s="1">
        <v>0</v>
      </c>
      <c r="N4737" s="1">
        <v>0</v>
      </c>
      <c r="O4737">
        <v>177705</v>
      </c>
      <c r="P4737" t="s">
        <v>4686</v>
      </c>
      <c r="Q4737" t="s">
        <v>4700</v>
      </c>
    </row>
    <row r="4738" spans="2:18">
      <c r="I4738" s="1" t="s">
        <v>4364</v>
      </c>
      <c r="J4738" s="1" t="s">
        <v>4364</v>
      </c>
      <c r="K4738" s="1" t="s">
        <v>4460</v>
      </c>
      <c r="L4738" s="1" t="s">
        <v>4460</v>
      </c>
      <c r="M4738" s="1" t="s">
        <v>4460</v>
      </c>
      <c r="N4738" s="1" t="s">
        <v>4460</v>
      </c>
    </row>
    <row r="4741" spans="2:18" s="2" customFormat="1" ht="25" customHeight="1">
      <c r="B4741" s="2" t="s">
        <v>0</v>
      </c>
      <c r="C4741" s="2" t="s">
        <v>438</v>
      </c>
      <c r="D4741" s="2" t="s">
        <v>526</v>
      </c>
      <c r="E4741" s="2" t="s">
        <v>1490</v>
      </c>
      <c r="F4741" s="2" t="s">
        <v>3696</v>
      </c>
    </row>
    <row r="4744" spans="2:18" s="2" customFormat="1" ht="25" customHeight="1">
      <c r="B4744" s="2" t="s">
        <v>0</v>
      </c>
      <c r="C4744" s="2" t="s">
        <v>438</v>
      </c>
      <c r="D4744" s="2" t="s">
        <v>526</v>
      </c>
      <c r="E4744" s="2" t="s">
        <v>1487</v>
      </c>
      <c r="F4744" s="2" t="s">
        <v>3696</v>
      </c>
      <c r="G4744" s="2" t="s">
        <v>4360</v>
      </c>
      <c r="H4744" s="2" t="s">
        <v>4362</v>
      </c>
      <c r="I4744" s="2" t="s">
        <v>4363</v>
      </c>
      <c r="J4744" s="2" t="s">
        <v>4403</v>
      </c>
      <c r="K4744" s="2" t="s">
        <v>4459</v>
      </c>
      <c r="L4744" s="2" t="s">
        <v>4499</v>
      </c>
      <c r="M4744" s="2" t="s">
        <v>4500</v>
      </c>
      <c r="N4744" s="2" t="s">
        <v>4512</v>
      </c>
      <c r="O4744" s="2" t="s">
        <v>4551</v>
      </c>
      <c r="P4744" s="2" t="s">
        <v>4672</v>
      </c>
      <c r="Q4744" s="2" t="s">
        <v>4699</v>
      </c>
      <c r="R4744" s="2" t="s">
        <v>4701</v>
      </c>
    </row>
    <row r="4745" spans="2:18">
      <c r="B4745" t="s">
        <v>361</v>
      </c>
      <c r="C4745">
        <v>0</v>
      </c>
      <c r="D4745">
        <v>0</v>
      </c>
      <c r="E4745" t="s">
        <v>3506</v>
      </c>
      <c r="F4745">
        <v>0</v>
      </c>
      <c r="G4745" t="s">
        <v>4361</v>
      </c>
      <c r="H4745" t="s">
        <v>2497</v>
      </c>
      <c r="I4745" s="1">
        <f>K4745/0.16</f>
        <v>0</v>
      </c>
      <c r="J4745" s="1">
        <f>M4745-I4745-K4745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177542</v>
      </c>
      <c r="P4745" t="s">
        <v>4696</v>
      </c>
      <c r="Q4745" t="s">
        <v>4700</v>
      </c>
    </row>
    <row r="4746" spans="2:18">
      <c r="I4746" s="1" t="s">
        <v>4364</v>
      </c>
      <c r="J4746" s="1" t="s">
        <v>4364</v>
      </c>
      <c r="K4746" s="1" t="s">
        <v>4460</v>
      </c>
      <c r="L4746" s="1" t="s">
        <v>4460</v>
      </c>
      <c r="M4746" s="1" t="s">
        <v>4460</v>
      </c>
      <c r="N4746" s="1" t="s">
        <v>4460</v>
      </c>
    </row>
    <row r="4749" spans="2:18" s="2" customFormat="1" ht="25" customHeight="1">
      <c r="B4749" s="2" t="s">
        <v>0</v>
      </c>
      <c r="C4749" s="2" t="s">
        <v>438</v>
      </c>
      <c r="D4749" s="2" t="s">
        <v>526</v>
      </c>
      <c r="E4749" s="2" t="s">
        <v>1490</v>
      </c>
      <c r="F4749" s="2" t="s">
        <v>3696</v>
      </c>
    </row>
    <row r="4752" spans="2:18" s="2" customFormat="1" ht="25" customHeight="1">
      <c r="B4752" s="2" t="s">
        <v>0</v>
      </c>
      <c r="C4752" s="2" t="s">
        <v>438</v>
      </c>
      <c r="D4752" s="2" t="s">
        <v>526</v>
      </c>
      <c r="E4752" s="2" t="s">
        <v>1487</v>
      </c>
      <c r="F4752" s="2" t="s">
        <v>3696</v>
      </c>
      <c r="G4752" s="2" t="s">
        <v>4360</v>
      </c>
      <c r="H4752" s="2" t="s">
        <v>4362</v>
      </c>
      <c r="I4752" s="2" t="s">
        <v>4363</v>
      </c>
      <c r="J4752" s="2" t="s">
        <v>4403</v>
      </c>
      <c r="K4752" s="2" t="s">
        <v>4459</v>
      </c>
      <c r="L4752" s="2" t="s">
        <v>4499</v>
      </c>
      <c r="M4752" s="2" t="s">
        <v>4500</v>
      </c>
      <c r="N4752" s="2" t="s">
        <v>4512</v>
      </c>
      <c r="O4752" s="2" t="s">
        <v>4551</v>
      </c>
      <c r="P4752" s="2" t="s">
        <v>4672</v>
      </c>
      <c r="Q4752" s="2" t="s">
        <v>4699</v>
      </c>
      <c r="R4752" s="2" t="s">
        <v>4701</v>
      </c>
    </row>
    <row r="4753" spans="2:18">
      <c r="B4753" t="s">
        <v>362</v>
      </c>
      <c r="C4753">
        <v>0</v>
      </c>
      <c r="D4753">
        <v>0</v>
      </c>
      <c r="E4753" t="s">
        <v>3507</v>
      </c>
      <c r="F4753">
        <v>0</v>
      </c>
      <c r="G4753" t="s">
        <v>4361</v>
      </c>
      <c r="H4753" t="s">
        <v>2497</v>
      </c>
      <c r="I4753" s="1">
        <f>K4753/0.16</f>
        <v>0</v>
      </c>
      <c r="J4753" s="1">
        <f>M4753-I4753-K4753</f>
        <v>0</v>
      </c>
      <c r="K4753" s="1">
        <v>0</v>
      </c>
      <c r="L4753" s="1">
        <v>0</v>
      </c>
      <c r="M4753" s="1">
        <v>0</v>
      </c>
      <c r="N4753" s="1">
        <v>0</v>
      </c>
      <c r="O4753">
        <v>25</v>
      </c>
      <c r="P4753" t="s">
        <v>4691</v>
      </c>
      <c r="Q4753" t="s">
        <v>4700</v>
      </c>
    </row>
    <row r="4754" spans="2:18">
      <c r="B4754" t="s">
        <v>362</v>
      </c>
      <c r="C4754">
        <v>0</v>
      </c>
      <c r="D4754">
        <v>0</v>
      </c>
      <c r="E4754" t="s">
        <v>3508</v>
      </c>
      <c r="F4754">
        <v>0</v>
      </c>
      <c r="G4754" t="s">
        <v>4361</v>
      </c>
      <c r="H4754" t="s">
        <v>2497</v>
      </c>
      <c r="I4754" s="1">
        <f>K4754/0.16</f>
        <v>0</v>
      </c>
      <c r="J4754" s="1">
        <f>M4754-I4754-K4754</f>
        <v>0</v>
      </c>
      <c r="K4754" s="1">
        <v>0</v>
      </c>
      <c r="L4754" s="1">
        <v>0</v>
      </c>
      <c r="M4754" s="1">
        <v>0</v>
      </c>
      <c r="N4754" s="1">
        <v>0</v>
      </c>
      <c r="O4754">
        <v>36</v>
      </c>
      <c r="P4754" t="s">
        <v>4689</v>
      </c>
      <c r="Q4754" t="s">
        <v>4700</v>
      </c>
    </row>
    <row r="4755" spans="2:18">
      <c r="B4755" t="s">
        <v>362</v>
      </c>
      <c r="C4755">
        <v>0</v>
      </c>
      <c r="D4755">
        <v>0</v>
      </c>
      <c r="E4755" t="s">
        <v>3509</v>
      </c>
      <c r="F4755">
        <v>0</v>
      </c>
      <c r="G4755" t="s">
        <v>4361</v>
      </c>
      <c r="H4755" t="s">
        <v>2497</v>
      </c>
      <c r="I4755" s="1">
        <f>K4755/0.16</f>
        <v>0</v>
      </c>
      <c r="J4755" s="1">
        <f>M4755-I4755-K4755</f>
        <v>0</v>
      </c>
      <c r="K4755" s="1">
        <v>0</v>
      </c>
      <c r="L4755" s="1">
        <v>0</v>
      </c>
      <c r="M4755" s="1">
        <v>0</v>
      </c>
      <c r="N4755" s="1">
        <v>0</v>
      </c>
      <c r="O4755">
        <v>46</v>
      </c>
      <c r="P4755" t="s">
        <v>4693</v>
      </c>
      <c r="Q4755" t="s">
        <v>4700</v>
      </c>
    </row>
    <row r="4756" spans="2:18">
      <c r="B4756" t="s">
        <v>362</v>
      </c>
      <c r="C4756">
        <v>0</v>
      </c>
      <c r="D4756">
        <v>0</v>
      </c>
      <c r="E4756" t="s">
        <v>3510</v>
      </c>
      <c r="F4756">
        <v>0</v>
      </c>
      <c r="G4756" t="s">
        <v>4361</v>
      </c>
      <c r="H4756" t="s">
        <v>2497</v>
      </c>
      <c r="I4756" s="1">
        <f>K4756/0.16</f>
        <v>0</v>
      </c>
      <c r="J4756" s="1">
        <f>M4756-I4756-K4756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56</v>
      </c>
      <c r="P4756" t="s">
        <v>4680</v>
      </c>
      <c r="Q4756" t="s">
        <v>4700</v>
      </c>
    </row>
    <row r="4757" spans="2:18">
      <c r="I4757" s="1" t="s">
        <v>4364</v>
      </c>
      <c r="J4757" s="1" t="s">
        <v>4364</v>
      </c>
      <c r="K4757" s="1" t="s">
        <v>4460</v>
      </c>
      <c r="L4757" s="1" t="s">
        <v>4460</v>
      </c>
      <c r="M4757" s="1" t="s">
        <v>4460</v>
      </c>
      <c r="N4757" s="1" t="s">
        <v>4460</v>
      </c>
    </row>
    <row r="4760" spans="2:18" s="2" customFormat="1" ht="25" customHeight="1">
      <c r="B4760" s="2" t="s">
        <v>0</v>
      </c>
      <c r="C4760" s="2" t="s">
        <v>438</v>
      </c>
      <c r="D4760" s="2" t="s">
        <v>526</v>
      </c>
      <c r="E4760" s="2" t="s">
        <v>1490</v>
      </c>
      <c r="F4760" s="2" t="s">
        <v>3696</v>
      </c>
    </row>
    <row r="4763" spans="2:18" s="2" customFormat="1" ht="25" customHeight="1">
      <c r="B4763" s="2" t="s">
        <v>0</v>
      </c>
      <c r="C4763" s="2" t="s">
        <v>438</v>
      </c>
      <c r="D4763" s="2" t="s">
        <v>526</v>
      </c>
      <c r="E4763" s="2" t="s">
        <v>1487</v>
      </c>
      <c r="F4763" s="2" t="s">
        <v>3696</v>
      </c>
      <c r="G4763" s="2" t="s">
        <v>4360</v>
      </c>
      <c r="H4763" s="2" t="s">
        <v>4362</v>
      </c>
      <c r="I4763" s="2" t="s">
        <v>4363</v>
      </c>
      <c r="J4763" s="2" t="s">
        <v>4403</v>
      </c>
      <c r="K4763" s="2" t="s">
        <v>4459</v>
      </c>
      <c r="L4763" s="2" t="s">
        <v>4499</v>
      </c>
      <c r="M4763" s="2" t="s">
        <v>4500</v>
      </c>
      <c r="N4763" s="2" t="s">
        <v>4512</v>
      </c>
      <c r="O4763" s="2" t="s">
        <v>4551</v>
      </c>
      <c r="P4763" s="2" t="s">
        <v>4672</v>
      </c>
      <c r="Q4763" s="2" t="s">
        <v>4699</v>
      </c>
      <c r="R4763" s="2" t="s">
        <v>4701</v>
      </c>
    </row>
    <row r="4764" spans="2:18">
      <c r="B4764" t="s">
        <v>363</v>
      </c>
      <c r="C4764">
        <v>0</v>
      </c>
      <c r="D4764">
        <v>0</v>
      </c>
      <c r="E4764" t="s">
        <v>3511</v>
      </c>
      <c r="F4764">
        <v>0</v>
      </c>
      <c r="G4764" t="s">
        <v>4361</v>
      </c>
      <c r="H4764" t="s">
        <v>2497</v>
      </c>
      <c r="I4764" s="1">
        <f>K4764/0.16</f>
        <v>0</v>
      </c>
      <c r="J4764" s="1">
        <f>M4764-I4764-K4764</f>
        <v>0</v>
      </c>
      <c r="K4764" s="1">
        <v>0</v>
      </c>
      <c r="L4764" s="1">
        <v>0</v>
      </c>
      <c r="M4764" s="1">
        <v>0</v>
      </c>
      <c r="N4764" s="1">
        <v>0</v>
      </c>
      <c r="O4764">
        <v>176824</v>
      </c>
      <c r="P4764" t="s">
        <v>4688</v>
      </c>
      <c r="Q4764" t="s">
        <v>4700</v>
      </c>
    </row>
    <row r="4765" spans="2:18">
      <c r="B4765" t="s">
        <v>363</v>
      </c>
      <c r="C4765">
        <v>0</v>
      </c>
      <c r="D4765">
        <v>0</v>
      </c>
      <c r="E4765" t="s">
        <v>3512</v>
      </c>
      <c r="F4765">
        <v>0</v>
      </c>
      <c r="G4765" t="s">
        <v>4361</v>
      </c>
      <c r="H4765" t="s">
        <v>2497</v>
      </c>
      <c r="I4765" s="1">
        <f>K4765/0.16</f>
        <v>0</v>
      </c>
      <c r="J4765" s="1">
        <f>M4765-I4765-K4765</f>
        <v>0</v>
      </c>
      <c r="K4765" s="1">
        <v>0</v>
      </c>
      <c r="L4765" s="1">
        <v>0</v>
      </c>
      <c r="M4765" s="1">
        <v>0</v>
      </c>
      <c r="N4765" s="1">
        <v>0</v>
      </c>
      <c r="O4765">
        <v>177250</v>
      </c>
      <c r="P4765" t="s">
        <v>4696</v>
      </c>
      <c r="Q4765" t="s">
        <v>4700</v>
      </c>
    </row>
    <row r="4766" spans="2:18">
      <c r="I4766" s="1" t="s">
        <v>4364</v>
      </c>
      <c r="J4766" s="1" t="s">
        <v>4364</v>
      </c>
      <c r="K4766" s="1" t="s">
        <v>4460</v>
      </c>
      <c r="L4766" s="1" t="s">
        <v>4460</v>
      </c>
      <c r="M4766" s="1" t="s">
        <v>4460</v>
      </c>
      <c r="N4766" s="1" t="s">
        <v>4460</v>
      </c>
    </row>
    <row r="4769" spans="2:18" s="2" customFormat="1" ht="25" customHeight="1">
      <c r="B4769" s="2" t="s">
        <v>0</v>
      </c>
      <c r="C4769" s="2" t="s">
        <v>438</v>
      </c>
      <c r="D4769" s="2" t="s">
        <v>526</v>
      </c>
      <c r="E4769" s="2" t="s">
        <v>1490</v>
      </c>
      <c r="F4769" s="2" t="s">
        <v>3696</v>
      </c>
    </row>
    <row r="4772" spans="2:18" s="2" customFormat="1" ht="25" customHeight="1">
      <c r="B4772" s="2" t="s">
        <v>0</v>
      </c>
      <c r="C4772" s="2" t="s">
        <v>438</v>
      </c>
      <c r="D4772" s="2" t="s">
        <v>526</v>
      </c>
      <c r="E4772" s="2" t="s">
        <v>1487</v>
      </c>
      <c r="F4772" s="2" t="s">
        <v>3696</v>
      </c>
      <c r="G4772" s="2" t="s">
        <v>4360</v>
      </c>
      <c r="H4772" s="2" t="s">
        <v>4362</v>
      </c>
      <c r="I4772" s="2" t="s">
        <v>4363</v>
      </c>
      <c r="J4772" s="2" t="s">
        <v>4403</v>
      </c>
      <c r="K4772" s="2" t="s">
        <v>4459</v>
      </c>
      <c r="L4772" s="2" t="s">
        <v>4499</v>
      </c>
      <c r="M4772" s="2" t="s">
        <v>4500</v>
      </c>
      <c r="N4772" s="2" t="s">
        <v>4512</v>
      </c>
      <c r="O4772" s="2" t="s">
        <v>4551</v>
      </c>
      <c r="P4772" s="2" t="s">
        <v>4672</v>
      </c>
      <c r="Q4772" s="2" t="s">
        <v>4699</v>
      </c>
      <c r="R4772" s="2" t="s">
        <v>4701</v>
      </c>
    </row>
    <row r="4773" spans="2:18">
      <c r="B4773" t="s">
        <v>364</v>
      </c>
      <c r="C4773" t="s">
        <v>513</v>
      </c>
      <c r="D4773">
        <v>0</v>
      </c>
      <c r="E4773" t="s">
        <v>3513</v>
      </c>
      <c r="F4773">
        <v>0</v>
      </c>
      <c r="G4773" t="s">
        <v>4361</v>
      </c>
      <c r="H4773" t="s">
        <v>2497</v>
      </c>
      <c r="I4773" s="1">
        <f>K4773/0.16</f>
        <v>0</v>
      </c>
      <c r="J4773" s="1">
        <f>M4773-I4773-K4773</f>
        <v>0</v>
      </c>
      <c r="K4773" s="1">
        <v>0</v>
      </c>
      <c r="L4773" s="1">
        <v>0</v>
      </c>
      <c r="M4773" s="1">
        <v>0</v>
      </c>
      <c r="N4773" s="1">
        <v>0</v>
      </c>
      <c r="O4773">
        <v>177440</v>
      </c>
      <c r="P4773" t="s">
        <v>4692</v>
      </c>
      <c r="Q4773" t="s">
        <v>4700</v>
      </c>
    </row>
    <row r="4774" spans="2:18">
      <c r="B4774" t="s">
        <v>364</v>
      </c>
      <c r="C4774" t="s">
        <v>513</v>
      </c>
      <c r="D4774">
        <v>0</v>
      </c>
      <c r="E4774" t="s">
        <v>3514</v>
      </c>
      <c r="F4774">
        <v>0</v>
      </c>
      <c r="G4774" t="s">
        <v>4361</v>
      </c>
      <c r="H4774" t="s">
        <v>2497</v>
      </c>
      <c r="I4774" s="1">
        <f>K4774/0.16</f>
        <v>0</v>
      </c>
      <c r="J4774" s="1">
        <f>M4774-I4774-K4774</f>
        <v>0</v>
      </c>
      <c r="K4774" s="1">
        <v>0</v>
      </c>
      <c r="L4774" s="1">
        <v>0</v>
      </c>
      <c r="M4774" s="1">
        <v>0</v>
      </c>
      <c r="N4774" s="1">
        <v>0</v>
      </c>
      <c r="O4774">
        <v>177440</v>
      </c>
      <c r="P4774" t="s">
        <v>4692</v>
      </c>
      <c r="Q4774" t="s">
        <v>4700</v>
      </c>
    </row>
    <row r="4775" spans="2:18">
      <c r="B4775" t="s">
        <v>364</v>
      </c>
      <c r="C4775" t="s">
        <v>513</v>
      </c>
      <c r="D4775">
        <v>0</v>
      </c>
      <c r="E4775" t="s">
        <v>3515</v>
      </c>
      <c r="F4775">
        <v>0</v>
      </c>
      <c r="G4775" t="s">
        <v>4361</v>
      </c>
      <c r="H4775" t="s">
        <v>2497</v>
      </c>
      <c r="I4775" s="1">
        <f>K4775/0.16</f>
        <v>0</v>
      </c>
      <c r="J4775" s="1">
        <f>M4775-I4775-K4775</f>
        <v>0</v>
      </c>
      <c r="K4775" s="1">
        <v>0</v>
      </c>
      <c r="L4775" s="1">
        <v>0</v>
      </c>
      <c r="M4775" s="1">
        <v>0</v>
      </c>
      <c r="N4775" s="1">
        <v>0</v>
      </c>
      <c r="O4775">
        <v>177440</v>
      </c>
      <c r="P4775" t="s">
        <v>4692</v>
      </c>
      <c r="Q4775" t="s">
        <v>4700</v>
      </c>
    </row>
    <row r="4776" spans="2:18">
      <c r="B4776" t="s">
        <v>364</v>
      </c>
      <c r="C4776" t="s">
        <v>513</v>
      </c>
      <c r="D4776">
        <v>0</v>
      </c>
      <c r="E4776" t="s">
        <v>3516</v>
      </c>
      <c r="F4776">
        <v>0</v>
      </c>
      <c r="G4776" t="s">
        <v>4361</v>
      </c>
      <c r="H4776" t="s">
        <v>2497</v>
      </c>
      <c r="I4776" s="1">
        <f>K4776/0.16</f>
        <v>0</v>
      </c>
      <c r="J4776" s="1">
        <f>M4776-I4776-K4776</f>
        <v>0</v>
      </c>
      <c r="K4776" s="1">
        <v>0</v>
      </c>
      <c r="L4776" s="1">
        <v>0</v>
      </c>
      <c r="M4776" s="1">
        <v>0</v>
      </c>
      <c r="N4776" s="1">
        <v>0</v>
      </c>
      <c r="O4776">
        <v>178150</v>
      </c>
      <c r="P4776" t="s">
        <v>4686</v>
      </c>
      <c r="Q4776" t="s">
        <v>4700</v>
      </c>
    </row>
    <row r="4777" spans="2:18">
      <c r="B4777" t="s">
        <v>364</v>
      </c>
      <c r="C4777" t="s">
        <v>513</v>
      </c>
      <c r="D4777">
        <v>0</v>
      </c>
      <c r="E4777" t="s">
        <v>3517</v>
      </c>
      <c r="F4777">
        <v>0</v>
      </c>
      <c r="G4777" t="s">
        <v>4361</v>
      </c>
      <c r="H4777" t="s">
        <v>2497</v>
      </c>
      <c r="I4777" s="1">
        <f>K4777/0.16</f>
        <v>0</v>
      </c>
      <c r="J4777" s="1">
        <f>M4777-I4777-K4777</f>
        <v>0</v>
      </c>
      <c r="K4777" s="1">
        <v>0</v>
      </c>
      <c r="L4777" s="1">
        <v>0</v>
      </c>
      <c r="M4777" s="1">
        <v>0</v>
      </c>
      <c r="N4777" s="1">
        <v>0</v>
      </c>
      <c r="O4777">
        <v>178150</v>
      </c>
      <c r="P4777" t="s">
        <v>4686</v>
      </c>
      <c r="Q4777" t="s">
        <v>4700</v>
      </c>
    </row>
    <row r="4778" spans="2:18">
      <c r="B4778" t="s">
        <v>364</v>
      </c>
      <c r="C4778" t="s">
        <v>513</v>
      </c>
      <c r="D4778">
        <v>0</v>
      </c>
      <c r="E4778" t="s">
        <v>3518</v>
      </c>
      <c r="F4778">
        <v>0</v>
      </c>
      <c r="G4778" t="s">
        <v>4361</v>
      </c>
      <c r="H4778" t="s">
        <v>2497</v>
      </c>
      <c r="I4778" s="1">
        <f>K4778/0.16</f>
        <v>0</v>
      </c>
      <c r="J4778" s="1">
        <f>M4778-I4778-K4778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178150</v>
      </c>
      <c r="P4778" t="s">
        <v>4686</v>
      </c>
      <c r="Q4778" t="s">
        <v>4700</v>
      </c>
    </row>
    <row r="4779" spans="2:18">
      <c r="B4779" t="s">
        <v>364</v>
      </c>
      <c r="C4779" t="s">
        <v>513</v>
      </c>
      <c r="D4779">
        <v>0</v>
      </c>
      <c r="E4779" t="s">
        <v>3519</v>
      </c>
      <c r="F4779">
        <v>0</v>
      </c>
      <c r="G4779" t="s">
        <v>4361</v>
      </c>
      <c r="H4779" t="s">
        <v>2497</v>
      </c>
      <c r="I4779" s="1">
        <f>K4779/0.16</f>
        <v>0</v>
      </c>
      <c r="J4779" s="1">
        <f>M4779-I4779-K4779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178150</v>
      </c>
      <c r="P4779" t="s">
        <v>4686</v>
      </c>
      <c r="Q4779" t="s">
        <v>4700</v>
      </c>
    </row>
    <row r="4780" spans="2:18">
      <c r="B4780" t="s">
        <v>364</v>
      </c>
      <c r="C4780" t="s">
        <v>513</v>
      </c>
      <c r="D4780">
        <v>0</v>
      </c>
      <c r="E4780" t="s">
        <v>3520</v>
      </c>
      <c r="F4780">
        <v>0</v>
      </c>
      <c r="G4780" t="s">
        <v>4361</v>
      </c>
      <c r="H4780" t="s">
        <v>2497</v>
      </c>
      <c r="I4780" s="1">
        <f>K4780/0.16</f>
        <v>0</v>
      </c>
      <c r="J4780" s="1">
        <f>M4780-I4780-K4780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>
        <v>178150</v>
      </c>
      <c r="P4780" t="s">
        <v>4686</v>
      </c>
      <c r="Q4780" t="s">
        <v>4700</v>
      </c>
    </row>
    <row r="4781" spans="2:18">
      <c r="B4781" t="s">
        <v>364</v>
      </c>
      <c r="C4781" t="s">
        <v>513</v>
      </c>
      <c r="D4781">
        <v>0</v>
      </c>
      <c r="E4781" t="s">
        <v>3521</v>
      </c>
      <c r="F4781">
        <v>0</v>
      </c>
      <c r="G4781" t="s">
        <v>4361</v>
      </c>
      <c r="H4781" t="s">
        <v>2497</v>
      </c>
      <c r="I4781" s="1">
        <f>K4781/0.16</f>
        <v>0</v>
      </c>
      <c r="J4781" s="1">
        <f>M4781-I4781-K4781</f>
        <v>0</v>
      </c>
      <c r="K4781" s="1">
        <v>0</v>
      </c>
      <c r="L4781" s="1">
        <v>0</v>
      </c>
      <c r="M4781" s="1">
        <v>0</v>
      </c>
      <c r="N4781" s="1">
        <v>0</v>
      </c>
      <c r="O4781">
        <v>178150</v>
      </c>
      <c r="P4781" t="s">
        <v>4686</v>
      </c>
      <c r="Q4781" t="s">
        <v>4700</v>
      </c>
    </row>
    <row r="4782" spans="2:18">
      <c r="I4782" s="1" t="s">
        <v>4364</v>
      </c>
      <c r="J4782" s="1" t="s">
        <v>4364</v>
      </c>
      <c r="K4782" s="1" t="s">
        <v>4460</v>
      </c>
      <c r="L4782" s="1" t="s">
        <v>4460</v>
      </c>
      <c r="M4782" s="1" t="s">
        <v>4460</v>
      </c>
      <c r="N4782" s="1" t="s">
        <v>4460</v>
      </c>
    </row>
    <row r="4785" spans="2:18" s="2" customFormat="1" ht="25" customHeight="1">
      <c r="B4785" s="2" t="s">
        <v>0</v>
      </c>
      <c r="C4785" s="2" t="s">
        <v>438</v>
      </c>
      <c r="D4785" s="2" t="s">
        <v>526</v>
      </c>
      <c r="E4785" s="2" t="s">
        <v>1490</v>
      </c>
      <c r="F4785" s="2" t="s">
        <v>3696</v>
      </c>
    </row>
    <row r="4788" spans="2:18" s="2" customFormat="1" ht="25" customHeight="1">
      <c r="B4788" s="2" t="s">
        <v>0</v>
      </c>
      <c r="C4788" s="2" t="s">
        <v>438</v>
      </c>
      <c r="D4788" s="2" t="s">
        <v>526</v>
      </c>
      <c r="E4788" s="2" t="s">
        <v>1487</v>
      </c>
      <c r="F4788" s="2" t="s">
        <v>3696</v>
      </c>
      <c r="G4788" s="2" t="s">
        <v>4360</v>
      </c>
      <c r="H4788" s="2" t="s">
        <v>4362</v>
      </c>
      <c r="I4788" s="2" t="s">
        <v>4363</v>
      </c>
      <c r="J4788" s="2" t="s">
        <v>4403</v>
      </c>
      <c r="K4788" s="2" t="s">
        <v>4459</v>
      </c>
      <c r="L4788" s="2" t="s">
        <v>4499</v>
      </c>
      <c r="M4788" s="2" t="s">
        <v>4500</v>
      </c>
      <c r="N4788" s="2" t="s">
        <v>4512</v>
      </c>
      <c r="O4788" s="2" t="s">
        <v>4551</v>
      </c>
      <c r="P4788" s="2" t="s">
        <v>4672</v>
      </c>
      <c r="Q4788" s="2" t="s">
        <v>4699</v>
      </c>
      <c r="R4788" s="2" t="s">
        <v>4701</v>
      </c>
    </row>
    <row r="4789" spans="2:18">
      <c r="B4789" t="s">
        <v>365</v>
      </c>
      <c r="C4789" t="s">
        <v>514</v>
      </c>
      <c r="D4789" t="s">
        <v>1445</v>
      </c>
      <c r="E4789" t="s">
        <v>3522</v>
      </c>
      <c r="F4789" t="s">
        <v>4334</v>
      </c>
      <c r="G4789" t="s">
        <v>4361</v>
      </c>
      <c r="H4789" t="s">
        <v>2497</v>
      </c>
      <c r="I4789" s="1">
        <f>K4789/0.16</f>
        <v>0</v>
      </c>
      <c r="J4789" s="1">
        <f>M4789-I4789-K4789</f>
        <v>0</v>
      </c>
      <c r="K4789" s="1">
        <v>137.93</v>
      </c>
      <c r="L4789" s="1">
        <v>0</v>
      </c>
      <c r="M4789" s="1">
        <v>0</v>
      </c>
      <c r="N4789" s="1">
        <v>1000</v>
      </c>
      <c r="O4789">
        <v>176999</v>
      </c>
      <c r="P4789" t="s">
        <v>4676</v>
      </c>
      <c r="Q4789" t="s">
        <v>4700</v>
      </c>
    </row>
    <row r="4790" spans="2:18">
      <c r="B4790" t="s">
        <v>365</v>
      </c>
      <c r="C4790" t="s">
        <v>514</v>
      </c>
      <c r="D4790" t="s">
        <v>1446</v>
      </c>
      <c r="E4790" t="s">
        <v>3523</v>
      </c>
      <c r="F4790" t="s">
        <v>4335</v>
      </c>
      <c r="G4790" t="s">
        <v>4361</v>
      </c>
      <c r="H4790" t="s">
        <v>2497</v>
      </c>
      <c r="I4790" s="1">
        <f>K4790/0.16</f>
        <v>0</v>
      </c>
      <c r="J4790" s="1">
        <f>M4790-I4790-K4790</f>
        <v>0</v>
      </c>
      <c r="K4790" s="1">
        <v>566.89</v>
      </c>
      <c r="L4790" s="1">
        <v>0</v>
      </c>
      <c r="M4790" s="1">
        <v>0</v>
      </c>
      <c r="N4790" s="1">
        <v>4110</v>
      </c>
      <c r="O4790">
        <v>176999</v>
      </c>
      <c r="P4790" t="s">
        <v>4676</v>
      </c>
      <c r="Q4790" t="s">
        <v>4700</v>
      </c>
    </row>
    <row r="4791" spans="2:18">
      <c r="B4791" t="s">
        <v>365</v>
      </c>
      <c r="C4791" t="s">
        <v>514</v>
      </c>
      <c r="D4791" t="s">
        <v>1447</v>
      </c>
      <c r="E4791" t="s">
        <v>3524</v>
      </c>
      <c r="F4791" t="s">
        <v>4336</v>
      </c>
      <c r="G4791" t="s">
        <v>4361</v>
      </c>
      <c r="H4791" t="s">
        <v>2497</v>
      </c>
      <c r="I4791" s="1">
        <f>K4791/0.16</f>
        <v>0</v>
      </c>
      <c r="J4791" s="1">
        <f>M4791-I4791-K4791</f>
        <v>0</v>
      </c>
      <c r="K4791" s="1">
        <v>1034.48</v>
      </c>
      <c r="L4791" s="1">
        <v>0</v>
      </c>
      <c r="M4791" s="1">
        <v>0</v>
      </c>
      <c r="N4791" s="1">
        <v>7500</v>
      </c>
      <c r="O4791">
        <v>176999</v>
      </c>
      <c r="P4791" t="s">
        <v>4676</v>
      </c>
      <c r="Q4791" t="s">
        <v>4700</v>
      </c>
    </row>
    <row r="4792" spans="2:18">
      <c r="B4792" t="s">
        <v>365</v>
      </c>
      <c r="C4792" t="s">
        <v>514</v>
      </c>
      <c r="D4792" t="s">
        <v>1448</v>
      </c>
      <c r="E4792" t="s">
        <v>3525</v>
      </c>
      <c r="F4792" t="s">
        <v>4337</v>
      </c>
      <c r="G4792" t="s">
        <v>4361</v>
      </c>
      <c r="H4792" t="s">
        <v>2497</v>
      </c>
      <c r="I4792" s="1">
        <f>K4792/0.16</f>
        <v>0</v>
      </c>
      <c r="J4792" s="1">
        <f>M4792-I4792-K4792</f>
        <v>0</v>
      </c>
      <c r="K4792" s="1">
        <v>289.65</v>
      </c>
      <c r="L4792" s="1">
        <v>0</v>
      </c>
      <c r="M4792" s="1">
        <v>0</v>
      </c>
      <c r="N4792" s="1">
        <v>2100</v>
      </c>
      <c r="O4792">
        <v>176999</v>
      </c>
      <c r="P4792" t="s">
        <v>4676</v>
      </c>
      <c r="Q4792" t="s">
        <v>4700</v>
      </c>
    </row>
    <row r="4793" spans="2:18">
      <c r="B4793" t="s">
        <v>365</v>
      </c>
      <c r="C4793" t="s">
        <v>514</v>
      </c>
      <c r="D4793" t="s">
        <v>1449</v>
      </c>
      <c r="E4793" t="s">
        <v>3526</v>
      </c>
      <c r="F4793" t="s">
        <v>4338</v>
      </c>
      <c r="G4793" t="s">
        <v>4361</v>
      </c>
      <c r="H4793" t="s">
        <v>2497</v>
      </c>
      <c r="I4793" s="1">
        <f>K4793/0.16</f>
        <v>0</v>
      </c>
      <c r="J4793" s="1">
        <f>M4793-I4793-K4793</f>
        <v>0</v>
      </c>
      <c r="K4793" s="1">
        <v>820.6900000000001</v>
      </c>
      <c r="L4793" s="1">
        <v>0</v>
      </c>
      <c r="M4793" s="1">
        <v>0</v>
      </c>
      <c r="N4793" s="1">
        <v>5950</v>
      </c>
      <c r="O4793">
        <v>176999</v>
      </c>
      <c r="P4793" t="s">
        <v>4676</v>
      </c>
      <c r="Q4793" t="s">
        <v>4700</v>
      </c>
    </row>
    <row r="4794" spans="2:18">
      <c r="I4794" s="1" t="s">
        <v>4395</v>
      </c>
      <c r="J4794" s="1" t="s">
        <v>4449</v>
      </c>
      <c r="K4794" s="1" t="s">
        <v>4491</v>
      </c>
      <c r="L4794" s="1" t="s">
        <v>4364</v>
      </c>
      <c r="M4794" s="1" t="s">
        <v>4364</v>
      </c>
      <c r="N4794" s="1" t="s">
        <v>4543</v>
      </c>
    </row>
    <row r="4797" spans="2:18" s="2" customFormat="1" ht="25" customHeight="1">
      <c r="B4797" s="2" t="s">
        <v>0</v>
      </c>
      <c r="C4797" s="2" t="s">
        <v>438</v>
      </c>
      <c r="D4797" s="2" t="s">
        <v>526</v>
      </c>
      <c r="E4797" s="2" t="s">
        <v>1490</v>
      </c>
      <c r="F4797" s="2" t="s">
        <v>3696</v>
      </c>
    </row>
    <row r="4798" spans="2:18">
      <c r="B4798" t="s">
        <v>365</v>
      </c>
      <c r="C4798" t="s">
        <v>514</v>
      </c>
      <c r="D4798" t="s">
        <v>1450</v>
      </c>
      <c r="E4798" t="s">
        <v>3527</v>
      </c>
      <c r="F4798" t="s">
        <v>3762</v>
      </c>
    </row>
    <row r="4801" spans="2:18" s="2" customFormat="1" ht="25" customHeight="1">
      <c r="B4801" s="2" t="s">
        <v>0</v>
      </c>
      <c r="C4801" s="2" t="s">
        <v>438</v>
      </c>
      <c r="D4801" s="2" t="s">
        <v>526</v>
      </c>
      <c r="E4801" s="2" t="s">
        <v>1487</v>
      </c>
      <c r="F4801" s="2" t="s">
        <v>3696</v>
      </c>
      <c r="G4801" s="2" t="s">
        <v>4360</v>
      </c>
      <c r="H4801" s="2" t="s">
        <v>4362</v>
      </c>
      <c r="I4801" s="2" t="s">
        <v>4363</v>
      </c>
      <c r="J4801" s="2" t="s">
        <v>4403</v>
      </c>
      <c r="K4801" s="2" t="s">
        <v>4459</v>
      </c>
      <c r="L4801" s="2" t="s">
        <v>4499</v>
      </c>
      <c r="M4801" s="2" t="s">
        <v>4500</v>
      </c>
      <c r="N4801" s="2" t="s">
        <v>4512</v>
      </c>
      <c r="O4801" s="2" t="s">
        <v>4551</v>
      </c>
      <c r="P4801" s="2" t="s">
        <v>4672</v>
      </c>
      <c r="Q4801" s="2" t="s">
        <v>4699</v>
      </c>
      <c r="R4801" s="2" t="s">
        <v>4701</v>
      </c>
    </row>
    <row r="4802" spans="2:18">
      <c r="B4802" t="s">
        <v>366</v>
      </c>
      <c r="C4802">
        <v>0</v>
      </c>
      <c r="D4802">
        <v>0</v>
      </c>
      <c r="E4802" t="s">
        <v>3528</v>
      </c>
      <c r="F4802">
        <v>0</v>
      </c>
      <c r="G4802" t="s">
        <v>4361</v>
      </c>
      <c r="H4802" t="s">
        <v>2497</v>
      </c>
      <c r="I4802" s="1">
        <f>K4802/0.16</f>
        <v>0</v>
      </c>
      <c r="J4802" s="1">
        <f>M4802-I4802-K4802</f>
        <v>0</v>
      </c>
      <c r="K4802" s="1">
        <v>0</v>
      </c>
      <c r="L4802" s="1">
        <v>0</v>
      </c>
      <c r="M4802" s="1">
        <v>0</v>
      </c>
      <c r="N4802" s="1">
        <v>0</v>
      </c>
      <c r="O4802">
        <v>176829</v>
      </c>
      <c r="P4802" t="s">
        <v>4691</v>
      </c>
      <c r="Q4802" t="s">
        <v>4700</v>
      </c>
    </row>
    <row r="4803" spans="2:18">
      <c r="B4803" t="s">
        <v>366</v>
      </c>
      <c r="C4803">
        <v>0</v>
      </c>
      <c r="D4803">
        <v>0</v>
      </c>
      <c r="E4803" t="s">
        <v>3529</v>
      </c>
      <c r="F4803">
        <v>0</v>
      </c>
      <c r="G4803" t="s">
        <v>4361</v>
      </c>
      <c r="H4803" t="s">
        <v>2497</v>
      </c>
      <c r="I4803" s="1">
        <f>K4803/0.16</f>
        <v>0</v>
      </c>
      <c r="J4803" s="1">
        <f>M4803-I4803-K4803</f>
        <v>0</v>
      </c>
      <c r="K4803" s="1">
        <v>0</v>
      </c>
      <c r="L4803" s="1">
        <v>0</v>
      </c>
      <c r="M4803" s="1">
        <v>0</v>
      </c>
      <c r="N4803" s="1">
        <v>0</v>
      </c>
      <c r="O4803">
        <v>176829</v>
      </c>
      <c r="P4803" t="s">
        <v>4691</v>
      </c>
      <c r="Q4803" t="s">
        <v>4700</v>
      </c>
    </row>
    <row r="4804" spans="2:18">
      <c r="B4804" t="s">
        <v>366</v>
      </c>
      <c r="C4804">
        <v>0</v>
      </c>
      <c r="D4804">
        <v>0</v>
      </c>
      <c r="E4804" t="s">
        <v>3530</v>
      </c>
      <c r="F4804">
        <v>0</v>
      </c>
      <c r="G4804" t="s">
        <v>4361</v>
      </c>
      <c r="H4804" t="s">
        <v>2497</v>
      </c>
      <c r="I4804" s="1">
        <f>K4804/0.16</f>
        <v>0</v>
      </c>
      <c r="J4804" s="1">
        <f>M4804-I4804-K4804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176829</v>
      </c>
      <c r="P4804" t="s">
        <v>4691</v>
      </c>
      <c r="Q4804" t="s">
        <v>4700</v>
      </c>
    </row>
    <row r="4805" spans="2:18">
      <c r="B4805" t="s">
        <v>366</v>
      </c>
      <c r="C4805">
        <v>0</v>
      </c>
      <c r="D4805">
        <v>0</v>
      </c>
      <c r="E4805" t="s">
        <v>3531</v>
      </c>
      <c r="F4805">
        <v>0</v>
      </c>
      <c r="G4805" t="s">
        <v>4361</v>
      </c>
      <c r="H4805" t="s">
        <v>2497</v>
      </c>
      <c r="I4805" s="1">
        <f>K4805/0.16</f>
        <v>0</v>
      </c>
      <c r="J4805" s="1">
        <f>M4805-I4805-K4805</f>
        <v>0</v>
      </c>
      <c r="K4805" s="1">
        <v>0</v>
      </c>
      <c r="L4805" s="1">
        <v>0</v>
      </c>
      <c r="M4805" s="1">
        <v>0</v>
      </c>
      <c r="N4805" s="1">
        <v>0</v>
      </c>
      <c r="O4805">
        <v>176829</v>
      </c>
      <c r="P4805" t="s">
        <v>4691</v>
      </c>
      <c r="Q4805" t="s">
        <v>4700</v>
      </c>
    </row>
    <row r="4806" spans="2:18">
      <c r="B4806" t="s">
        <v>366</v>
      </c>
      <c r="C4806">
        <v>0</v>
      </c>
      <c r="D4806">
        <v>0</v>
      </c>
      <c r="F4806">
        <v>0</v>
      </c>
      <c r="G4806" t="s">
        <v>4361</v>
      </c>
      <c r="H4806" t="s">
        <v>2497</v>
      </c>
      <c r="I4806" s="1">
        <f>K4806/0.16</f>
        <v>0</v>
      </c>
      <c r="J4806" s="1">
        <f>M4806-I4806-K4806</f>
        <v>0</v>
      </c>
      <c r="K4806" s="1">
        <v>0</v>
      </c>
      <c r="L4806" s="1">
        <v>0</v>
      </c>
      <c r="M4806" s="1">
        <v>0</v>
      </c>
      <c r="N4806" s="1">
        <v>0</v>
      </c>
      <c r="O4806">
        <v>176829</v>
      </c>
      <c r="P4806" t="s">
        <v>4691</v>
      </c>
      <c r="Q4806" t="s">
        <v>4700</v>
      </c>
    </row>
    <row r="4807" spans="2:18">
      <c r="B4807" t="s">
        <v>366</v>
      </c>
      <c r="C4807">
        <v>0</v>
      </c>
      <c r="D4807">
        <v>0</v>
      </c>
      <c r="E4807" t="s">
        <v>3532</v>
      </c>
      <c r="F4807">
        <v>0</v>
      </c>
      <c r="G4807" t="s">
        <v>4361</v>
      </c>
      <c r="H4807" t="s">
        <v>2497</v>
      </c>
      <c r="I4807" s="1">
        <f>K4807/0.16</f>
        <v>0</v>
      </c>
      <c r="J4807" s="1">
        <f>M4807-I4807-K4807</f>
        <v>0</v>
      </c>
      <c r="K4807" s="1">
        <v>0</v>
      </c>
      <c r="L4807" s="1">
        <v>0</v>
      </c>
      <c r="M4807" s="1">
        <v>0</v>
      </c>
      <c r="N4807" s="1">
        <v>0</v>
      </c>
      <c r="O4807">
        <v>176858</v>
      </c>
      <c r="P4807" t="s">
        <v>4691</v>
      </c>
      <c r="Q4807" t="s">
        <v>4700</v>
      </c>
    </row>
    <row r="4808" spans="2:18">
      <c r="B4808" t="s">
        <v>366</v>
      </c>
      <c r="C4808">
        <v>0</v>
      </c>
      <c r="D4808">
        <v>0</v>
      </c>
      <c r="E4808" t="s">
        <v>3533</v>
      </c>
      <c r="F4808">
        <v>0</v>
      </c>
      <c r="G4808" t="s">
        <v>4361</v>
      </c>
      <c r="H4808" t="s">
        <v>2497</v>
      </c>
      <c r="I4808" s="1">
        <f>K4808/0.16</f>
        <v>0</v>
      </c>
      <c r="J4808" s="1">
        <f>M4808-I4808-K4808</f>
        <v>0</v>
      </c>
      <c r="K4808" s="1">
        <v>0</v>
      </c>
      <c r="L4808" s="1">
        <v>0</v>
      </c>
      <c r="M4808" s="1">
        <v>0</v>
      </c>
      <c r="N4808" s="1">
        <v>0</v>
      </c>
      <c r="O4808">
        <v>176858</v>
      </c>
      <c r="P4808" t="s">
        <v>4691</v>
      </c>
      <c r="Q4808" t="s">
        <v>4700</v>
      </c>
    </row>
    <row r="4809" spans="2:18">
      <c r="B4809" t="s">
        <v>366</v>
      </c>
      <c r="C4809">
        <v>0</v>
      </c>
      <c r="D4809">
        <v>0</v>
      </c>
      <c r="E4809" t="s">
        <v>3534</v>
      </c>
      <c r="F4809">
        <v>0</v>
      </c>
      <c r="G4809" t="s">
        <v>4361</v>
      </c>
      <c r="H4809" t="s">
        <v>2497</v>
      </c>
      <c r="I4809" s="1">
        <f>K4809/0.16</f>
        <v>0</v>
      </c>
      <c r="J4809" s="1">
        <f>M4809-I4809-K4809</f>
        <v>0</v>
      </c>
      <c r="K4809" s="1">
        <v>0</v>
      </c>
      <c r="L4809" s="1">
        <v>0</v>
      </c>
      <c r="M4809" s="1">
        <v>0</v>
      </c>
      <c r="N4809" s="1">
        <v>0</v>
      </c>
      <c r="O4809">
        <v>176858</v>
      </c>
      <c r="P4809" t="s">
        <v>4691</v>
      </c>
      <c r="Q4809" t="s">
        <v>4700</v>
      </c>
    </row>
    <row r="4810" spans="2:18">
      <c r="B4810" t="s">
        <v>366</v>
      </c>
      <c r="C4810">
        <v>0</v>
      </c>
      <c r="D4810">
        <v>0</v>
      </c>
      <c r="F4810">
        <v>0</v>
      </c>
      <c r="G4810" t="s">
        <v>4361</v>
      </c>
      <c r="H4810" t="s">
        <v>2497</v>
      </c>
      <c r="I4810" s="1">
        <f>K4810/0.16</f>
        <v>0</v>
      </c>
      <c r="J4810" s="1">
        <f>M4810-I4810-K4810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>
        <v>176858</v>
      </c>
      <c r="P4810" t="s">
        <v>4691</v>
      </c>
      <c r="Q4810" t="s">
        <v>4700</v>
      </c>
    </row>
    <row r="4811" spans="2:18">
      <c r="B4811" t="s">
        <v>366</v>
      </c>
      <c r="C4811">
        <v>0</v>
      </c>
      <c r="D4811">
        <v>0</v>
      </c>
      <c r="E4811" t="s">
        <v>3535</v>
      </c>
      <c r="F4811">
        <v>0</v>
      </c>
      <c r="G4811" t="s">
        <v>4361</v>
      </c>
      <c r="H4811" t="s">
        <v>2497</v>
      </c>
      <c r="I4811" s="1">
        <f>K4811/0.16</f>
        <v>0</v>
      </c>
      <c r="J4811" s="1">
        <f>M4811-I4811-K4811</f>
        <v>0</v>
      </c>
      <c r="K4811" s="1">
        <v>0</v>
      </c>
      <c r="L4811" s="1">
        <v>0</v>
      </c>
      <c r="M4811" s="1">
        <v>0</v>
      </c>
      <c r="N4811" s="1">
        <v>0</v>
      </c>
      <c r="O4811">
        <v>177119</v>
      </c>
      <c r="P4811" t="s">
        <v>4692</v>
      </c>
      <c r="Q4811" t="s">
        <v>4700</v>
      </c>
    </row>
    <row r="4812" spans="2:18">
      <c r="B4812" t="s">
        <v>366</v>
      </c>
      <c r="C4812">
        <v>0</v>
      </c>
      <c r="D4812">
        <v>0</v>
      </c>
      <c r="E4812" t="s">
        <v>3536</v>
      </c>
      <c r="F4812">
        <v>0</v>
      </c>
      <c r="G4812" t="s">
        <v>4361</v>
      </c>
      <c r="H4812" t="s">
        <v>2497</v>
      </c>
      <c r="I4812" s="1">
        <f>K4812/0.16</f>
        <v>0</v>
      </c>
      <c r="J4812" s="1">
        <f>M4812-I4812-K4812</f>
        <v>0</v>
      </c>
      <c r="K4812" s="1">
        <v>0</v>
      </c>
      <c r="L4812" s="1">
        <v>0</v>
      </c>
      <c r="M4812" s="1">
        <v>0</v>
      </c>
      <c r="N4812" s="1">
        <v>0</v>
      </c>
      <c r="O4812">
        <v>177119</v>
      </c>
      <c r="P4812" t="s">
        <v>4692</v>
      </c>
      <c r="Q4812" t="s">
        <v>4700</v>
      </c>
    </row>
    <row r="4813" spans="2:18">
      <c r="B4813" t="s">
        <v>366</v>
      </c>
      <c r="C4813">
        <v>0</v>
      </c>
      <c r="D4813">
        <v>0</v>
      </c>
      <c r="E4813" t="s">
        <v>1721</v>
      </c>
      <c r="F4813">
        <v>0</v>
      </c>
      <c r="G4813" t="s">
        <v>4361</v>
      </c>
      <c r="H4813" t="s">
        <v>2497</v>
      </c>
      <c r="I4813" s="1">
        <f>K4813/0.16</f>
        <v>0</v>
      </c>
      <c r="J4813" s="1">
        <f>M4813-I4813-K4813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177290</v>
      </c>
      <c r="P4813" t="s">
        <v>4693</v>
      </c>
      <c r="Q4813" t="s">
        <v>4700</v>
      </c>
    </row>
    <row r="4814" spans="2:18">
      <c r="B4814" t="s">
        <v>366</v>
      </c>
      <c r="C4814">
        <v>0</v>
      </c>
      <c r="D4814">
        <v>0</v>
      </c>
      <c r="E4814" t="s">
        <v>3537</v>
      </c>
      <c r="F4814">
        <v>0</v>
      </c>
      <c r="G4814" t="s">
        <v>4361</v>
      </c>
      <c r="H4814" t="s">
        <v>2497</v>
      </c>
      <c r="I4814" s="1">
        <f>K4814/0.16</f>
        <v>0</v>
      </c>
      <c r="J4814" s="1">
        <f>M4814-I4814-K4814</f>
        <v>0</v>
      </c>
      <c r="K4814" s="1">
        <v>0</v>
      </c>
      <c r="L4814" s="1">
        <v>0</v>
      </c>
      <c r="M4814" s="1">
        <v>0</v>
      </c>
      <c r="N4814" s="1">
        <v>0</v>
      </c>
      <c r="O4814">
        <v>177291</v>
      </c>
      <c r="P4814" t="s">
        <v>4692</v>
      </c>
      <c r="Q4814" t="s">
        <v>4700</v>
      </c>
    </row>
    <row r="4815" spans="2:18">
      <c r="B4815" t="s">
        <v>366</v>
      </c>
      <c r="C4815">
        <v>0</v>
      </c>
      <c r="D4815">
        <v>0</v>
      </c>
      <c r="E4815" t="s">
        <v>3538</v>
      </c>
      <c r="F4815">
        <v>0</v>
      </c>
      <c r="G4815" t="s">
        <v>4361</v>
      </c>
      <c r="H4815" t="s">
        <v>2497</v>
      </c>
      <c r="I4815" s="1">
        <f>K4815/0.16</f>
        <v>0</v>
      </c>
      <c r="J4815" s="1">
        <f>M4815-I4815-K4815</f>
        <v>0</v>
      </c>
      <c r="K4815" s="1">
        <v>0</v>
      </c>
      <c r="L4815" s="1">
        <v>0</v>
      </c>
      <c r="M4815" s="1">
        <v>0</v>
      </c>
      <c r="N4815" s="1">
        <v>0</v>
      </c>
      <c r="O4815">
        <v>177292</v>
      </c>
      <c r="P4815" t="s">
        <v>4692</v>
      </c>
      <c r="Q4815" t="s">
        <v>4700</v>
      </c>
    </row>
    <row r="4816" spans="2:18">
      <c r="B4816" t="s">
        <v>366</v>
      </c>
      <c r="C4816">
        <v>0</v>
      </c>
      <c r="D4816">
        <v>0</v>
      </c>
      <c r="E4816" t="s">
        <v>3539</v>
      </c>
      <c r="F4816">
        <v>0</v>
      </c>
      <c r="G4816" t="s">
        <v>4361</v>
      </c>
      <c r="H4816" t="s">
        <v>2497</v>
      </c>
      <c r="I4816" s="1">
        <f>K4816/0.16</f>
        <v>0</v>
      </c>
      <c r="J4816" s="1">
        <f>M4816-I4816-K4816</f>
        <v>0</v>
      </c>
      <c r="K4816" s="1">
        <v>0</v>
      </c>
      <c r="L4816" s="1">
        <v>0</v>
      </c>
      <c r="M4816" s="1">
        <v>0</v>
      </c>
      <c r="N4816" s="1">
        <v>0</v>
      </c>
      <c r="O4816">
        <v>177292</v>
      </c>
      <c r="P4816" t="s">
        <v>4692</v>
      </c>
      <c r="Q4816" t="s">
        <v>4700</v>
      </c>
    </row>
    <row r="4817" spans="2:17">
      <c r="B4817" t="s">
        <v>366</v>
      </c>
      <c r="C4817">
        <v>0</v>
      </c>
      <c r="D4817">
        <v>0</v>
      </c>
      <c r="E4817" t="s">
        <v>3540</v>
      </c>
      <c r="F4817">
        <v>0</v>
      </c>
      <c r="G4817" t="s">
        <v>4361</v>
      </c>
      <c r="H4817" t="s">
        <v>2497</v>
      </c>
      <c r="I4817" s="1">
        <f>K4817/0.16</f>
        <v>0</v>
      </c>
      <c r="J4817" s="1">
        <f>M4817-I4817-K4817</f>
        <v>0</v>
      </c>
      <c r="K4817" s="1">
        <v>0</v>
      </c>
      <c r="L4817" s="1">
        <v>0</v>
      </c>
      <c r="M4817" s="1">
        <v>0</v>
      </c>
      <c r="N4817" s="1">
        <v>0</v>
      </c>
      <c r="O4817">
        <v>177292</v>
      </c>
      <c r="P4817" t="s">
        <v>4692</v>
      </c>
      <c r="Q4817" t="s">
        <v>4700</v>
      </c>
    </row>
    <row r="4818" spans="2:17">
      <c r="B4818" t="s">
        <v>366</v>
      </c>
      <c r="C4818">
        <v>0</v>
      </c>
      <c r="D4818">
        <v>0</v>
      </c>
      <c r="E4818" t="s">
        <v>3541</v>
      </c>
      <c r="F4818">
        <v>0</v>
      </c>
      <c r="G4818" t="s">
        <v>4361</v>
      </c>
      <c r="H4818" t="s">
        <v>2497</v>
      </c>
      <c r="I4818" s="1">
        <f>K4818/0.16</f>
        <v>0</v>
      </c>
      <c r="J4818" s="1">
        <f>M4818-I4818-K4818</f>
        <v>0</v>
      </c>
      <c r="K4818" s="1">
        <v>0</v>
      </c>
      <c r="L4818" s="1">
        <v>0</v>
      </c>
      <c r="M4818" s="1">
        <v>0</v>
      </c>
      <c r="N4818" s="1">
        <v>0</v>
      </c>
      <c r="O4818">
        <v>177293</v>
      </c>
      <c r="P4818" t="s">
        <v>4693</v>
      </c>
      <c r="Q4818" t="s">
        <v>4700</v>
      </c>
    </row>
    <row r="4819" spans="2:17">
      <c r="B4819" t="s">
        <v>366</v>
      </c>
      <c r="C4819">
        <v>0</v>
      </c>
      <c r="D4819">
        <v>0</v>
      </c>
      <c r="E4819" t="s">
        <v>3542</v>
      </c>
      <c r="F4819">
        <v>0</v>
      </c>
      <c r="G4819" t="s">
        <v>4361</v>
      </c>
      <c r="H4819" t="s">
        <v>2497</v>
      </c>
      <c r="I4819" s="1">
        <f>K4819/0.16</f>
        <v>0</v>
      </c>
      <c r="J4819" s="1">
        <f>M4819-I4819-K4819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>
        <v>177293</v>
      </c>
      <c r="P4819" t="s">
        <v>4693</v>
      </c>
      <c r="Q4819" t="s">
        <v>4700</v>
      </c>
    </row>
    <row r="4820" spans="2:17">
      <c r="B4820" t="s">
        <v>366</v>
      </c>
      <c r="C4820">
        <v>0</v>
      </c>
      <c r="D4820">
        <v>0</v>
      </c>
      <c r="E4820" t="s">
        <v>3543</v>
      </c>
      <c r="F4820">
        <v>0</v>
      </c>
      <c r="G4820" t="s">
        <v>4361</v>
      </c>
      <c r="H4820" t="s">
        <v>2497</v>
      </c>
      <c r="I4820" s="1">
        <f>K4820/0.16</f>
        <v>0</v>
      </c>
      <c r="J4820" s="1">
        <f>M4820-I4820-K4820</f>
        <v>0</v>
      </c>
      <c r="K4820" s="1">
        <v>0</v>
      </c>
      <c r="L4820" s="1">
        <v>0</v>
      </c>
      <c r="M4820" s="1">
        <v>0</v>
      </c>
      <c r="N4820" s="1">
        <v>0</v>
      </c>
      <c r="O4820">
        <v>177293</v>
      </c>
      <c r="P4820" t="s">
        <v>4693</v>
      </c>
      <c r="Q4820" t="s">
        <v>4700</v>
      </c>
    </row>
    <row r="4821" spans="2:17">
      <c r="B4821" t="s">
        <v>366</v>
      </c>
      <c r="C4821">
        <v>0</v>
      </c>
      <c r="D4821">
        <v>0</v>
      </c>
      <c r="E4821" t="s">
        <v>3544</v>
      </c>
      <c r="F4821">
        <v>0</v>
      </c>
      <c r="G4821" t="s">
        <v>4361</v>
      </c>
      <c r="H4821" t="s">
        <v>2497</v>
      </c>
      <c r="I4821" s="1">
        <f>K4821/0.16</f>
        <v>0</v>
      </c>
      <c r="J4821" s="1">
        <f>M4821-I4821-K4821</f>
        <v>0</v>
      </c>
      <c r="K4821" s="1">
        <v>0</v>
      </c>
      <c r="L4821" s="1">
        <v>0</v>
      </c>
      <c r="M4821" s="1">
        <v>0</v>
      </c>
      <c r="N4821" s="1">
        <v>0</v>
      </c>
      <c r="O4821">
        <v>177364</v>
      </c>
      <c r="P4821" t="s">
        <v>4693</v>
      </c>
      <c r="Q4821" t="s">
        <v>4700</v>
      </c>
    </row>
    <row r="4822" spans="2:17">
      <c r="B4822" t="s">
        <v>366</v>
      </c>
      <c r="C4822">
        <v>0</v>
      </c>
      <c r="D4822">
        <v>0</v>
      </c>
      <c r="E4822" t="s">
        <v>3545</v>
      </c>
      <c r="F4822">
        <v>0</v>
      </c>
      <c r="G4822" t="s">
        <v>4361</v>
      </c>
      <c r="H4822" t="s">
        <v>2497</v>
      </c>
      <c r="I4822" s="1">
        <f>K4822/0.16</f>
        <v>0</v>
      </c>
      <c r="J4822" s="1">
        <f>M4822-I4822-K4822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>
        <v>177519</v>
      </c>
      <c r="P4822" t="s">
        <v>4674</v>
      </c>
      <c r="Q4822" t="s">
        <v>4700</v>
      </c>
    </row>
    <row r="4823" spans="2:17">
      <c r="B4823" t="s">
        <v>366</v>
      </c>
      <c r="C4823">
        <v>0</v>
      </c>
      <c r="D4823">
        <v>0</v>
      </c>
      <c r="E4823" t="s">
        <v>3546</v>
      </c>
      <c r="F4823">
        <v>0</v>
      </c>
      <c r="G4823" t="s">
        <v>4361</v>
      </c>
      <c r="H4823" t="s">
        <v>2497</v>
      </c>
      <c r="I4823" s="1">
        <f>K4823/0.16</f>
        <v>0</v>
      </c>
      <c r="J4823" s="1">
        <f>M4823-I4823-K4823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>
        <v>177519</v>
      </c>
      <c r="P4823" t="s">
        <v>4674</v>
      </c>
      <c r="Q4823" t="s">
        <v>4700</v>
      </c>
    </row>
    <row r="4824" spans="2:17">
      <c r="B4824" t="s">
        <v>366</v>
      </c>
      <c r="C4824">
        <v>0</v>
      </c>
      <c r="D4824">
        <v>0</v>
      </c>
      <c r="E4824" t="s">
        <v>3547</v>
      </c>
      <c r="F4824">
        <v>0</v>
      </c>
      <c r="G4824" t="s">
        <v>4361</v>
      </c>
      <c r="H4824" t="s">
        <v>2497</v>
      </c>
      <c r="I4824" s="1">
        <f>K4824/0.16</f>
        <v>0</v>
      </c>
      <c r="J4824" s="1">
        <f>M4824-I4824-K4824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>
        <v>177519</v>
      </c>
      <c r="P4824" t="s">
        <v>4674</v>
      </c>
      <c r="Q4824" t="s">
        <v>4700</v>
      </c>
    </row>
    <row r="4825" spans="2:17">
      <c r="B4825" t="s">
        <v>366</v>
      </c>
      <c r="C4825">
        <v>0</v>
      </c>
      <c r="D4825">
        <v>0</v>
      </c>
      <c r="F4825">
        <v>0</v>
      </c>
      <c r="G4825" t="s">
        <v>4361</v>
      </c>
      <c r="H4825" t="s">
        <v>2497</v>
      </c>
      <c r="I4825" s="1">
        <f>K4825/0.16</f>
        <v>0</v>
      </c>
      <c r="J4825" s="1">
        <f>M4825-I4825-K4825</f>
        <v>0</v>
      </c>
      <c r="K4825" s="1">
        <v>0</v>
      </c>
      <c r="L4825" s="1">
        <v>0</v>
      </c>
      <c r="M4825" s="1">
        <v>0</v>
      </c>
      <c r="N4825" s="1">
        <v>0</v>
      </c>
      <c r="O4825">
        <v>177519</v>
      </c>
      <c r="P4825" t="s">
        <v>4674</v>
      </c>
      <c r="Q4825" t="s">
        <v>4700</v>
      </c>
    </row>
    <row r="4826" spans="2:17">
      <c r="B4826" t="s">
        <v>366</v>
      </c>
      <c r="C4826">
        <v>0</v>
      </c>
      <c r="D4826">
        <v>0</v>
      </c>
      <c r="E4826" t="s">
        <v>3548</v>
      </c>
      <c r="F4826">
        <v>0</v>
      </c>
      <c r="G4826" t="s">
        <v>4361</v>
      </c>
      <c r="H4826" t="s">
        <v>2497</v>
      </c>
      <c r="I4826" s="1">
        <f>K4826/0.16</f>
        <v>0</v>
      </c>
      <c r="J4826" s="1">
        <f>M4826-I4826-K4826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>
        <v>177694</v>
      </c>
      <c r="P4826" t="s">
        <v>4674</v>
      </c>
      <c r="Q4826" t="s">
        <v>4700</v>
      </c>
    </row>
    <row r="4827" spans="2:17">
      <c r="B4827" t="s">
        <v>366</v>
      </c>
      <c r="C4827">
        <v>0</v>
      </c>
      <c r="D4827">
        <v>0</v>
      </c>
      <c r="E4827" t="s">
        <v>3549</v>
      </c>
      <c r="F4827">
        <v>0</v>
      </c>
      <c r="G4827" t="s">
        <v>4361</v>
      </c>
      <c r="H4827" t="s">
        <v>2497</v>
      </c>
      <c r="I4827" s="1">
        <f>K4827/0.16</f>
        <v>0</v>
      </c>
      <c r="J4827" s="1">
        <f>M4827-I4827-K4827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177694</v>
      </c>
      <c r="P4827" t="s">
        <v>4674</v>
      </c>
      <c r="Q4827" t="s">
        <v>4700</v>
      </c>
    </row>
    <row r="4828" spans="2:17">
      <c r="I4828" s="1" t="s">
        <v>4364</v>
      </c>
      <c r="J4828" s="1" t="s">
        <v>4364</v>
      </c>
      <c r="K4828" s="1" t="s">
        <v>4460</v>
      </c>
      <c r="L4828" s="1" t="s">
        <v>4460</v>
      </c>
      <c r="M4828" s="1" t="s">
        <v>4460</v>
      </c>
      <c r="N4828" s="1" t="s">
        <v>4460</v>
      </c>
    </row>
    <row r="4831" spans="2:17" s="2" customFormat="1" ht="25" customHeight="1">
      <c r="B4831" s="2" t="s">
        <v>0</v>
      </c>
      <c r="C4831" s="2" t="s">
        <v>438</v>
      </c>
      <c r="D4831" s="2" t="s">
        <v>526</v>
      </c>
      <c r="E4831" s="2" t="s">
        <v>1490</v>
      </c>
      <c r="F4831" s="2" t="s">
        <v>3696</v>
      </c>
    </row>
    <row r="4834" spans="2:18" s="2" customFormat="1" ht="25" customHeight="1">
      <c r="B4834" s="2" t="s">
        <v>0</v>
      </c>
      <c r="C4834" s="2" t="s">
        <v>438</v>
      </c>
      <c r="D4834" s="2" t="s">
        <v>526</v>
      </c>
      <c r="E4834" s="2" t="s">
        <v>1487</v>
      </c>
      <c r="F4834" s="2" t="s">
        <v>3696</v>
      </c>
      <c r="G4834" s="2" t="s">
        <v>4360</v>
      </c>
      <c r="H4834" s="2" t="s">
        <v>4362</v>
      </c>
      <c r="I4834" s="2" t="s">
        <v>4363</v>
      </c>
      <c r="J4834" s="2" t="s">
        <v>4403</v>
      </c>
      <c r="K4834" s="2" t="s">
        <v>4459</v>
      </c>
      <c r="L4834" s="2" t="s">
        <v>4499</v>
      </c>
      <c r="M4834" s="2" t="s">
        <v>4500</v>
      </c>
      <c r="N4834" s="2" t="s">
        <v>4512</v>
      </c>
      <c r="O4834" s="2" t="s">
        <v>4551</v>
      </c>
      <c r="P4834" s="2" t="s">
        <v>4672</v>
      </c>
      <c r="Q4834" s="2" t="s">
        <v>4699</v>
      </c>
      <c r="R4834" s="2" t="s">
        <v>4701</v>
      </c>
    </row>
    <row r="4835" spans="2:18">
      <c r="B4835" t="s">
        <v>367</v>
      </c>
      <c r="C4835">
        <v>0</v>
      </c>
      <c r="D4835">
        <v>0</v>
      </c>
      <c r="E4835" t="s">
        <v>3550</v>
      </c>
      <c r="F4835">
        <v>0</v>
      </c>
      <c r="G4835" t="s">
        <v>4361</v>
      </c>
      <c r="H4835" t="s">
        <v>2497</v>
      </c>
      <c r="I4835" s="1">
        <f>K4835/0.16</f>
        <v>0</v>
      </c>
      <c r="J4835" s="1">
        <f>M4835-I4835-K4835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177440</v>
      </c>
      <c r="P4835" t="s">
        <v>4692</v>
      </c>
      <c r="Q4835" t="s">
        <v>4700</v>
      </c>
    </row>
    <row r="4836" spans="2:18">
      <c r="B4836" t="s">
        <v>367</v>
      </c>
      <c r="C4836">
        <v>0</v>
      </c>
      <c r="D4836">
        <v>0</v>
      </c>
      <c r="E4836" t="s">
        <v>3551</v>
      </c>
      <c r="F4836">
        <v>0</v>
      </c>
      <c r="G4836" t="s">
        <v>4361</v>
      </c>
      <c r="H4836" t="s">
        <v>2497</v>
      </c>
      <c r="I4836" s="1">
        <f>K4836/0.16</f>
        <v>0</v>
      </c>
      <c r="J4836" s="1">
        <f>M4836-I4836-K4836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178150</v>
      </c>
      <c r="P4836" t="s">
        <v>4686</v>
      </c>
      <c r="Q4836" t="s">
        <v>4700</v>
      </c>
    </row>
    <row r="4837" spans="2:18">
      <c r="I4837" s="1" t="s">
        <v>4364</v>
      </c>
      <c r="J4837" s="1" t="s">
        <v>4364</v>
      </c>
      <c r="K4837" s="1" t="s">
        <v>4460</v>
      </c>
      <c r="L4837" s="1" t="s">
        <v>4460</v>
      </c>
      <c r="M4837" s="1" t="s">
        <v>4460</v>
      </c>
      <c r="N4837" s="1" t="s">
        <v>4460</v>
      </c>
    </row>
    <row r="4840" spans="2:18" s="2" customFormat="1" ht="25" customHeight="1">
      <c r="B4840" s="2" t="s">
        <v>0</v>
      </c>
      <c r="C4840" s="2" t="s">
        <v>438</v>
      </c>
      <c r="D4840" s="2" t="s">
        <v>526</v>
      </c>
      <c r="E4840" s="2" t="s">
        <v>1490</v>
      </c>
      <c r="F4840" s="2" t="s">
        <v>3696</v>
      </c>
    </row>
    <row r="4843" spans="2:18" s="2" customFormat="1" ht="25" customHeight="1">
      <c r="B4843" s="2" t="s">
        <v>0</v>
      </c>
      <c r="C4843" s="2" t="s">
        <v>438</v>
      </c>
      <c r="D4843" s="2" t="s">
        <v>526</v>
      </c>
      <c r="E4843" s="2" t="s">
        <v>1487</v>
      </c>
      <c r="F4843" s="2" t="s">
        <v>3696</v>
      </c>
      <c r="G4843" s="2" t="s">
        <v>4360</v>
      </c>
      <c r="H4843" s="2" t="s">
        <v>4362</v>
      </c>
      <c r="I4843" s="2" t="s">
        <v>4363</v>
      </c>
      <c r="J4843" s="2" t="s">
        <v>4403</v>
      </c>
      <c r="K4843" s="2" t="s">
        <v>4459</v>
      </c>
      <c r="L4843" s="2" t="s">
        <v>4499</v>
      </c>
      <c r="M4843" s="2" t="s">
        <v>4500</v>
      </c>
      <c r="N4843" s="2" t="s">
        <v>4512</v>
      </c>
      <c r="O4843" s="2" t="s">
        <v>4551</v>
      </c>
      <c r="P4843" s="2" t="s">
        <v>4672</v>
      </c>
      <c r="Q4843" s="2" t="s">
        <v>4699</v>
      </c>
      <c r="R4843" s="2" t="s">
        <v>4701</v>
      </c>
    </row>
    <row r="4844" spans="2:18">
      <c r="B4844" t="s">
        <v>368</v>
      </c>
      <c r="C4844">
        <v>0</v>
      </c>
      <c r="D4844">
        <v>0</v>
      </c>
      <c r="E4844" t="s">
        <v>3552</v>
      </c>
      <c r="F4844">
        <v>0</v>
      </c>
      <c r="G4844" t="s">
        <v>4361</v>
      </c>
      <c r="H4844" t="s">
        <v>2497</v>
      </c>
      <c r="I4844" s="1">
        <f>K4844/0.16</f>
        <v>0</v>
      </c>
      <c r="J4844" s="1">
        <f>M4844-I4844-K4844</f>
        <v>0</v>
      </c>
      <c r="K4844" s="1">
        <v>0</v>
      </c>
      <c r="L4844" s="1">
        <v>0</v>
      </c>
      <c r="M4844" s="1">
        <v>0</v>
      </c>
      <c r="N4844" s="1">
        <v>0</v>
      </c>
      <c r="O4844">
        <v>176900</v>
      </c>
      <c r="P4844" t="s">
        <v>4691</v>
      </c>
      <c r="Q4844" t="s">
        <v>4700</v>
      </c>
    </row>
    <row r="4845" spans="2:18">
      <c r="B4845" t="s">
        <v>368</v>
      </c>
      <c r="C4845">
        <v>0</v>
      </c>
      <c r="D4845">
        <v>0</v>
      </c>
      <c r="E4845" t="s">
        <v>2530</v>
      </c>
      <c r="F4845">
        <v>0</v>
      </c>
      <c r="G4845" t="s">
        <v>4361</v>
      </c>
      <c r="H4845" t="s">
        <v>2497</v>
      </c>
      <c r="I4845" s="1">
        <f>K4845/0.16</f>
        <v>0</v>
      </c>
      <c r="J4845" s="1">
        <f>M4845-I4845-K4845</f>
        <v>0</v>
      </c>
      <c r="K4845" s="1">
        <v>0</v>
      </c>
      <c r="L4845" s="1">
        <v>0</v>
      </c>
      <c r="M4845" s="1">
        <v>0</v>
      </c>
      <c r="N4845" s="1">
        <v>0</v>
      </c>
      <c r="O4845">
        <v>177089</v>
      </c>
      <c r="P4845" t="s">
        <v>4691</v>
      </c>
      <c r="Q4845" t="s">
        <v>4700</v>
      </c>
    </row>
    <row r="4846" spans="2:18">
      <c r="B4846" t="s">
        <v>368</v>
      </c>
      <c r="C4846">
        <v>0</v>
      </c>
      <c r="D4846">
        <v>0</v>
      </c>
      <c r="E4846" t="s">
        <v>3553</v>
      </c>
      <c r="F4846">
        <v>0</v>
      </c>
      <c r="G4846" t="s">
        <v>4361</v>
      </c>
      <c r="H4846" t="s">
        <v>2497</v>
      </c>
      <c r="I4846" s="1">
        <f>K4846/0.16</f>
        <v>0</v>
      </c>
      <c r="J4846" s="1">
        <f>M4846-I4846-K4846</f>
        <v>0</v>
      </c>
      <c r="K4846" s="1">
        <v>0</v>
      </c>
      <c r="L4846" s="1">
        <v>0</v>
      </c>
      <c r="M4846" s="1">
        <v>0</v>
      </c>
      <c r="N4846" s="1">
        <v>0</v>
      </c>
      <c r="O4846">
        <v>177352</v>
      </c>
      <c r="P4846" t="s">
        <v>4693</v>
      </c>
      <c r="Q4846" t="s">
        <v>4700</v>
      </c>
    </row>
    <row r="4847" spans="2:18">
      <c r="B4847" t="s">
        <v>368</v>
      </c>
      <c r="C4847">
        <v>0</v>
      </c>
      <c r="D4847">
        <v>0</v>
      </c>
      <c r="E4847" t="s">
        <v>3554</v>
      </c>
      <c r="F4847">
        <v>0</v>
      </c>
      <c r="G4847" t="s">
        <v>4361</v>
      </c>
      <c r="H4847" t="s">
        <v>2497</v>
      </c>
      <c r="I4847" s="1">
        <f>K4847/0.16</f>
        <v>0</v>
      </c>
      <c r="J4847" s="1">
        <f>M4847-I4847-K4847</f>
        <v>0</v>
      </c>
      <c r="K4847" s="1">
        <v>0</v>
      </c>
      <c r="L4847" s="1">
        <v>0</v>
      </c>
      <c r="M4847" s="1">
        <v>0</v>
      </c>
      <c r="N4847" s="1">
        <v>0</v>
      </c>
      <c r="O4847">
        <v>177535</v>
      </c>
      <c r="P4847" t="s">
        <v>4693</v>
      </c>
      <c r="Q4847" t="s">
        <v>4700</v>
      </c>
    </row>
    <row r="4848" spans="2:18">
      <c r="B4848" t="s">
        <v>368</v>
      </c>
      <c r="C4848">
        <v>0</v>
      </c>
      <c r="D4848">
        <v>0</v>
      </c>
      <c r="E4848" t="s">
        <v>3555</v>
      </c>
      <c r="F4848">
        <v>0</v>
      </c>
      <c r="G4848" t="s">
        <v>4361</v>
      </c>
      <c r="H4848" t="s">
        <v>2497</v>
      </c>
      <c r="I4848" s="1">
        <f>K4848/0.16</f>
        <v>0</v>
      </c>
      <c r="J4848" s="1">
        <f>M4848-I4848-K4848</f>
        <v>0</v>
      </c>
      <c r="K4848" s="1">
        <v>0</v>
      </c>
      <c r="L4848" s="1">
        <v>0</v>
      </c>
      <c r="M4848" s="1">
        <v>0</v>
      </c>
      <c r="N4848" s="1">
        <v>0</v>
      </c>
      <c r="O4848">
        <v>177746</v>
      </c>
      <c r="P4848" t="s">
        <v>4680</v>
      </c>
      <c r="Q4848" t="s">
        <v>4700</v>
      </c>
    </row>
    <row r="4849" spans="2:18">
      <c r="I4849" s="1" t="s">
        <v>4364</v>
      </c>
      <c r="J4849" s="1" t="s">
        <v>4364</v>
      </c>
      <c r="K4849" s="1" t="s">
        <v>4460</v>
      </c>
      <c r="L4849" s="1" t="s">
        <v>4460</v>
      </c>
      <c r="M4849" s="1" t="s">
        <v>4460</v>
      </c>
      <c r="N4849" s="1" t="s">
        <v>4460</v>
      </c>
    </row>
    <row r="4852" spans="2:18" s="2" customFormat="1" ht="25" customHeight="1">
      <c r="B4852" s="2" t="s">
        <v>0</v>
      </c>
      <c r="C4852" s="2" t="s">
        <v>438</v>
      </c>
      <c r="D4852" s="2" t="s">
        <v>526</v>
      </c>
      <c r="E4852" s="2" t="s">
        <v>1490</v>
      </c>
      <c r="F4852" s="2" t="s">
        <v>3696</v>
      </c>
    </row>
    <row r="4855" spans="2:18" s="2" customFormat="1" ht="25" customHeight="1">
      <c r="B4855" s="2" t="s">
        <v>0</v>
      </c>
      <c r="C4855" s="2" t="s">
        <v>438</v>
      </c>
      <c r="D4855" s="2" t="s">
        <v>526</v>
      </c>
      <c r="E4855" s="2" t="s">
        <v>1487</v>
      </c>
      <c r="F4855" s="2" t="s">
        <v>3696</v>
      </c>
      <c r="G4855" s="2" t="s">
        <v>4360</v>
      </c>
      <c r="H4855" s="2" t="s">
        <v>4362</v>
      </c>
      <c r="I4855" s="2" t="s">
        <v>4363</v>
      </c>
      <c r="J4855" s="2" t="s">
        <v>4403</v>
      </c>
      <c r="K4855" s="2" t="s">
        <v>4459</v>
      </c>
      <c r="L4855" s="2" t="s">
        <v>4499</v>
      </c>
      <c r="M4855" s="2" t="s">
        <v>4500</v>
      </c>
      <c r="N4855" s="2" t="s">
        <v>4512</v>
      </c>
      <c r="O4855" s="2" t="s">
        <v>4551</v>
      </c>
      <c r="P4855" s="2" t="s">
        <v>4672</v>
      </c>
      <c r="Q4855" s="2" t="s">
        <v>4699</v>
      </c>
      <c r="R4855" s="2" t="s">
        <v>4701</v>
      </c>
    </row>
    <row r="4856" spans="2:18">
      <c r="B4856" t="s">
        <v>369</v>
      </c>
      <c r="C4856">
        <v>0</v>
      </c>
      <c r="D4856">
        <v>0</v>
      </c>
      <c r="E4856" t="s">
        <v>3556</v>
      </c>
      <c r="F4856">
        <v>0</v>
      </c>
      <c r="G4856" t="s">
        <v>4361</v>
      </c>
      <c r="H4856" t="s">
        <v>2497</v>
      </c>
      <c r="I4856" s="1">
        <f>K4856/0.16</f>
        <v>0</v>
      </c>
      <c r="J4856" s="1">
        <f>M4856-I4856-K4856</f>
        <v>0</v>
      </c>
      <c r="K4856" s="1">
        <v>0</v>
      </c>
      <c r="L4856" s="1">
        <v>0</v>
      </c>
      <c r="M4856" s="1">
        <v>0</v>
      </c>
      <c r="N4856" s="1">
        <v>0</v>
      </c>
      <c r="O4856">
        <v>177052</v>
      </c>
      <c r="P4856" t="s">
        <v>4676</v>
      </c>
      <c r="Q4856" t="s">
        <v>4700</v>
      </c>
    </row>
    <row r="4857" spans="2:18">
      <c r="B4857" t="s">
        <v>369</v>
      </c>
      <c r="C4857">
        <v>0</v>
      </c>
      <c r="D4857">
        <v>0</v>
      </c>
      <c r="E4857" t="s">
        <v>3557</v>
      </c>
      <c r="F4857">
        <v>0</v>
      </c>
      <c r="G4857" t="s">
        <v>4361</v>
      </c>
      <c r="H4857" t="s">
        <v>2497</v>
      </c>
      <c r="I4857" s="1">
        <f>K4857/0.16</f>
        <v>0</v>
      </c>
      <c r="J4857" s="1">
        <f>M4857-I4857-K4857</f>
        <v>0</v>
      </c>
      <c r="K4857" s="1">
        <v>0</v>
      </c>
      <c r="L4857" s="1">
        <v>0</v>
      </c>
      <c r="M4857" s="1">
        <v>0</v>
      </c>
      <c r="N4857" s="1">
        <v>0</v>
      </c>
      <c r="O4857">
        <v>177209</v>
      </c>
      <c r="P4857" t="s">
        <v>4684</v>
      </c>
      <c r="Q4857" t="s">
        <v>4700</v>
      </c>
    </row>
    <row r="4858" spans="2:18">
      <c r="B4858" t="s">
        <v>369</v>
      </c>
      <c r="C4858">
        <v>0</v>
      </c>
      <c r="D4858">
        <v>0</v>
      </c>
      <c r="E4858" t="s">
        <v>3558</v>
      </c>
      <c r="F4858">
        <v>0</v>
      </c>
      <c r="G4858" t="s">
        <v>4361</v>
      </c>
      <c r="H4858" t="s">
        <v>2497</v>
      </c>
      <c r="I4858" s="1">
        <f>K4858/0.16</f>
        <v>0</v>
      </c>
      <c r="J4858" s="1">
        <f>M4858-I4858-K4858</f>
        <v>0</v>
      </c>
      <c r="K4858" s="1">
        <v>0</v>
      </c>
      <c r="L4858" s="1">
        <v>0</v>
      </c>
      <c r="M4858" s="1">
        <v>0</v>
      </c>
      <c r="N4858" s="1">
        <v>0</v>
      </c>
      <c r="O4858">
        <v>177443</v>
      </c>
      <c r="P4858" t="s">
        <v>4689</v>
      </c>
      <c r="Q4858" t="s">
        <v>4700</v>
      </c>
    </row>
    <row r="4859" spans="2:18">
      <c r="B4859" t="s">
        <v>369</v>
      </c>
      <c r="C4859">
        <v>0</v>
      </c>
      <c r="D4859">
        <v>0</v>
      </c>
      <c r="E4859" t="s">
        <v>3559</v>
      </c>
      <c r="F4859">
        <v>0</v>
      </c>
      <c r="G4859" t="s">
        <v>4361</v>
      </c>
      <c r="H4859" t="s">
        <v>2497</v>
      </c>
      <c r="I4859" s="1">
        <f>K4859/0.16</f>
        <v>0</v>
      </c>
      <c r="J4859" s="1">
        <f>M4859-I4859-K4859</f>
        <v>0</v>
      </c>
      <c r="K4859" s="1">
        <v>0</v>
      </c>
      <c r="L4859" s="1">
        <v>0</v>
      </c>
      <c r="M4859" s="1">
        <v>0</v>
      </c>
      <c r="N4859" s="1">
        <v>0</v>
      </c>
      <c r="O4859">
        <v>177669</v>
      </c>
      <c r="P4859" t="s">
        <v>4696</v>
      </c>
      <c r="Q4859" t="s">
        <v>4700</v>
      </c>
    </row>
    <row r="4860" spans="2:18">
      <c r="B4860" t="s">
        <v>369</v>
      </c>
      <c r="C4860">
        <v>0</v>
      </c>
      <c r="D4860">
        <v>0</v>
      </c>
      <c r="E4860" t="s">
        <v>3560</v>
      </c>
      <c r="F4860">
        <v>0</v>
      </c>
      <c r="G4860" t="s">
        <v>4361</v>
      </c>
      <c r="H4860" t="s">
        <v>2497</v>
      </c>
      <c r="I4860" s="1">
        <f>K4860/0.16</f>
        <v>0</v>
      </c>
      <c r="J4860" s="1">
        <f>M4860-I4860-K4860</f>
        <v>0</v>
      </c>
      <c r="K4860" s="1">
        <v>0</v>
      </c>
      <c r="L4860" s="1">
        <v>0</v>
      </c>
      <c r="M4860" s="1">
        <v>0</v>
      </c>
      <c r="N4860" s="1">
        <v>0</v>
      </c>
      <c r="O4860">
        <v>177670</v>
      </c>
      <c r="P4860" t="s">
        <v>4696</v>
      </c>
      <c r="Q4860" t="s">
        <v>4700</v>
      </c>
    </row>
    <row r="4861" spans="2:18">
      <c r="I4861" s="1" t="s">
        <v>4364</v>
      </c>
      <c r="J4861" s="1" t="s">
        <v>4364</v>
      </c>
      <c r="K4861" s="1" t="s">
        <v>4460</v>
      </c>
      <c r="L4861" s="1" t="s">
        <v>4460</v>
      </c>
      <c r="M4861" s="1" t="s">
        <v>4460</v>
      </c>
      <c r="N4861" s="1" t="s">
        <v>4460</v>
      </c>
    </row>
    <row r="4864" spans="2:18" s="2" customFormat="1" ht="25" customHeight="1">
      <c r="B4864" s="2" t="s">
        <v>0</v>
      </c>
      <c r="C4864" s="2" t="s">
        <v>438</v>
      </c>
      <c r="D4864" s="2" t="s">
        <v>526</v>
      </c>
      <c r="E4864" s="2" t="s">
        <v>1490</v>
      </c>
      <c r="F4864" s="2" t="s">
        <v>3696</v>
      </c>
    </row>
    <row r="4867" spans="2:18" s="2" customFormat="1" ht="25" customHeight="1">
      <c r="B4867" s="2" t="s">
        <v>0</v>
      </c>
      <c r="C4867" s="2" t="s">
        <v>438</v>
      </c>
      <c r="D4867" s="2" t="s">
        <v>526</v>
      </c>
      <c r="E4867" s="2" t="s">
        <v>1487</v>
      </c>
      <c r="F4867" s="2" t="s">
        <v>3696</v>
      </c>
      <c r="G4867" s="2" t="s">
        <v>4360</v>
      </c>
      <c r="H4867" s="2" t="s">
        <v>4362</v>
      </c>
      <c r="I4867" s="2" t="s">
        <v>4363</v>
      </c>
      <c r="J4867" s="2" t="s">
        <v>4403</v>
      </c>
      <c r="K4867" s="2" t="s">
        <v>4459</v>
      </c>
      <c r="L4867" s="2" t="s">
        <v>4499</v>
      </c>
      <c r="M4867" s="2" t="s">
        <v>4500</v>
      </c>
      <c r="N4867" s="2" t="s">
        <v>4512</v>
      </c>
      <c r="O4867" s="2" t="s">
        <v>4551</v>
      </c>
      <c r="P4867" s="2" t="s">
        <v>4672</v>
      </c>
      <c r="Q4867" s="2" t="s">
        <v>4699</v>
      </c>
      <c r="R4867" s="2" t="s">
        <v>4701</v>
      </c>
    </row>
    <row r="4868" spans="2:18">
      <c r="B4868" t="s">
        <v>370</v>
      </c>
      <c r="C4868" t="s">
        <v>515</v>
      </c>
      <c r="D4868" t="s">
        <v>1451</v>
      </c>
      <c r="E4868" t="s">
        <v>3561</v>
      </c>
      <c r="F4868" t="s">
        <v>4339</v>
      </c>
      <c r="G4868" t="s">
        <v>4361</v>
      </c>
      <c r="H4868" t="s">
        <v>2497</v>
      </c>
      <c r="I4868" s="1">
        <f>K4868/0.16</f>
        <v>0</v>
      </c>
      <c r="J4868" s="1">
        <f>M4868-I4868-K4868</f>
        <v>0</v>
      </c>
      <c r="K4868" s="1">
        <v>0</v>
      </c>
      <c r="L4868" s="1">
        <v>0</v>
      </c>
      <c r="M4868" s="1">
        <v>0</v>
      </c>
      <c r="N4868" s="1">
        <v>3228</v>
      </c>
      <c r="O4868">
        <v>176930</v>
      </c>
      <c r="P4868" t="s">
        <v>4691</v>
      </c>
      <c r="Q4868" t="s">
        <v>4700</v>
      </c>
    </row>
    <row r="4869" spans="2:18">
      <c r="B4869" t="s">
        <v>370</v>
      </c>
      <c r="C4869" t="s">
        <v>515</v>
      </c>
      <c r="D4869" t="s">
        <v>1452</v>
      </c>
      <c r="E4869" t="s">
        <v>3562</v>
      </c>
      <c r="F4869" t="s">
        <v>4340</v>
      </c>
      <c r="G4869" t="s">
        <v>4361</v>
      </c>
      <c r="H4869" t="s">
        <v>2497</v>
      </c>
      <c r="I4869" s="1">
        <f>K4869/0.16</f>
        <v>0</v>
      </c>
      <c r="J4869" s="1">
        <f>M4869-I4869-K4869</f>
        <v>0</v>
      </c>
      <c r="K4869" s="1">
        <v>720.73</v>
      </c>
      <c r="L4869" s="1">
        <v>0</v>
      </c>
      <c r="M4869" s="1">
        <v>0</v>
      </c>
      <c r="N4869" s="1">
        <v>17088.49</v>
      </c>
      <c r="O4869">
        <v>176930</v>
      </c>
      <c r="P4869" t="s">
        <v>4691</v>
      </c>
      <c r="Q4869" t="s">
        <v>4700</v>
      </c>
    </row>
    <row r="4870" spans="2:18">
      <c r="B4870" t="s">
        <v>370</v>
      </c>
      <c r="C4870" t="s">
        <v>515</v>
      </c>
      <c r="D4870" t="s">
        <v>1453</v>
      </c>
      <c r="E4870" t="s">
        <v>3563</v>
      </c>
      <c r="F4870" t="s">
        <v>4341</v>
      </c>
      <c r="G4870" t="s">
        <v>4361</v>
      </c>
      <c r="H4870" t="s">
        <v>2497</v>
      </c>
      <c r="I4870" s="1">
        <f>K4870/0.16</f>
        <v>0</v>
      </c>
      <c r="J4870" s="1">
        <f>M4870-I4870-K4870</f>
        <v>0</v>
      </c>
      <c r="K4870" s="1">
        <v>635</v>
      </c>
      <c r="L4870" s="1">
        <v>0</v>
      </c>
      <c r="M4870" s="1">
        <v>0</v>
      </c>
      <c r="N4870" s="1">
        <v>25160.93</v>
      </c>
      <c r="O4870">
        <v>176931</v>
      </c>
      <c r="P4870" t="s">
        <v>4692</v>
      </c>
      <c r="Q4870" t="s">
        <v>4700</v>
      </c>
    </row>
    <row r="4871" spans="2:18">
      <c r="B4871" t="s">
        <v>370</v>
      </c>
      <c r="C4871" t="s">
        <v>515</v>
      </c>
      <c r="D4871" t="s">
        <v>1454</v>
      </c>
      <c r="E4871" t="s">
        <v>3564</v>
      </c>
      <c r="F4871" t="s">
        <v>4342</v>
      </c>
      <c r="G4871" t="s">
        <v>4361</v>
      </c>
      <c r="H4871" t="s">
        <v>2497</v>
      </c>
      <c r="I4871" s="1">
        <f>K4871/0.16</f>
        <v>0</v>
      </c>
      <c r="J4871" s="1">
        <f>M4871-I4871-K4871</f>
        <v>0</v>
      </c>
      <c r="K4871" s="1">
        <v>32.36</v>
      </c>
      <c r="L4871" s="1">
        <v>0</v>
      </c>
      <c r="M4871" s="1">
        <v>0</v>
      </c>
      <c r="N4871" s="1">
        <v>5923.83</v>
      </c>
      <c r="O4871">
        <v>176931</v>
      </c>
      <c r="P4871" t="s">
        <v>4692</v>
      </c>
      <c r="Q4871" t="s">
        <v>4700</v>
      </c>
    </row>
    <row r="4872" spans="2:18">
      <c r="B4872" t="s">
        <v>370</v>
      </c>
      <c r="C4872" t="s">
        <v>515</v>
      </c>
      <c r="D4872" t="s">
        <v>1455</v>
      </c>
      <c r="E4872" t="s">
        <v>3565</v>
      </c>
      <c r="F4872" t="s">
        <v>4343</v>
      </c>
      <c r="G4872" t="s">
        <v>4361</v>
      </c>
      <c r="H4872" t="s">
        <v>2497</v>
      </c>
      <c r="I4872" s="1">
        <f>K4872/0.16</f>
        <v>0</v>
      </c>
      <c r="J4872" s="1">
        <f>M4872-I4872-K4872</f>
        <v>0</v>
      </c>
      <c r="K4872" s="1">
        <v>647.9299999999999</v>
      </c>
      <c r="L4872" s="1">
        <v>0</v>
      </c>
      <c r="M4872" s="1">
        <v>0</v>
      </c>
      <c r="N4872" s="1">
        <v>17460.5</v>
      </c>
      <c r="O4872">
        <v>177375</v>
      </c>
      <c r="P4872" t="s">
        <v>4674</v>
      </c>
      <c r="Q4872" t="s">
        <v>4700</v>
      </c>
    </row>
    <row r="4873" spans="2:18">
      <c r="B4873" t="s">
        <v>370</v>
      </c>
      <c r="C4873" t="s">
        <v>515</v>
      </c>
      <c r="D4873" t="s">
        <v>1456</v>
      </c>
      <c r="E4873" t="s">
        <v>3566</v>
      </c>
      <c r="F4873" t="s">
        <v>4344</v>
      </c>
      <c r="G4873" t="s">
        <v>4361</v>
      </c>
      <c r="H4873" t="s">
        <v>2497</v>
      </c>
      <c r="I4873" s="1">
        <f>K4873/0.16</f>
        <v>0</v>
      </c>
      <c r="J4873" s="1">
        <f>M4873-I4873-K4873</f>
        <v>0</v>
      </c>
      <c r="K4873" s="1">
        <v>91.03</v>
      </c>
      <c r="L4873" s="1">
        <v>0</v>
      </c>
      <c r="M4873" s="1">
        <v>0</v>
      </c>
      <c r="N4873" s="1">
        <v>4010.6</v>
      </c>
      <c r="O4873">
        <v>177375</v>
      </c>
      <c r="P4873" t="s">
        <v>4674</v>
      </c>
      <c r="Q4873" t="s">
        <v>4700</v>
      </c>
    </row>
    <row r="4874" spans="2:18">
      <c r="B4874" t="s">
        <v>370</v>
      </c>
      <c r="C4874" t="s">
        <v>515</v>
      </c>
      <c r="D4874" t="s">
        <v>1457</v>
      </c>
      <c r="E4874" t="s">
        <v>3567</v>
      </c>
      <c r="F4874" t="s">
        <v>4345</v>
      </c>
      <c r="G4874" t="s">
        <v>4361</v>
      </c>
      <c r="H4874" t="s">
        <v>2497</v>
      </c>
      <c r="I4874" s="1">
        <f>K4874/0.16</f>
        <v>0</v>
      </c>
      <c r="J4874" s="1">
        <f>M4874-I4874-K4874</f>
        <v>0</v>
      </c>
      <c r="K4874" s="1">
        <v>1254.32</v>
      </c>
      <c r="L4874" s="1">
        <v>0</v>
      </c>
      <c r="M4874" s="1">
        <v>0</v>
      </c>
      <c r="N4874" s="1">
        <v>10138.95</v>
      </c>
      <c r="O4874">
        <v>177378</v>
      </c>
      <c r="P4874" t="s">
        <v>4693</v>
      </c>
      <c r="Q4874" t="s">
        <v>4700</v>
      </c>
    </row>
    <row r="4875" spans="2:18">
      <c r="B4875" t="s">
        <v>370</v>
      </c>
      <c r="C4875" t="s">
        <v>515</v>
      </c>
      <c r="D4875" t="s">
        <v>1458</v>
      </c>
      <c r="E4875" t="s">
        <v>3568</v>
      </c>
      <c r="F4875" t="s">
        <v>4346</v>
      </c>
      <c r="G4875" t="s">
        <v>4361</v>
      </c>
      <c r="H4875" t="s">
        <v>2497</v>
      </c>
      <c r="I4875" s="1">
        <f>K4875/0.16</f>
        <v>0</v>
      </c>
      <c r="J4875" s="1">
        <f>M4875-I4875-K4875</f>
        <v>0</v>
      </c>
      <c r="K4875" s="1">
        <v>32.36</v>
      </c>
      <c r="L4875" s="1">
        <v>0</v>
      </c>
      <c r="M4875" s="1">
        <v>0</v>
      </c>
      <c r="N4875" s="1">
        <v>1805.43</v>
      </c>
      <c r="O4875">
        <v>177378</v>
      </c>
      <c r="P4875" t="s">
        <v>4693</v>
      </c>
      <c r="Q4875" t="s">
        <v>4700</v>
      </c>
    </row>
    <row r="4876" spans="2:18">
      <c r="I4876" s="1" t="s">
        <v>4396</v>
      </c>
      <c r="J4876" s="1" t="s">
        <v>4450</v>
      </c>
      <c r="K4876" s="1" t="s">
        <v>4492</v>
      </c>
      <c r="L4876" s="1" t="s">
        <v>4364</v>
      </c>
      <c r="M4876" s="1" t="s">
        <v>4364</v>
      </c>
      <c r="N4876" s="1" t="s">
        <v>4544</v>
      </c>
    </row>
    <row r="4879" spans="2:18" s="2" customFormat="1" ht="25" customHeight="1">
      <c r="B4879" s="2" t="s">
        <v>0</v>
      </c>
      <c r="C4879" s="2" t="s">
        <v>438</v>
      </c>
      <c r="D4879" s="2" t="s">
        <v>526</v>
      </c>
      <c r="E4879" s="2" t="s">
        <v>1490</v>
      </c>
      <c r="F4879" s="2" t="s">
        <v>3696</v>
      </c>
    </row>
    <row r="4880" spans="2:18">
      <c r="B4880" t="s">
        <v>370</v>
      </c>
      <c r="C4880" t="s">
        <v>515</v>
      </c>
      <c r="D4880" t="s">
        <v>1459</v>
      </c>
      <c r="E4880" t="s">
        <v>3569</v>
      </c>
      <c r="F4880" t="s">
        <v>3762</v>
      </c>
    </row>
    <row r="4881" spans="2:18">
      <c r="B4881" t="s">
        <v>370</v>
      </c>
      <c r="C4881" t="s">
        <v>515</v>
      </c>
      <c r="D4881" t="s">
        <v>1460</v>
      </c>
      <c r="E4881" t="s">
        <v>3570</v>
      </c>
      <c r="F4881" t="s">
        <v>3762</v>
      </c>
    </row>
    <row r="4882" spans="2:18">
      <c r="B4882" t="s">
        <v>370</v>
      </c>
      <c r="C4882" t="s">
        <v>515</v>
      </c>
      <c r="D4882" t="s">
        <v>1461</v>
      </c>
      <c r="E4882" t="s">
        <v>3571</v>
      </c>
      <c r="F4882" t="s">
        <v>3762</v>
      </c>
    </row>
    <row r="4885" spans="2:18" s="2" customFormat="1" ht="25" customHeight="1">
      <c r="B4885" s="2" t="s">
        <v>0</v>
      </c>
      <c r="C4885" s="2" t="s">
        <v>438</v>
      </c>
      <c r="D4885" s="2" t="s">
        <v>526</v>
      </c>
      <c r="E4885" s="2" t="s">
        <v>1487</v>
      </c>
      <c r="F4885" s="2" t="s">
        <v>3696</v>
      </c>
      <c r="G4885" s="2" t="s">
        <v>4360</v>
      </c>
      <c r="H4885" s="2" t="s">
        <v>4362</v>
      </c>
      <c r="I4885" s="2" t="s">
        <v>4363</v>
      </c>
      <c r="J4885" s="2" t="s">
        <v>4403</v>
      </c>
      <c r="K4885" s="2" t="s">
        <v>4459</v>
      </c>
      <c r="L4885" s="2" t="s">
        <v>4499</v>
      </c>
      <c r="M4885" s="2" t="s">
        <v>4500</v>
      </c>
      <c r="N4885" s="2" t="s">
        <v>4512</v>
      </c>
      <c r="O4885" s="2" t="s">
        <v>4551</v>
      </c>
      <c r="P4885" s="2" t="s">
        <v>4672</v>
      </c>
      <c r="Q4885" s="2" t="s">
        <v>4699</v>
      </c>
      <c r="R4885" s="2" t="s">
        <v>4701</v>
      </c>
    </row>
    <row r="4886" spans="2:18">
      <c r="B4886" t="s">
        <v>371</v>
      </c>
      <c r="C4886">
        <v>0</v>
      </c>
      <c r="D4886">
        <v>0</v>
      </c>
      <c r="E4886" t="s">
        <v>3572</v>
      </c>
      <c r="F4886">
        <v>0</v>
      </c>
      <c r="G4886" t="s">
        <v>4361</v>
      </c>
      <c r="H4886" t="s">
        <v>2497</v>
      </c>
      <c r="I4886" s="1">
        <f>K4886/0.16</f>
        <v>0</v>
      </c>
      <c r="J4886" s="1">
        <f>M4886-I4886-K4886</f>
        <v>0</v>
      </c>
      <c r="K4886" s="1">
        <v>0</v>
      </c>
      <c r="L4886" s="1">
        <v>0</v>
      </c>
      <c r="M4886" s="1">
        <v>0</v>
      </c>
      <c r="N4886" s="1">
        <v>0</v>
      </c>
      <c r="O4886">
        <v>177682</v>
      </c>
      <c r="P4886" t="s">
        <v>4680</v>
      </c>
      <c r="Q4886" t="s">
        <v>4700</v>
      </c>
    </row>
    <row r="4887" spans="2:18">
      <c r="I4887" s="1" t="s">
        <v>4364</v>
      </c>
      <c r="J4887" s="1" t="s">
        <v>4364</v>
      </c>
      <c r="K4887" s="1" t="s">
        <v>4460</v>
      </c>
      <c r="L4887" s="1" t="s">
        <v>4460</v>
      </c>
      <c r="M4887" s="1" t="s">
        <v>4460</v>
      </c>
      <c r="N4887" s="1" t="s">
        <v>4460</v>
      </c>
    </row>
    <row r="4890" spans="2:18" s="2" customFormat="1" ht="25" customHeight="1">
      <c r="B4890" s="2" t="s">
        <v>0</v>
      </c>
      <c r="C4890" s="2" t="s">
        <v>438</v>
      </c>
      <c r="D4890" s="2" t="s">
        <v>526</v>
      </c>
      <c r="E4890" s="2" t="s">
        <v>1490</v>
      </c>
      <c r="F4890" s="2" t="s">
        <v>3696</v>
      </c>
    </row>
    <row r="4893" spans="2:18" s="2" customFormat="1" ht="25" customHeight="1">
      <c r="B4893" s="2" t="s">
        <v>0</v>
      </c>
      <c r="C4893" s="2" t="s">
        <v>438</v>
      </c>
      <c r="D4893" s="2" t="s">
        <v>526</v>
      </c>
      <c r="E4893" s="2" t="s">
        <v>1487</v>
      </c>
      <c r="F4893" s="2" t="s">
        <v>3696</v>
      </c>
      <c r="G4893" s="2" t="s">
        <v>4360</v>
      </c>
      <c r="H4893" s="2" t="s">
        <v>4362</v>
      </c>
      <c r="I4893" s="2" t="s">
        <v>4363</v>
      </c>
      <c r="J4893" s="2" t="s">
        <v>4403</v>
      </c>
      <c r="K4893" s="2" t="s">
        <v>4459</v>
      </c>
      <c r="L4893" s="2" t="s">
        <v>4499</v>
      </c>
      <c r="M4893" s="2" t="s">
        <v>4500</v>
      </c>
      <c r="N4893" s="2" t="s">
        <v>4512</v>
      </c>
      <c r="O4893" s="2" t="s">
        <v>4551</v>
      </c>
      <c r="P4893" s="2" t="s">
        <v>4672</v>
      </c>
      <c r="Q4893" s="2" t="s">
        <v>4699</v>
      </c>
      <c r="R4893" s="2" t="s">
        <v>4701</v>
      </c>
    </row>
    <row r="4894" spans="2:18">
      <c r="B4894" t="s">
        <v>372</v>
      </c>
      <c r="C4894">
        <v>0</v>
      </c>
      <c r="D4894">
        <v>0</v>
      </c>
      <c r="E4894" t="s">
        <v>3573</v>
      </c>
      <c r="F4894">
        <v>0</v>
      </c>
      <c r="G4894" t="s">
        <v>4361</v>
      </c>
      <c r="H4894" t="s">
        <v>2497</v>
      </c>
      <c r="I4894" s="1">
        <f>K4894/0.16</f>
        <v>0</v>
      </c>
      <c r="J4894" s="1">
        <f>M4894-I4894-K4894</f>
        <v>0</v>
      </c>
      <c r="K4894" s="1">
        <v>0</v>
      </c>
      <c r="L4894" s="1">
        <v>0</v>
      </c>
      <c r="M4894" s="1">
        <v>0</v>
      </c>
      <c r="N4894" s="1">
        <v>0</v>
      </c>
      <c r="O4894" t="s">
        <v>4657</v>
      </c>
      <c r="P4894" t="s">
        <v>4691</v>
      </c>
      <c r="Q4894" t="s">
        <v>4700</v>
      </c>
    </row>
    <row r="4895" spans="2:18">
      <c r="I4895" s="1" t="s">
        <v>4364</v>
      </c>
      <c r="J4895" s="1" t="s">
        <v>4364</v>
      </c>
      <c r="K4895" s="1" t="s">
        <v>4460</v>
      </c>
      <c r="L4895" s="1" t="s">
        <v>4460</v>
      </c>
      <c r="M4895" s="1" t="s">
        <v>4460</v>
      </c>
      <c r="N4895" s="1" t="s">
        <v>4460</v>
      </c>
    </row>
    <row r="4898" spans="2:18" s="2" customFormat="1" ht="25" customHeight="1">
      <c r="B4898" s="2" t="s">
        <v>0</v>
      </c>
      <c r="C4898" s="2" t="s">
        <v>438</v>
      </c>
      <c r="D4898" s="2" t="s">
        <v>526</v>
      </c>
      <c r="E4898" s="2" t="s">
        <v>1490</v>
      </c>
      <c r="F4898" s="2" t="s">
        <v>3696</v>
      </c>
    </row>
    <row r="4901" spans="2:18" s="2" customFormat="1" ht="25" customHeight="1">
      <c r="B4901" s="2" t="s">
        <v>0</v>
      </c>
      <c r="C4901" s="2" t="s">
        <v>438</v>
      </c>
      <c r="D4901" s="2" t="s">
        <v>526</v>
      </c>
      <c r="E4901" s="2" t="s">
        <v>1487</v>
      </c>
      <c r="F4901" s="2" t="s">
        <v>3696</v>
      </c>
      <c r="G4901" s="2" t="s">
        <v>4360</v>
      </c>
      <c r="H4901" s="2" t="s">
        <v>4362</v>
      </c>
      <c r="I4901" s="2" t="s">
        <v>4363</v>
      </c>
      <c r="J4901" s="2" t="s">
        <v>4403</v>
      </c>
      <c r="K4901" s="2" t="s">
        <v>4459</v>
      </c>
      <c r="L4901" s="2" t="s">
        <v>4499</v>
      </c>
      <c r="M4901" s="2" t="s">
        <v>4500</v>
      </c>
      <c r="N4901" s="2" t="s">
        <v>4512</v>
      </c>
      <c r="O4901" s="2" t="s">
        <v>4551</v>
      </c>
      <c r="P4901" s="2" t="s">
        <v>4672</v>
      </c>
      <c r="Q4901" s="2" t="s">
        <v>4699</v>
      </c>
      <c r="R4901" s="2" t="s">
        <v>4701</v>
      </c>
    </row>
    <row r="4902" spans="2:18">
      <c r="B4902" t="s">
        <v>373</v>
      </c>
      <c r="C4902">
        <v>0</v>
      </c>
      <c r="D4902">
        <v>0</v>
      </c>
      <c r="E4902" t="s">
        <v>1600</v>
      </c>
      <c r="F4902">
        <v>0</v>
      </c>
      <c r="G4902" t="s">
        <v>4361</v>
      </c>
      <c r="H4902" t="s">
        <v>2497</v>
      </c>
      <c r="I4902" s="1">
        <f>K4902/0.16</f>
        <v>0</v>
      </c>
      <c r="J4902" s="1">
        <f>M4902-I4902-K4902</f>
        <v>0</v>
      </c>
      <c r="K4902" s="1">
        <v>0</v>
      </c>
      <c r="L4902" s="1">
        <v>0</v>
      </c>
      <c r="M4902" s="1">
        <v>0</v>
      </c>
      <c r="N4902" s="1">
        <v>0</v>
      </c>
      <c r="O4902">
        <v>176898</v>
      </c>
      <c r="P4902" t="s">
        <v>4675</v>
      </c>
      <c r="Q4902" t="s">
        <v>4700</v>
      </c>
    </row>
    <row r="4903" spans="2:18">
      <c r="B4903" t="s">
        <v>373</v>
      </c>
      <c r="C4903">
        <v>0</v>
      </c>
      <c r="D4903">
        <v>0</v>
      </c>
      <c r="E4903" t="s">
        <v>1600</v>
      </c>
      <c r="F4903">
        <v>0</v>
      </c>
      <c r="G4903" t="s">
        <v>4361</v>
      </c>
      <c r="H4903" t="s">
        <v>2497</v>
      </c>
      <c r="I4903" s="1">
        <f>K4903/0.16</f>
        <v>0</v>
      </c>
      <c r="J4903" s="1">
        <f>M4903-I4903-K4903</f>
        <v>0</v>
      </c>
      <c r="K4903" s="1">
        <v>0</v>
      </c>
      <c r="L4903" s="1">
        <v>0</v>
      </c>
      <c r="M4903" s="1">
        <v>0</v>
      </c>
      <c r="N4903" s="1">
        <v>0</v>
      </c>
      <c r="O4903">
        <v>177106</v>
      </c>
      <c r="P4903" t="s">
        <v>4676</v>
      </c>
      <c r="Q4903" t="s">
        <v>4700</v>
      </c>
    </row>
    <row r="4904" spans="2:18">
      <c r="B4904" t="s">
        <v>373</v>
      </c>
      <c r="C4904">
        <v>0</v>
      </c>
      <c r="D4904">
        <v>0</v>
      </c>
      <c r="E4904" t="s">
        <v>1600</v>
      </c>
      <c r="F4904">
        <v>0</v>
      </c>
      <c r="G4904" t="s">
        <v>4361</v>
      </c>
      <c r="H4904" t="s">
        <v>2497</v>
      </c>
      <c r="I4904" s="1">
        <f>K4904/0.16</f>
        <v>0</v>
      </c>
      <c r="J4904" s="1">
        <f>M4904-I4904-K4904</f>
        <v>0</v>
      </c>
      <c r="K4904" s="1">
        <v>0</v>
      </c>
      <c r="L4904" s="1">
        <v>0</v>
      </c>
      <c r="M4904" s="1">
        <v>0</v>
      </c>
      <c r="N4904" s="1">
        <v>0</v>
      </c>
      <c r="O4904">
        <v>177358</v>
      </c>
      <c r="P4904" t="s">
        <v>4689</v>
      </c>
      <c r="Q4904" t="s">
        <v>4700</v>
      </c>
    </row>
    <row r="4905" spans="2:18">
      <c r="B4905" t="s">
        <v>373</v>
      </c>
      <c r="C4905">
        <v>0</v>
      </c>
      <c r="D4905">
        <v>0</v>
      </c>
      <c r="E4905" t="s">
        <v>1600</v>
      </c>
      <c r="F4905">
        <v>0</v>
      </c>
      <c r="G4905" t="s">
        <v>4361</v>
      </c>
      <c r="H4905" t="s">
        <v>2497</v>
      </c>
      <c r="I4905" s="1">
        <f>K4905/0.16</f>
        <v>0</v>
      </c>
      <c r="J4905" s="1">
        <f>M4905-I4905-K4905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177596</v>
      </c>
      <c r="P4905" t="s">
        <v>4677</v>
      </c>
      <c r="Q4905" t="s">
        <v>4700</v>
      </c>
    </row>
    <row r="4906" spans="2:18">
      <c r="B4906" t="s">
        <v>373</v>
      </c>
      <c r="C4906">
        <v>0</v>
      </c>
      <c r="D4906">
        <v>0</v>
      </c>
      <c r="E4906" t="s">
        <v>1600</v>
      </c>
      <c r="F4906">
        <v>0</v>
      </c>
      <c r="G4906" t="s">
        <v>4361</v>
      </c>
      <c r="H4906" t="s">
        <v>2497</v>
      </c>
      <c r="I4906" s="1">
        <f>K4906/0.16</f>
        <v>0</v>
      </c>
      <c r="J4906" s="1">
        <f>M4906-I4906-K4906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177819</v>
      </c>
      <c r="P4906" t="s">
        <v>4687</v>
      </c>
      <c r="Q4906" t="s">
        <v>4700</v>
      </c>
    </row>
    <row r="4907" spans="2:18">
      <c r="I4907" s="1" t="s">
        <v>4364</v>
      </c>
      <c r="J4907" s="1" t="s">
        <v>4364</v>
      </c>
      <c r="K4907" s="1" t="s">
        <v>4460</v>
      </c>
      <c r="L4907" s="1" t="s">
        <v>4460</v>
      </c>
      <c r="M4907" s="1" t="s">
        <v>4460</v>
      </c>
      <c r="N4907" s="1" t="s">
        <v>4460</v>
      </c>
    </row>
    <row r="4910" spans="2:18" s="2" customFormat="1" ht="25" customHeight="1">
      <c r="B4910" s="2" t="s">
        <v>0</v>
      </c>
      <c r="C4910" s="2" t="s">
        <v>438</v>
      </c>
      <c r="D4910" s="2" t="s">
        <v>526</v>
      </c>
      <c r="E4910" s="2" t="s">
        <v>1490</v>
      </c>
      <c r="F4910" s="2" t="s">
        <v>3696</v>
      </c>
    </row>
    <row r="4913" spans="2:18" s="2" customFormat="1" ht="25" customHeight="1">
      <c r="B4913" s="2" t="s">
        <v>0</v>
      </c>
      <c r="C4913" s="2" t="s">
        <v>438</v>
      </c>
      <c r="D4913" s="2" t="s">
        <v>526</v>
      </c>
      <c r="E4913" s="2" t="s">
        <v>1487</v>
      </c>
      <c r="F4913" s="2" t="s">
        <v>3696</v>
      </c>
      <c r="G4913" s="2" t="s">
        <v>4360</v>
      </c>
      <c r="H4913" s="2" t="s">
        <v>4362</v>
      </c>
      <c r="I4913" s="2" t="s">
        <v>4363</v>
      </c>
      <c r="J4913" s="2" t="s">
        <v>4403</v>
      </c>
      <c r="K4913" s="2" t="s">
        <v>4459</v>
      </c>
      <c r="L4913" s="2" t="s">
        <v>4499</v>
      </c>
      <c r="M4913" s="2" t="s">
        <v>4500</v>
      </c>
      <c r="N4913" s="2" t="s">
        <v>4512</v>
      </c>
      <c r="O4913" s="2" t="s">
        <v>4551</v>
      </c>
      <c r="P4913" s="2" t="s">
        <v>4672</v>
      </c>
      <c r="Q4913" s="2" t="s">
        <v>4699</v>
      </c>
      <c r="R4913" s="2" t="s">
        <v>4701</v>
      </c>
    </row>
    <row r="4914" spans="2:18">
      <c r="B4914" t="s">
        <v>374</v>
      </c>
      <c r="C4914">
        <v>0</v>
      </c>
      <c r="D4914">
        <v>0</v>
      </c>
      <c r="E4914" t="s">
        <v>3358</v>
      </c>
      <c r="F4914">
        <v>0</v>
      </c>
      <c r="G4914" t="s">
        <v>4361</v>
      </c>
      <c r="H4914" t="s">
        <v>2497</v>
      </c>
      <c r="I4914" s="1">
        <f>K4914/0.16</f>
        <v>0</v>
      </c>
      <c r="J4914" s="1">
        <f>M4914-I4914-K4914</f>
        <v>0</v>
      </c>
      <c r="K4914" s="1">
        <v>0</v>
      </c>
      <c r="L4914" s="1">
        <v>0</v>
      </c>
      <c r="M4914" s="1">
        <v>0</v>
      </c>
      <c r="N4914" s="1">
        <v>0</v>
      </c>
      <c r="O4914">
        <v>177540</v>
      </c>
      <c r="P4914" t="s">
        <v>4695</v>
      </c>
      <c r="Q4914" t="s">
        <v>4700</v>
      </c>
    </row>
    <row r="4915" spans="2:18">
      <c r="I4915" s="1" t="s">
        <v>4364</v>
      </c>
      <c r="J4915" s="1" t="s">
        <v>4364</v>
      </c>
      <c r="K4915" s="1" t="s">
        <v>4460</v>
      </c>
      <c r="L4915" s="1" t="s">
        <v>4460</v>
      </c>
      <c r="M4915" s="1" t="s">
        <v>4460</v>
      </c>
      <c r="N4915" s="1" t="s">
        <v>4460</v>
      </c>
    </row>
    <row r="4918" spans="2:18" s="2" customFormat="1" ht="25" customHeight="1">
      <c r="B4918" s="2" t="s">
        <v>0</v>
      </c>
      <c r="C4918" s="2" t="s">
        <v>438</v>
      </c>
      <c r="D4918" s="2" t="s">
        <v>526</v>
      </c>
      <c r="E4918" s="2" t="s">
        <v>1490</v>
      </c>
      <c r="F4918" s="2" t="s">
        <v>3696</v>
      </c>
    </row>
    <row r="4921" spans="2:18" s="2" customFormat="1" ht="25" customHeight="1">
      <c r="B4921" s="2" t="s">
        <v>0</v>
      </c>
      <c r="C4921" s="2" t="s">
        <v>438</v>
      </c>
      <c r="D4921" s="2" t="s">
        <v>526</v>
      </c>
      <c r="E4921" s="2" t="s">
        <v>1487</v>
      </c>
      <c r="F4921" s="2" t="s">
        <v>3696</v>
      </c>
      <c r="G4921" s="2" t="s">
        <v>4360</v>
      </c>
      <c r="H4921" s="2" t="s">
        <v>4362</v>
      </c>
      <c r="I4921" s="2" t="s">
        <v>4363</v>
      </c>
      <c r="J4921" s="2" t="s">
        <v>4403</v>
      </c>
      <c r="K4921" s="2" t="s">
        <v>4459</v>
      </c>
      <c r="L4921" s="2" t="s">
        <v>4499</v>
      </c>
      <c r="M4921" s="2" t="s">
        <v>4500</v>
      </c>
      <c r="N4921" s="2" t="s">
        <v>4512</v>
      </c>
      <c r="O4921" s="2" t="s">
        <v>4551</v>
      </c>
      <c r="P4921" s="2" t="s">
        <v>4672</v>
      </c>
      <c r="Q4921" s="2" t="s">
        <v>4699</v>
      </c>
      <c r="R4921" s="2" t="s">
        <v>4701</v>
      </c>
    </row>
    <row r="4922" spans="2:18">
      <c r="B4922" t="s">
        <v>375</v>
      </c>
      <c r="C4922" t="s">
        <v>516</v>
      </c>
      <c r="D4922" t="s">
        <v>1462</v>
      </c>
      <c r="E4922" t="s">
        <v>3574</v>
      </c>
      <c r="F4922" t="s">
        <v>4347</v>
      </c>
      <c r="G4922" t="s">
        <v>4361</v>
      </c>
      <c r="H4922" t="s">
        <v>2497</v>
      </c>
      <c r="I4922" s="1">
        <f>K4922/0.16</f>
        <v>0</v>
      </c>
      <c r="J4922" s="1">
        <f>M4922-I4922-K4922</f>
        <v>0</v>
      </c>
      <c r="K4922" s="1">
        <v>0</v>
      </c>
      <c r="L4922" s="1">
        <v>0</v>
      </c>
      <c r="M4922" s="1">
        <v>4780.6</v>
      </c>
      <c r="N4922" s="1">
        <v>64538.16</v>
      </c>
      <c r="O4922">
        <v>177133</v>
      </c>
      <c r="P4922" t="s">
        <v>4689</v>
      </c>
      <c r="Q4922" t="s">
        <v>4700</v>
      </c>
    </row>
    <row r="4923" spans="2:18">
      <c r="I4923" s="1" t="s">
        <v>4364</v>
      </c>
      <c r="J4923" s="1" t="s">
        <v>4451</v>
      </c>
      <c r="K4923" s="1" t="s">
        <v>4364</v>
      </c>
      <c r="L4923" s="1" t="s">
        <v>4364</v>
      </c>
      <c r="M4923" s="1" t="s">
        <v>4511</v>
      </c>
      <c r="N4923" s="1" t="s">
        <v>4451</v>
      </c>
    </row>
    <row r="4926" spans="2:18" s="2" customFormat="1" ht="25" customHeight="1">
      <c r="B4926" s="2" t="s">
        <v>0</v>
      </c>
      <c r="C4926" s="2" t="s">
        <v>438</v>
      </c>
      <c r="D4926" s="2" t="s">
        <v>526</v>
      </c>
      <c r="E4926" s="2" t="s">
        <v>1490</v>
      </c>
      <c r="F4926" s="2" t="s">
        <v>3696</v>
      </c>
    </row>
    <row r="4927" spans="2:18">
      <c r="B4927" t="s">
        <v>375</v>
      </c>
      <c r="C4927" t="s">
        <v>516</v>
      </c>
      <c r="D4927" t="s">
        <v>1463</v>
      </c>
      <c r="E4927" t="s">
        <v>3575</v>
      </c>
      <c r="F4927" t="s">
        <v>3762</v>
      </c>
    </row>
    <row r="4930" spans="2:18" s="2" customFormat="1" ht="25" customHeight="1">
      <c r="B4930" s="2" t="s">
        <v>0</v>
      </c>
      <c r="C4930" s="2" t="s">
        <v>438</v>
      </c>
      <c r="D4930" s="2" t="s">
        <v>526</v>
      </c>
      <c r="E4930" s="2" t="s">
        <v>1487</v>
      </c>
      <c r="F4930" s="2" t="s">
        <v>3696</v>
      </c>
      <c r="G4930" s="2" t="s">
        <v>4360</v>
      </c>
      <c r="H4930" s="2" t="s">
        <v>4362</v>
      </c>
      <c r="I4930" s="2" t="s">
        <v>4363</v>
      </c>
      <c r="J4930" s="2" t="s">
        <v>4403</v>
      </c>
      <c r="K4930" s="2" t="s">
        <v>4459</v>
      </c>
      <c r="L4930" s="2" t="s">
        <v>4499</v>
      </c>
      <c r="M4930" s="2" t="s">
        <v>4500</v>
      </c>
      <c r="N4930" s="2" t="s">
        <v>4512</v>
      </c>
      <c r="O4930" s="2" t="s">
        <v>4551</v>
      </c>
      <c r="P4930" s="2" t="s">
        <v>4672</v>
      </c>
      <c r="Q4930" s="2" t="s">
        <v>4699</v>
      </c>
      <c r="R4930" s="2" t="s">
        <v>4701</v>
      </c>
    </row>
    <row r="4931" spans="2:18">
      <c r="B4931" t="s">
        <v>376</v>
      </c>
      <c r="C4931">
        <v>0</v>
      </c>
      <c r="D4931">
        <v>0</v>
      </c>
      <c r="E4931" t="s">
        <v>3576</v>
      </c>
      <c r="F4931">
        <v>0</v>
      </c>
      <c r="G4931" t="s">
        <v>4361</v>
      </c>
      <c r="H4931" t="s">
        <v>2497</v>
      </c>
      <c r="I4931" s="1">
        <f>K4931/0.16</f>
        <v>0</v>
      </c>
      <c r="J4931" s="1">
        <f>M4931-I4931-K4931</f>
        <v>0</v>
      </c>
      <c r="K4931" s="1">
        <v>0</v>
      </c>
      <c r="L4931" s="1">
        <v>0</v>
      </c>
      <c r="M4931" s="1">
        <v>0</v>
      </c>
      <c r="N4931" s="1">
        <v>0</v>
      </c>
      <c r="O4931">
        <v>177301</v>
      </c>
      <c r="P4931" t="s">
        <v>4684</v>
      </c>
      <c r="Q4931" t="s">
        <v>4700</v>
      </c>
    </row>
    <row r="4932" spans="2:18">
      <c r="B4932" t="s">
        <v>376</v>
      </c>
      <c r="C4932">
        <v>0</v>
      </c>
      <c r="D4932">
        <v>0</v>
      </c>
      <c r="E4932" t="s">
        <v>3577</v>
      </c>
      <c r="F4932">
        <v>0</v>
      </c>
      <c r="G4932" t="s">
        <v>4361</v>
      </c>
      <c r="H4932" t="s">
        <v>2497</v>
      </c>
      <c r="I4932" s="1">
        <f>K4932/0.16</f>
        <v>0</v>
      </c>
      <c r="J4932" s="1">
        <f>M4932-I4932-K4932</f>
        <v>0</v>
      </c>
      <c r="K4932" s="1">
        <v>0</v>
      </c>
      <c r="L4932" s="1">
        <v>0</v>
      </c>
      <c r="M4932" s="1">
        <v>0</v>
      </c>
      <c r="N4932" s="1">
        <v>0</v>
      </c>
      <c r="O4932">
        <v>177604</v>
      </c>
      <c r="P4932" t="s">
        <v>4695</v>
      </c>
      <c r="Q4932" t="s">
        <v>4700</v>
      </c>
    </row>
    <row r="4933" spans="2:18">
      <c r="I4933" s="1" t="s">
        <v>4364</v>
      </c>
      <c r="J4933" s="1" t="s">
        <v>4364</v>
      </c>
      <c r="K4933" s="1" t="s">
        <v>4460</v>
      </c>
      <c r="L4933" s="1" t="s">
        <v>4460</v>
      </c>
      <c r="M4933" s="1" t="s">
        <v>4460</v>
      </c>
      <c r="N4933" s="1" t="s">
        <v>4460</v>
      </c>
    </row>
    <row r="4936" spans="2:18" s="2" customFormat="1" ht="25" customHeight="1">
      <c r="B4936" s="2" t="s">
        <v>0</v>
      </c>
      <c r="C4936" s="2" t="s">
        <v>438</v>
      </c>
      <c r="D4936" s="2" t="s">
        <v>526</v>
      </c>
      <c r="E4936" s="2" t="s">
        <v>1490</v>
      </c>
      <c r="F4936" s="2" t="s">
        <v>3696</v>
      </c>
    </row>
    <row r="4939" spans="2:18" s="2" customFormat="1" ht="25" customHeight="1">
      <c r="B4939" s="2" t="s">
        <v>0</v>
      </c>
      <c r="C4939" s="2" t="s">
        <v>438</v>
      </c>
      <c r="D4939" s="2" t="s">
        <v>526</v>
      </c>
      <c r="E4939" s="2" t="s">
        <v>1487</v>
      </c>
      <c r="F4939" s="2" t="s">
        <v>3696</v>
      </c>
      <c r="G4939" s="2" t="s">
        <v>4360</v>
      </c>
      <c r="H4939" s="2" t="s">
        <v>4362</v>
      </c>
      <c r="I4939" s="2" t="s">
        <v>4363</v>
      </c>
      <c r="J4939" s="2" t="s">
        <v>4403</v>
      </c>
      <c r="K4939" s="2" t="s">
        <v>4459</v>
      </c>
      <c r="L4939" s="2" t="s">
        <v>4499</v>
      </c>
      <c r="M4939" s="2" t="s">
        <v>4500</v>
      </c>
      <c r="N4939" s="2" t="s">
        <v>4512</v>
      </c>
      <c r="O4939" s="2" t="s">
        <v>4551</v>
      </c>
      <c r="P4939" s="2" t="s">
        <v>4672</v>
      </c>
      <c r="Q4939" s="2" t="s">
        <v>4699</v>
      </c>
      <c r="R4939" s="2" t="s">
        <v>4701</v>
      </c>
    </row>
    <row r="4940" spans="2:18">
      <c r="B4940" t="s">
        <v>377</v>
      </c>
      <c r="C4940">
        <v>0</v>
      </c>
      <c r="D4940">
        <v>0</v>
      </c>
      <c r="E4940" t="s">
        <v>3501</v>
      </c>
      <c r="F4940">
        <v>0</v>
      </c>
      <c r="G4940" t="s">
        <v>4361</v>
      </c>
      <c r="H4940" t="s">
        <v>2497</v>
      </c>
      <c r="I4940" s="1">
        <f>K4940/0.16</f>
        <v>0</v>
      </c>
      <c r="J4940" s="1">
        <f>M4940-I4940-K4940</f>
        <v>0</v>
      </c>
      <c r="K4940" s="1">
        <v>0</v>
      </c>
      <c r="L4940" s="1">
        <v>0</v>
      </c>
      <c r="M4940" s="1">
        <v>0</v>
      </c>
      <c r="N4940" s="1">
        <v>0</v>
      </c>
      <c r="O4940">
        <v>176803</v>
      </c>
      <c r="P4940" t="s">
        <v>4675</v>
      </c>
      <c r="Q4940" t="s">
        <v>4700</v>
      </c>
    </row>
    <row r="4941" spans="2:18">
      <c r="I4941" s="1" t="s">
        <v>4364</v>
      </c>
      <c r="J4941" s="1" t="s">
        <v>4364</v>
      </c>
      <c r="K4941" s="1" t="s">
        <v>4460</v>
      </c>
      <c r="L4941" s="1" t="s">
        <v>4460</v>
      </c>
      <c r="M4941" s="1" t="s">
        <v>4460</v>
      </c>
      <c r="N4941" s="1" t="s">
        <v>4460</v>
      </c>
    </row>
    <row r="4944" spans="2:18" s="2" customFormat="1" ht="25" customHeight="1">
      <c r="B4944" s="2" t="s">
        <v>0</v>
      </c>
      <c r="C4944" s="2" t="s">
        <v>438</v>
      </c>
      <c r="D4944" s="2" t="s">
        <v>526</v>
      </c>
      <c r="E4944" s="2" t="s">
        <v>1490</v>
      </c>
      <c r="F4944" s="2" t="s">
        <v>3696</v>
      </c>
    </row>
    <row r="4947" spans="2:18" s="2" customFormat="1" ht="25" customHeight="1">
      <c r="B4947" s="2" t="s">
        <v>0</v>
      </c>
      <c r="C4947" s="2" t="s">
        <v>438</v>
      </c>
      <c r="D4947" s="2" t="s">
        <v>526</v>
      </c>
      <c r="E4947" s="2" t="s">
        <v>1487</v>
      </c>
      <c r="F4947" s="2" t="s">
        <v>3696</v>
      </c>
      <c r="G4947" s="2" t="s">
        <v>4360</v>
      </c>
      <c r="H4947" s="2" t="s">
        <v>4362</v>
      </c>
      <c r="I4947" s="2" t="s">
        <v>4363</v>
      </c>
      <c r="J4947" s="2" t="s">
        <v>4403</v>
      </c>
      <c r="K4947" s="2" t="s">
        <v>4459</v>
      </c>
      <c r="L4947" s="2" t="s">
        <v>4499</v>
      </c>
      <c r="M4947" s="2" t="s">
        <v>4500</v>
      </c>
      <c r="N4947" s="2" t="s">
        <v>4512</v>
      </c>
      <c r="O4947" s="2" t="s">
        <v>4551</v>
      </c>
      <c r="P4947" s="2" t="s">
        <v>4672</v>
      </c>
      <c r="Q4947" s="2" t="s">
        <v>4699</v>
      </c>
      <c r="R4947" s="2" t="s">
        <v>4701</v>
      </c>
    </row>
    <row r="4948" spans="2:18">
      <c r="B4948" t="s">
        <v>378</v>
      </c>
      <c r="C4948">
        <v>0</v>
      </c>
      <c r="D4948">
        <v>0</v>
      </c>
      <c r="E4948" t="s">
        <v>1645</v>
      </c>
      <c r="F4948">
        <v>0</v>
      </c>
      <c r="G4948" t="s">
        <v>4361</v>
      </c>
      <c r="H4948" t="s">
        <v>2497</v>
      </c>
      <c r="I4948" s="1">
        <f>K4948/0.16</f>
        <v>0</v>
      </c>
      <c r="J4948" s="1">
        <f>M4948-I4948-K4948</f>
        <v>0</v>
      </c>
      <c r="K4948" s="1">
        <v>0</v>
      </c>
      <c r="L4948" s="1">
        <v>0</v>
      </c>
      <c r="M4948" s="1">
        <v>0</v>
      </c>
      <c r="N4948" s="1">
        <v>0</v>
      </c>
      <c r="O4948">
        <v>177157</v>
      </c>
      <c r="P4948" t="s">
        <v>4678</v>
      </c>
      <c r="Q4948" t="s">
        <v>4700</v>
      </c>
    </row>
    <row r="4949" spans="2:18">
      <c r="I4949" s="1" t="s">
        <v>4364</v>
      </c>
      <c r="J4949" s="1" t="s">
        <v>4364</v>
      </c>
      <c r="K4949" s="1" t="s">
        <v>4460</v>
      </c>
      <c r="L4949" s="1" t="s">
        <v>4460</v>
      </c>
      <c r="M4949" s="1" t="s">
        <v>4460</v>
      </c>
      <c r="N4949" s="1" t="s">
        <v>4460</v>
      </c>
    </row>
    <row r="4952" spans="2:18" s="2" customFormat="1" ht="25" customHeight="1">
      <c r="B4952" s="2" t="s">
        <v>0</v>
      </c>
      <c r="C4952" s="2" t="s">
        <v>438</v>
      </c>
      <c r="D4952" s="2" t="s">
        <v>526</v>
      </c>
      <c r="E4952" s="2" t="s">
        <v>1490</v>
      </c>
      <c r="F4952" s="2" t="s">
        <v>3696</v>
      </c>
    </row>
    <row r="4955" spans="2:18" s="2" customFormat="1" ht="25" customHeight="1">
      <c r="B4955" s="2" t="s">
        <v>0</v>
      </c>
      <c r="C4955" s="2" t="s">
        <v>438</v>
      </c>
      <c r="D4955" s="2" t="s">
        <v>526</v>
      </c>
      <c r="E4955" s="2" t="s">
        <v>1487</v>
      </c>
      <c r="F4955" s="2" t="s">
        <v>3696</v>
      </c>
      <c r="G4955" s="2" t="s">
        <v>4360</v>
      </c>
      <c r="H4955" s="2" t="s">
        <v>4362</v>
      </c>
      <c r="I4955" s="2" t="s">
        <v>4363</v>
      </c>
      <c r="J4955" s="2" t="s">
        <v>4403</v>
      </c>
      <c r="K4955" s="2" t="s">
        <v>4459</v>
      </c>
      <c r="L4955" s="2" t="s">
        <v>4499</v>
      </c>
      <c r="M4955" s="2" t="s">
        <v>4500</v>
      </c>
      <c r="N4955" s="2" t="s">
        <v>4512</v>
      </c>
      <c r="O4955" s="2" t="s">
        <v>4551</v>
      </c>
      <c r="P4955" s="2" t="s">
        <v>4672</v>
      </c>
      <c r="Q4955" s="2" t="s">
        <v>4699</v>
      </c>
      <c r="R4955" s="2" t="s">
        <v>4701</v>
      </c>
    </row>
    <row r="4956" spans="2:18">
      <c r="B4956" t="s">
        <v>379</v>
      </c>
      <c r="C4956">
        <v>0</v>
      </c>
      <c r="D4956">
        <v>0</v>
      </c>
      <c r="E4956" t="s">
        <v>3578</v>
      </c>
      <c r="F4956">
        <v>0</v>
      </c>
      <c r="G4956" t="s">
        <v>4361</v>
      </c>
      <c r="H4956" t="s">
        <v>2497</v>
      </c>
      <c r="I4956" s="1">
        <f>K4956/0.16</f>
        <v>0</v>
      </c>
      <c r="J4956" s="1">
        <f>M4956-I4956-K4956</f>
        <v>0</v>
      </c>
      <c r="K4956" s="1">
        <v>0</v>
      </c>
      <c r="L4956" s="1">
        <v>0</v>
      </c>
      <c r="M4956" s="1">
        <v>0</v>
      </c>
      <c r="N4956" s="1">
        <v>0</v>
      </c>
      <c r="O4956">
        <v>177041</v>
      </c>
      <c r="P4956" t="s">
        <v>4678</v>
      </c>
      <c r="Q4956" t="s">
        <v>4700</v>
      </c>
    </row>
    <row r="4957" spans="2:18">
      <c r="I4957" s="1" t="s">
        <v>4364</v>
      </c>
      <c r="J4957" s="1" t="s">
        <v>4364</v>
      </c>
      <c r="K4957" s="1" t="s">
        <v>4460</v>
      </c>
      <c r="L4957" s="1" t="s">
        <v>4460</v>
      </c>
      <c r="M4957" s="1" t="s">
        <v>4460</v>
      </c>
      <c r="N4957" s="1" t="s">
        <v>4460</v>
      </c>
    </row>
    <row r="4960" spans="2:18" s="2" customFormat="1" ht="25" customHeight="1">
      <c r="B4960" s="2" t="s">
        <v>0</v>
      </c>
      <c r="C4960" s="2" t="s">
        <v>438</v>
      </c>
      <c r="D4960" s="2" t="s">
        <v>526</v>
      </c>
      <c r="E4960" s="2" t="s">
        <v>1490</v>
      </c>
      <c r="F4960" s="2" t="s">
        <v>3696</v>
      </c>
    </row>
    <row r="4963" spans="2:18" s="2" customFormat="1" ht="25" customHeight="1">
      <c r="B4963" s="2" t="s">
        <v>0</v>
      </c>
      <c r="C4963" s="2" t="s">
        <v>438</v>
      </c>
      <c r="D4963" s="2" t="s">
        <v>526</v>
      </c>
      <c r="E4963" s="2" t="s">
        <v>1487</v>
      </c>
      <c r="F4963" s="2" t="s">
        <v>3696</v>
      </c>
      <c r="G4963" s="2" t="s">
        <v>4360</v>
      </c>
      <c r="H4963" s="2" t="s">
        <v>4362</v>
      </c>
      <c r="I4963" s="2" t="s">
        <v>4363</v>
      </c>
      <c r="J4963" s="2" t="s">
        <v>4403</v>
      </c>
      <c r="K4963" s="2" t="s">
        <v>4459</v>
      </c>
      <c r="L4963" s="2" t="s">
        <v>4499</v>
      </c>
      <c r="M4963" s="2" t="s">
        <v>4500</v>
      </c>
      <c r="N4963" s="2" t="s">
        <v>4512</v>
      </c>
      <c r="O4963" s="2" t="s">
        <v>4551</v>
      </c>
      <c r="P4963" s="2" t="s">
        <v>4672</v>
      </c>
      <c r="Q4963" s="2" t="s">
        <v>4699</v>
      </c>
      <c r="R4963" s="2" t="s">
        <v>4701</v>
      </c>
    </row>
    <row r="4964" spans="2:18">
      <c r="B4964" t="s">
        <v>380</v>
      </c>
      <c r="C4964">
        <v>0</v>
      </c>
      <c r="D4964">
        <v>0</v>
      </c>
      <c r="E4964" t="s">
        <v>2534</v>
      </c>
      <c r="F4964">
        <v>0</v>
      </c>
      <c r="G4964" t="s">
        <v>4361</v>
      </c>
      <c r="H4964" t="s">
        <v>2497</v>
      </c>
      <c r="I4964" s="1">
        <f>K4964/0.16</f>
        <v>0</v>
      </c>
      <c r="J4964" s="1">
        <f>M4964-I4964-K4964</f>
        <v>0</v>
      </c>
      <c r="K4964" s="1">
        <v>0</v>
      </c>
      <c r="L4964" s="1">
        <v>0</v>
      </c>
      <c r="M4964" s="1">
        <v>0</v>
      </c>
      <c r="N4964" s="1">
        <v>0</v>
      </c>
      <c r="O4964">
        <v>177759</v>
      </c>
      <c r="P4964" t="s">
        <v>4687</v>
      </c>
      <c r="Q4964" t="s">
        <v>4700</v>
      </c>
    </row>
    <row r="4965" spans="2:18">
      <c r="I4965" s="1" t="s">
        <v>4364</v>
      </c>
      <c r="J4965" s="1" t="s">
        <v>4364</v>
      </c>
      <c r="K4965" s="1" t="s">
        <v>4460</v>
      </c>
      <c r="L4965" s="1" t="s">
        <v>4460</v>
      </c>
      <c r="M4965" s="1" t="s">
        <v>4460</v>
      </c>
      <c r="N4965" s="1" t="s">
        <v>4460</v>
      </c>
    </row>
    <row r="4968" spans="2:18" s="2" customFormat="1" ht="25" customHeight="1">
      <c r="B4968" s="2" t="s">
        <v>0</v>
      </c>
      <c r="C4968" s="2" t="s">
        <v>438</v>
      </c>
      <c r="D4968" s="2" t="s">
        <v>526</v>
      </c>
      <c r="E4968" s="2" t="s">
        <v>1490</v>
      </c>
      <c r="F4968" s="2" t="s">
        <v>3696</v>
      </c>
    </row>
    <row r="4971" spans="2:18" s="2" customFormat="1" ht="25" customHeight="1">
      <c r="B4971" s="2" t="s">
        <v>0</v>
      </c>
      <c r="C4971" s="2" t="s">
        <v>438</v>
      </c>
      <c r="D4971" s="2" t="s">
        <v>526</v>
      </c>
      <c r="E4971" s="2" t="s">
        <v>1487</v>
      </c>
      <c r="F4971" s="2" t="s">
        <v>3696</v>
      </c>
      <c r="G4971" s="2" t="s">
        <v>4360</v>
      </c>
      <c r="H4971" s="2" t="s">
        <v>4362</v>
      </c>
      <c r="I4971" s="2" t="s">
        <v>4363</v>
      </c>
      <c r="J4971" s="2" t="s">
        <v>4403</v>
      </c>
      <c r="K4971" s="2" t="s">
        <v>4459</v>
      </c>
      <c r="L4971" s="2" t="s">
        <v>4499</v>
      </c>
      <c r="M4971" s="2" t="s">
        <v>4500</v>
      </c>
      <c r="N4971" s="2" t="s">
        <v>4512</v>
      </c>
      <c r="O4971" s="2" t="s">
        <v>4551</v>
      </c>
      <c r="P4971" s="2" t="s">
        <v>4672</v>
      </c>
      <c r="Q4971" s="2" t="s">
        <v>4699</v>
      </c>
      <c r="R4971" s="2" t="s">
        <v>4701</v>
      </c>
    </row>
    <row r="4972" spans="2:18">
      <c r="B4972" t="s">
        <v>381</v>
      </c>
      <c r="C4972">
        <v>0</v>
      </c>
      <c r="D4972">
        <v>0</v>
      </c>
      <c r="E4972" t="s">
        <v>3579</v>
      </c>
      <c r="F4972">
        <v>0</v>
      </c>
      <c r="G4972" t="s">
        <v>4361</v>
      </c>
      <c r="H4972" t="s">
        <v>2497</v>
      </c>
      <c r="I4972" s="1">
        <f>K4972/0.16</f>
        <v>0</v>
      </c>
      <c r="J4972" s="1">
        <f>M4972-I4972-K4972</f>
        <v>0</v>
      </c>
      <c r="K4972" s="1">
        <v>0</v>
      </c>
      <c r="L4972" s="1">
        <v>0</v>
      </c>
      <c r="M4972" s="1">
        <v>0</v>
      </c>
      <c r="N4972" s="1">
        <v>0</v>
      </c>
      <c r="O4972">
        <v>176865</v>
      </c>
      <c r="P4972" t="s">
        <v>4688</v>
      </c>
      <c r="Q4972" t="s">
        <v>4700</v>
      </c>
    </row>
    <row r="4973" spans="2:18">
      <c r="I4973" s="1" t="s">
        <v>4364</v>
      </c>
      <c r="J4973" s="1" t="s">
        <v>4364</v>
      </c>
      <c r="K4973" s="1" t="s">
        <v>4460</v>
      </c>
      <c r="L4973" s="1" t="s">
        <v>4460</v>
      </c>
      <c r="M4973" s="1" t="s">
        <v>4460</v>
      </c>
      <c r="N4973" s="1" t="s">
        <v>4460</v>
      </c>
    </row>
    <row r="4976" spans="2:18" s="2" customFormat="1" ht="25" customHeight="1">
      <c r="B4976" s="2" t="s">
        <v>0</v>
      </c>
      <c r="C4976" s="2" t="s">
        <v>438</v>
      </c>
      <c r="D4976" s="2" t="s">
        <v>526</v>
      </c>
      <c r="E4976" s="2" t="s">
        <v>1490</v>
      </c>
      <c r="F4976" s="2" t="s">
        <v>3696</v>
      </c>
    </row>
    <row r="4979" spans="2:18" s="2" customFormat="1" ht="25" customHeight="1">
      <c r="B4979" s="2" t="s">
        <v>0</v>
      </c>
      <c r="C4979" s="2" t="s">
        <v>438</v>
      </c>
      <c r="D4979" s="2" t="s">
        <v>526</v>
      </c>
      <c r="E4979" s="2" t="s">
        <v>1487</v>
      </c>
      <c r="F4979" s="2" t="s">
        <v>3696</v>
      </c>
      <c r="G4979" s="2" t="s">
        <v>4360</v>
      </c>
      <c r="H4979" s="2" t="s">
        <v>4362</v>
      </c>
      <c r="I4979" s="2" t="s">
        <v>4363</v>
      </c>
      <c r="J4979" s="2" t="s">
        <v>4403</v>
      </c>
      <c r="K4979" s="2" t="s">
        <v>4459</v>
      </c>
      <c r="L4979" s="2" t="s">
        <v>4499</v>
      </c>
      <c r="M4979" s="2" t="s">
        <v>4500</v>
      </c>
      <c r="N4979" s="2" t="s">
        <v>4512</v>
      </c>
      <c r="O4979" s="2" t="s">
        <v>4551</v>
      </c>
      <c r="P4979" s="2" t="s">
        <v>4672</v>
      </c>
      <c r="Q4979" s="2" t="s">
        <v>4699</v>
      </c>
      <c r="R4979" s="2" t="s">
        <v>4701</v>
      </c>
    </row>
    <row r="4980" spans="2:18">
      <c r="B4980" t="s">
        <v>382</v>
      </c>
      <c r="C4980">
        <v>0</v>
      </c>
      <c r="D4980">
        <v>0</v>
      </c>
      <c r="E4980" t="s">
        <v>3580</v>
      </c>
      <c r="F4980">
        <v>0</v>
      </c>
      <c r="G4980" t="s">
        <v>4361</v>
      </c>
      <c r="H4980" t="s">
        <v>2497</v>
      </c>
      <c r="I4980" s="1">
        <f>K4980/0.16</f>
        <v>0</v>
      </c>
      <c r="J4980" s="1">
        <f>M4980-I4980-K4980</f>
        <v>0</v>
      </c>
      <c r="K4980" s="1">
        <v>0</v>
      </c>
      <c r="L4980" s="1">
        <v>0</v>
      </c>
      <c r="M4980" s="1">
        <v>0</v>
      </c>
      <c r="N4980" s="1">
        <v>0</v>
      </c>
      <c r="O4980">
        <v>177766</v>
      </c>
      <c r="P4980" t="s">
        <v>4696</v>
      </c>
      <c r="Q4980" t="s">
        <v>4700</v>
      </c>
    </row>
    <row r="4981" spans="2:18">
      <c r="B4981" t="s">
        <v>382</v>
      </c>
      <c r="C4981">
        <v>0</v>
      </c>
      <c r="D4981">
        <v>0</v>
      </c>
      <c r="E4981" t="s">
        <v>3581</v>
      </c>
      <c r="F4981">
        <v>0</v>
      </c>
      <c r="G4981" t="s">
        <v>4361</v>
      </c>
      <c r="H4981" t="s">
        <v>2497</v>
      </c>
      <c r="I4981" s="1">
        <f>K4981/0.16</f>
        <v>0</v>
      </c>
      <c r="J4981" s="1">
        <f>M4981-I4981-K4981</f>
        <v>0</v>
      </c>
      <c r="K4981" s="1">
        <v>0</v>
      </c>
      <c r="L4981" s="1">
        <v>0</v>
      </c>
      <c r="M4981" s="1">
        <v>0</v>
      </c>
      <c r="N4981" s="1">
        <v>0</v>
      </c>
      <c r="O4981">
        <v>177766</v>
      </c>
      <c r="P4981" t="s">
        <v>4696</v>
      </c>
      <c r="Q4981" t="s">
        <v>4700</v>
      </c>
    </row>
    <row r="4982" spans="2:18">
      <c r="I4982" s="1" t="s">
        <v>4364</v>
      </c>
      <c r="J4982" s="1" t="s">
        <v>4364</v>
      </c>
      <c r="K4982" s="1" t="s">
        <v>4460</v>
      </c>
      <c r="L4982" s="1" t="s">
        <v>4460</v>
      </c>
      <c r="M4982" s="1" t="s">
        <v>4460</v>
      </c>
      <c r="N4982" s="1" t="s">
        <v>4460</v>
      </c>
    </row>
    <row r="4985" spans="2:18" s="2" customFormat="1" ht="25" customHeight="1">
      <c r="B4985" s="2" t="s">
        <v>0</v>
      </c>
      <c r="C4985" s="2" t="s">
        <v>438</v>
      </c>
      <c r="D4985" s="2" t="s">
        <v>526</v>
      </c>
      <c r="E4985" s="2" t="s">
        <v>1490</v>
      </c>
      <c r="F4985" s="2" t="s">
        <v>3696</v>
      </c>
    </row>
    <row r="4988" spans="2:18" s="2" customFormat="1" ht="25" customHeight="1">
      <c r="B4988" s="2" t="s">
        <v>0</v>
      </c>
      <c r="C4988" s="2" t="s">
        <v>438</v>
      </c>
      <c r="D4988" s="2" t="s">
        <v>526</v>
      </c>
      <c r="E4988" s="2" t="s">
        <v>1487</v>
      </c>
      <c r="F4988" s="2" t="s">
        <v>3696</v>
      </c>
      <c r="G4988" s="2" t="s">
        <v>4360</v>
      </c>
      <c r="H4988" s="2" t="s">
        <v>4362</v>
      </c>
      <c r="I4988" s="2" t="s">
        <v>4363</v>
      </c>
      <c r="J4988" s="2" t="s">
        <v>4403</v>
      </c>
      <c r="K4988" s="2" t="s">
        <v>4459</v>
      </c>
      <c r="L4988" s="2" t="s">
        <v>4499</v>
      </c>
      <c r="M4988" s="2" t="s">
        <v>4500</v>
      </c>
      <c r="N4988" s="2" t="s">
        <v>4512</v>
      </c>
      <c r="O4988" s="2" t="s">
        <v>4551</v>
      </c>
      <c r="P4988" s="2" t="s">
        <v>4672</v>
      </c>
      <c r="Q4988" s="2" t="s">
        <v>4699</v>
      </c>
      <c r="R4988" s="2" t="s">
        <v>4701</v>
      </c>
    </row>
    <row r="4989" spans="2:18">
      <c r="B4989" t="s">
        <v>383</v>
      </c>
      <c r="C4989">
        <v>0</v>
      </c>
      <c r="D4989">
        <v>0</v>
      </c>
      <c r="E4989" t="s">
        <v>3582</v>
      </c>
      <c r="F4989">
        <v>0</v>
      </c>
      <c r="G4989" t="s">
        <v>4361</v>
      </c>
      <c r="H4989" t="s">
        <v>2497</v>
      </c>
      <c r="I4989" s="1">
        <f>K4989/0.16</f>
        <v>0</v>
      </c>
      <c r="J4989" s="1">
        <f>M4989-I4989-K4989</f>
        <v>0</v>
      </c>
      <c r="K4989" s="1">
        <v>0</v>
      </c>
      <c r="L4989" s="1">
        <v>0</v>
      </c>
      <c r="M4989" s="1">
        <v>0</v>
      </c>
      <c r="N4989" s="1">
        <v>0</v>
      </c>
      <c r="O4989">
        <v>177044</v>
      </c>
      <c r="P4989" t="s">
        <v>4675</v>
      </c>
      <c r="Q4989" t="s">
        <v>4700</v>
      </c>
    </row>
    <row r="4990" spans="2:18">
      <c r="I4990" s="1" t="s">
        <v>4364</v>
      </c>
      <c r="J4990" s="1" t="s">
        <v>4364</v>
      </c>
      <c r="K4990" s="1" t="s">
        <v>4460</v>
      </c>
      <c r="L4990" s="1" t="s">
        <v>4460</v>
      </c>
      <c r="M4990" s="1" t="s">
        <v>4460</v>
      </c>
      <c r="N4990" s="1" t="s">
        <v>4460</v>
      </c>
    </row>
    <row r="4993" spans="2:18" s="2" customFormat="1" ht="25" customHeight="1">
      <c r="B4993" s="2" t="s">
        <v>0</v>
      </c>
      <c r="C4993" s="2" t="s">
        <v>438</v>
      </c>
      <c r="D4993" s="2" t="s">
        <v>526</v>
      </c>
      <c r="E4993" s="2" t="s">
        <v>1490</v>
      </c>
      <c r="F4993" s="2" t="s">
        <v>3696</v>
      </c>
    </row>
    <row r="4996" spans="2:18" s="2" customFormat="1" ht="25" customHeight="1">
      <c r="B4996" s="2" t="s">
        <v>0</v>
      </c>
      <c r="C4996" s="2" t="s">
        <v>438</v>
      </c>
      <c r="D4996" s="2" t="s">
        <v>526</v>
      </c>
      <c r="E4996" s="2" t="s">
        <v>1487</v>
      </c>
      <c r="F4996" s="2" t="s">
        <v>3696</v>
      </c>
      <c r="G4996" s="2" t="s">
        <v>4360</v>
      </c>
      <c r="H4996" s="2" t="s">
        <v>4362</v>
      </c>
      <c r="I4996" s="2" t="s">
        <v>4363</v>
      </c>
      <c r="J4996" s="2" t="s">
        <v>4403</v>
      </c>
      <c r="K4996" s="2" t="s">
        <v>4459</v>
      </c>
      <c r="L4996" s="2" t="s">
        <v>4499</v>
      </c>
      <c r="M4996" s="2" t="s">
        <v>4500</v>
      </c>
      <c r="N4996" s="2" t="s">
        <v>4512</v>
      </c>
      <c r="O4996" s="2" t="s">
        <v>4551</v>
      </c>
      <c r="P4996" s="2" t="s">
        <v>4672</v>
      </c>
      <c r="Q4996" s="2" t="s">
        <v>4699</v>
      </c>
      <c r="R4996" s="2" t="s">
        <v>4701</v>
      </c>
    </row>
    <row r="4997" spans="2:18">
      <c r="B4997" t="s">
        <v>384</v>
      </c>
      <c r="C4997">
        <v>0</v>
      </c>
      <c r="D4997">
        <v>0</v>
      </c>
      <c r="E4997" t="s">
        <v>3583</v>
      </c>
      <c r="F4997">
        <v>0</v>
      </c>
      <c r="G4997" t="s">
        <v>4361</v>
      </c>
      <c r="H4997" t="s">
        <v>2497</v>
      </c>
      <c r="I4997" s="1">
        <f>K4997/0.16</f>
        <v>0</v>
      </c>
      <c r="J4997" s="1">
        <f>M4997-I4997-K4997</f>
        <v>0</v>
      </c>
      <c r="K4997" s="1">
        <v>0</v>
      </c>
      <c r="L4997" s="1">
        <v>0</v>
      </c>
      <c r="M4997" s="1">
        <v>0</v>
      </c>
      <c r="N4997" s="1">
        <v>0</v>
      </c>
      <c r="O4997">
        <v>177047</v>
      </c>
      <c r="P4997" t="s">
        <v>4675</v>
      </c>
      <c r="Q4997" t="s">
        <v>4700</v>
      </c>
    </row>
    <row r="4998" spans="2:18">
      <c r="B4998" t="s">
        <v>384</v>
      </c>
      <c r="C4998">
        <v>0</v>
      </c>
      <c r="D4998">
        <v>0</v>
      </c>
      <c r="E4998" t="s">
        <v>3584</v>
      </c>
      <c r="F4998">
        <v>0</v>
      </c>
      <c r="G4998" t="s">
        <v>4361</v>
      </c>
      <c r="H4998" t="s">
        <v>2497</v>
      </c>
      <c r="I4998" s="1">
        <f>K4998/0.16</f>
        <v>0</v>
      </c>
      <c r="J4998" s="1">
        <f>M4998-I4998-K4998</f>
        <v>0</v>
      </c>
      <c r="K4998" s="1">
        <v>0</v>
      </c>
      <c r="L4998" s="1">
        <v>0</v>
      </c>
      <c r="M4998" s="1">
        <v>0</v>
      </c>
      <c r="N4998" s="1">
        <v>0</v>
      </c>
      <c r="O4998">
        <v>177047</v>
      </c>
      <c r="P4998" t="s">
        <v>4675</v>
      </c>
      <c r="Q4998" t="s">
        <v>4700</v>
      </c>
    </row>
    <row r="4999" spans="2:18">
      <c r="B4999" t="s">
        <v>384</v>
      </c>
      <c r="C4999">
        <v>0</v>
      </c>
      <c r="D4999">
        <v>0</v>
      </c>
      <c r="E4999" t="s">
        <v>3585</v>
      </c>
      <c r="F4999">
        <v>0</v>
      </c>
      <c r="G4999" t="s">
        <v>4361</v>
      </c>
      <c r="H4999" t="s">
        <v>2497</v>
      </c>
      <c r="I4999" s="1">
        <f>K4999/0.16</f>
        <v>0</v>
      </c>
      <c r="J4999" s="1">
        <f>M4999-I4999-K4999</f>
        <v>0</v>
      </c>
      <c r="K4999" s="1">
        <v>0</v>
      </c>
      <c r="L4999" s="1">
        <v>0</v>
      </c>
      <c r="M4999" s="1">
        <v>0</v>
      </c>
      <c r="N4999" s="1">
        <v>0</v>
      </c>
      <c r="O4999">
        <v>177047</v>
      </c>
      <c r="P4999" t="s">
        <v>4675</v>
      </c>
      <c r="Q4999" t="s">
        <v>4700</v>
      </c>
    </row>
    <row r="5000" spans="2:18">
      <c r="B5000" t="s">
        <v>384</v>
      </c>
      <c r="C5000">
        <v>0</v>
      </c>
      <c r="D5000">
        <v>0</v>
      </c>
      <c r="E5000" t="s">
        <v>3586</v>
      </c>
      <c r="F5000">
        <v>0</v>
      </c>
      <c r="G5000" t="s">
        <v>4361</v>
      </c>
      <c r="H5000" t="s">
        <v>2497</v>
      </c>
      <c r="I5000" s="1">
        <f>K5000/0.16</f>
        <v>0</v>
      </c>
      <c r="J5000" s="1">
        <f>M5000-I5000-K5000</f>
        <v>0</v>
      </c>
      <c r="K5000" s="1">
        <v>0</v>
      </c>
      <c r="L5000" s="1">
        <v>0</v>
      </c>
      <c r="M5000" s="1">
        <v>0</v>
      </c>
      <c r="N5000" s="1">
        <v>0</v>
      </c>
      <c r="O5000">
        <v>177047</v>
      </c>
      <c r="P5000" t="s">
        <v>4675</v>
      </c>
      <c r="Q5000" t="s">
        <v>4700</v>
      </c>
    </row>
    <row r="5001" spans="2:18">
      <c r="B5001" t="s">
        <v>384</v>
      </c>
      <c r="C5001">
        <v>0</v>
      </c>
      <c r="D5001">
        <v>0</v>
      </c>
      <c r="E5001" t="s">
        <v>2798</v>
      </c>
      <c r="F5001">
        <v>0</v>
      </c>
      <c r="G5001" t="s">
        <v>4361</v>
      </c>
      <c r="H5001" t="s">
        <v>2497</v>
      </c>
      <c r="I5001" s="1">
        <f>K5001/0.16</f>
        <v>0</v>
      </c>
      <c r="J5001" s="1">
        <f>M5001-I5001-K5001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177048</v>
      </c>
      <c r="P5001" t="s">
        <v>4688</v>
      </c>
      <c r="Q5001" t="s">
        <v>4700</v>
      </c>
    </row>
    <row r="5002" spans="2:18">
      <c r="B5002" t="s">
        <v>384</v>
      </c>
      <c r="C5002">
        <v>0</v>
      </c>
      <c r="D5002">
        <v>0</v>
      </c>
      <c r="E5002" t="s">
        <v>3587</v>
      </c>
      <c r="F5002">
        <v>0</v>
      </c>
      <c r="G5002" t="s">
        <v>4361</v>
      </c>
      <c r="H5002" t="s">
        <v>2497</v>
      </c>
      <c r="I5002" s="1">
        <f>K5002/0.16</f>
        <v>0</v>
      </c>
      <c r="J5002" s="1">
        <f>M5002-I5002-K5002</f>
        <v>0</v>
      </c>
      <c r="K5002" s="1">
        <v>0</v>
      </c>
      <c r="L5002" s="1">
        <v>0</v>
      </c>
      <c r="M5002" s="1">
        <v>0</v>
      </c>
      <c r="N5002" s="1">
        <v>0</v>
      </c>
      <c r="O5002">
        <v>177606</v>
      </c>
      <c r="P5002" t="s">
        <v>4695</v>
      </c>
      <c r="Q5002" t="s">
        <v>4700</v>
      </c>
    </row>
    <row r="5003" spans="2:18">
      <c r="B5003" t="s">
        <v>384</v>
      </c>
      <c r="C5003">
        <v>0</v>
      </c>
      <c r="D5003">
        <v>0</v>
      </c>
      <c r="E5003" t="s">
        <v>3588</v>
      </c>
      <c r="F5003">
        <v>0</v>
      </c>
      <c r="G5003" t="s">
        <v>4361</v>
      </c>
      <c r="H5003" t="s">
        <v>2497</v>
      </c>
      <c r="I5003" s="1">
        <f>K5003/0.16</f>
        <v>0</v>
      </c>
      <c r="J5003" s="1">
        <f>M5003-I5003-K5003</f>
        <v>0</v>
      </c>
      <c r="K5003" s="1">
        <v>0</v>
      </c>
      <c r="L5003" s="1">
        <v>0</v>
      </c>
      <c r="M5003" s="1">
        <v>0</v>
      </c>
      <c r="N5003" s="1">
        <v>0</v>
      </c>
      <c r="O5003">
        <v>177806</v>
      </c>
      <c r="P5003" t="s">
        <v>4696</v>
      </c>
      <c r="Q5003" t="s">
        <v>4700</v>
      </c>
    </row>
    <row r="5004" spans="2:18">
      <c r="B5004" t="s">
        <v>384</v>
      </c>
      <c r="C5004">
        <v>0</v>
      </c>
      <c r="D5004">
        <v>0</v>
      </c>
      <c r="E5004" t="s">
        <v>3589</v>
      </c>
      <c r="F5004">
        <v>0</v>
      </c>
      <c r="G5004" t="s">
        <v>4361</v>
      </c>
      <c r="H5004" t="s">
        <v>2497</v>
      </c>
      <c r="I5004" s="1">
        <f>K5004/0.16</f>
        <v>0</v>
      </c>
      <c r="J5004" s="1">
        <f>M5004-I5004-K5004</f>
        <v>0</v>
      </c>
      <c r="K5004" s="1">
        <v>0</v>
      </c>
      <c r="L5004" s="1">
        <v>0</v>
      </c>
      <c r="M5004" s="1">
        <v>0</v>
      </c>
      <c r="N5004" s="1">
        <v>0</v>
      </c>
      <c r="O5004">
        <v>177806</v>
      </c>
      <c r="P5004" t="s">
        <v>4696</v>
      </c>
      <c r="Q5004" t="s">
        <v>4700</v>
      </c>
    </row>
    <row r="5005" spans="2:18">
      <c r="B5005" t="s">
        <v>384</v>
      </c>
      <c r="C5005">
        <v>0</v>
      </c>
      <c r="D5005">
        <v>0</v>
      </c>
      <c r="E5005" t="s">
        <v>3590</v>
      </c>
      <c r="F5005">
        <v>0</v>
      </c>
      <c r="G5005" t="s">
        <v>4361</v>
      </c>
      <c r="H5005" t="s">
        <v>2497</v>
      </c>
      <c r="I5005" s="1">
        <f>K5005/0.16</f>
        <v>0</v>
      </c>
      <c r="J5005" s="1">
        <f>M5005-I5005-K5005</f>
        <v>0</v>
      </c>
      <c r="K5005" s="1">
        <v>0</v>
      </c>
      <c r="L5005" s="1">
        <v>0</v>
      </c>
      <c r="M5005" s="1">
        <v>0</v>
      </c>
      <c r="N5005" s="1">
        <v>0</v>
      </c>
      <c r="O5005">
        <v>177807</v>
      </c>
      <c r="P5005" t="s">
        <v>4685</v>
      </c>
      <c r="Q5005" t="s">
        <v>4700</v>
      </c>
    </row>
    <row r="5006" spans="2:18">
      <c r="B5006" t="s">
        <v>384</v>
      </c>
      <c r="C5006">
        <v>0</v>
      </c>
      <c r="D5006">
        <v>0</v>
      </c>
      <c r="E5006" t="s">
        <v>3591</v>
      </c>
      <c r="F5006">
        <v>0</v>
      </c>
      <c r="G5006" t="s">
        <v>4361</v>
      </c>
      <c r="H5006" t="s">
        <v>2497</v>
      </c>
      <c r="I5006" s="1">
        <f>K5006/0.16</f>
        <v>0</v>
      </c>
      <c r="J5006" s="1">
        <f>M5006-I5006-K5006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177807</v>
      </c>
      <c r="P5006" t="s">
        <v>4685</v>
      </c>
      <c r="Q5006" t="s">
        <v>4700</v>
      </c>
    </row>
    <row r="5007" spans="2:18">
      <c r="B5007" t="s">
        <v>384</v>
      </c>
      <c r="C5007">
        <v>0</v>
      </c>
      <c r="D5007">
        <v>0</v>
      </c>
      <c r="E5007" t="s">
        <v>1843</v>
      </c>
      <c r="F5007">
        <v>0</v>
      </c>
      <c r="G5007" t="s">
        <v>4361</v>
      </c>
      <c r="H5007" t="s">
        <v>2497</v>
      </c>
      <c r="I5007" s="1">
        <f>K5007/0.16</f>
        <v>0</v>
      </c>
      <c r="J5007" s="1">
        <f>M5007-I5007-K5007</f>
        <v>0</v>
      </c>
      <c r="K5007" s="1">
        <v>0</v>
      </c>
      <c r="L5007" s="1">
        <v>0</v>
      </c>
      <c r="M5007" s="1">
        <v>0</v>
      </c>
      <c r="N5007" s="1">
        <v>0</v>
      </c>
      <c r="O5007">
        <v>177808</v>
      </c>
      <c r="P5007" t="s">
        <v>4680</v>
      </c>
      <c r="Q5007" t="s">
        <v>4700</v>
      </c>
    </row>
    <row r="5008" spans="2:18">
      <c r="B5008" t="s">
        <v>384</v>
      </c>
      <c r="C5008">
        <v>0</v>
      </c>
      <c r="D5008">
        <v>0</v>
      </c>
      <c r="E5008" t="s">
        <v>3592</v>
      </c>
      <c r="F5008">
        <v>0</v>
      </c>
      <c r="G5008" t="s">
        <v>4361</v>
      </c>
      <c r="H5008" t="s">
        <v>2497</v>
      </c>
      <c r="I5008" s="1">
        <f>K5008/0.16</f>
        <v>0</v>
      </c>
      <c r="J5008" s="1">
        <f>M5008-I5008-K5008</f>
        <v>0</v>
      </c>
      <c r="K5008" s="1">
        <v>0</v>
      </c>
      <c r="L5008" s="1">
        <v>0</v>
      </c>
      <c r="M5008" s="1">
        <v>0</v>
      </c>
      <c r="N5008" s="1">
        <v>0</v>
      </c>
      <c r="O5008">
        <v>177808</v>
      </c>
      <c r="P5008" t="s">
        <v>4680</v>
      </c>
      <c r="Q5008" t="s">
        <v>4700</v>
      </c>
    </row>
    <row r="5009" spans="2:18">
      <c r="I5009" s="1" t="s">
        <v>4364</v>
      </c>
      <c r="J5009" s="1" t="s">
        <v>4364</v>
      </c>
      <c r="K5009" s="1" t="s">
        <v>4460</v>
      </c>
      <c r="L5009" s="1" t="s">
        <v>4460</v>
      </c>
      <c r="M5009" s="1" t="s">
        <v>4460</v>
      </c>
      <c r="N5009" s="1" t="s">
        <v>4460</v>
      </c>
    </row>
    <row r="5012" spans="2:18" s="2" customFormat="1" ht="25" customHeight="1">
      <c r="B5012" s="2" t="s">
        <v>0</v>
      </c>
      <c r="C5012" s="2" t="s">
        <v>438</v>
      </c>
      <c r="D5012" s="2" t="s">
        <v>526</v>
      </c>
      <c r="E5012" s="2" t="s">
        <v>1490</v>
      </c>
      <c r="F5012" s="2" t="s">
        <v>3696</v>
      </c>
    </row>
    <row r="5015" spans="2:18" s="2" customFormat="1" ht="25" customHeight="1">
      <c r="B5015" s="2" t="s">
        <v>0</v>
      </c>
      <c r="C5015" s="2" t="s">
        <v>438</v>
      </c>
      <c r="D5015" s="2" t="s">
        <v>526</v>
      </c>
      <c r="E5015" s="2" t="s">
        <v>1487</v>
      </c>
      <c r="F5015" s="2" t="s">
        <v>3696</v>
      </c>
      <c r="G5015" s="2" t="s">
        <v>4360</v>
      </c>
      <c r="H5015" s="2" t="s">
        <v>4362</v>
      </c>
      <c r="I5015" s="2" t="s">
        <v>4363</v>
      </c>
      <c r="J5015" s="2" t="s">
        <v>4403</v>
      </c>
      <c r="K5015" s="2" t="s">
        <v>4459</v>
      </c>
      <c r="L5015" s="2" t="s">
        <v>4499</v>
      </c>
      <c r="M5015" s="2" t="s">
        <v>4500</v>
      </c>
      <c r="N5015" s="2" t="s">
        <v>4512</v>
      </c>
      <c r="O5015" s="2" t="s">
        <v>4551</v>
      </c>
      <c r="P5015" s="2" t="s">
        <v>4672</v>
      </c>
      <c r="Q5015" s="2" t="s">
        <v>4699</v>
      </c>
      <c r="R5015" s="2" t="s">
        <v>4701</v>
      </c>
    </row>
    <row r="5016" spans="2:18">
      <c r="B5016" t="s">
        <v>385</v>
      </c>
      <c r="C5016">
        <v>0</v>
      </c>
      <c r="D5016">
        <v>0</v>
      </c>
      <c r="E5016" t="s">
        <v>3593</v>
      </c>
      <c r="F5016">
        <v>0</v>
      </c>
      <c r="G5016" t="s">
        <v>4361</v>
      </c>
      <c r="H5016" t="s">
        <v>2497</v>
      </c>
      <c r="I5016" s="1">
        <f>K5016/0.16</f>
        <v>0</v>
      </c>
      <c r="J5016" s="1">
        <f>M5016-I5016-K5016</f>
        <v>0</v>
      </c>
      <c r="K5016" s="1">
        <v>0</v>
      </c>
      <c r="L5016" s="1">
        <v>0</v>
      </c>
      <c r="M5016" s="1">
        <v>0</v>
      </c>
      <c r="N5016" s="1">
        <v>0</v>
      </c>
      <c r="O5016">
        <v>177298</v>
      </c>
      <c r="P5016" t="s">
        <v>4692</v>
      </c>
      <c r="Q5016" t="s">
        <v>4700</v>
      </c>
    </row>
    <row r="5017" spans="2:18">
      <c r="B5017" t="s">
        <v>385</v>
      </c>
      <c r="C5017">
        <v>0</v>
      </c>
      <c r="D5017">
        <v>0</v>
      </c>
      <c r="E5017" t="s">
        <v>3594</v>
      </c>
      <c r="F5017">
        <v>0</v>
      </c>
      <c r="G5017" t="s">
        <v>4361</v>
      </c>
      <c r="H5017" t="s">
        <v>2497</v>
      </c>
      <c r="I5017" s="1">
        <f>K5017/0.16</f>
        <v>0</v>
      </c>
      <c r="J5017" s="1">
        <f>M5017-I5017-K5017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>
        <v>177298</v>
      </c>
      <c r="P5017" t="s">
        <v>4692</v>
      </c>
      <c r="Q5017" t="s">
        <v>4700</v>
      </c>
    </row>
    <row r="5018" spans="2:18">
      <c r="B5018" t="s">
        <v>385</v>
      </c>
      <c r="C5018">
        <v>0</v>
      </c>
      <c r="D5018">
        <v>0</v>
      </c>
      <c r="E5018" t="s">
        <v>3595</v>
      </c>
      <c r="F5018">
        <v>0</v>
      </c>
      <c r="G5018" t="s">
        <v>4361</v>
      </c>
      <c r="H5018" t="s">
        <v>2497</v>
      </c>
      <c r="I5018" s="1">
        <f>K5018/0.16</f>
        <v>0</v>
      </c>
      <c r="J5018" s="1">
        <f>M5018-I5018-K5018</f>
        <v>0</v>
      </c>
      <c r="K5018" s="1">
        <v>0</v>
      </c>
      <c r="L5018" s="1">
        <v>0</v>
      </c>
      <c r="M5018" s="1">
        <v>0</v>
      </c>
      <c r="N5018" s="1">
        <v>0</v>
      </c>
      <c r="O5018">
        <v>177817</v>
      </c>
      <c r="P5018" t="s">
        <v>4680</v>
      </c>
      <c r="Q5018" t="s">
        <v>4700</v>
      </c>
    </row>
    <row r="5019" spans="2:18">
      <c r="B5019" t="s">
        <v>385</v>
      </c>
      <c r="C5019">
        <v>0</v>
      </c>
      <c r="D5019">
        <v>0</v>
      </c>
      <c r="E5019" t="s">
        <v>3596</v>
      </c>
      <c r="F5019">
        <v>0</v>
      </c>
      <c r="G5019" t="s">
        <v>4361</v>
      </c>
      <c r="H5019" t="s">
        <v>2497</v>
      </c>
      <c r="I5019" s="1">
        <f>K5019/0.16</f>
        <v>0</v>
      </c>
      <c r="J5019" s="1">
        <f>M5019-I5019-K5019</f>
        <v>0</v>
      </c>
      <c r="K5019" s="1">
        <v>0</v>
      </c>
      <c r="L5019" s="1">
        <v>0</v>
      </c>
      <c r="M5019" s="1">
        <v>0</v>
      </c>
      <c r="N5019" s="1">
        <v>0</v>
      </c>
      <c r="O5019">
        <v>177817</v>
      </c>
      <c r="P5019" t="s">
        <v>4680</v>
      </c>
      <c r="Q5019" t="s">
        <v>4700</v>
      </c>
    </row>
    <row r="5020" spans="2:18">
      <c r="B5020" t="s">
        <v>385</v>
      </c>
      <c r="C5020">
        <v>0</v>
      </c>
      <c r="D5020">
        <v>0</v>
      </c>
      <c r="E5020" t="s">
        <v>3597</v>
      </c>
      <c r="F5020">
        <v>0</v>
      </c>
      <c r="G5020" t="s">
        <v>4361</v>
      </c>
      <c r="H5020" t="s">
        <v>2497</v>
      </c>
      <c r="I5020" s="1">
        <f>K5020/0.16</f>
        <v>0</v>
      </c>
      <c r="J5020" s="1">
        <f>M5020-I5020-K5020</f>
        <v>0</v>
      </c>
      <c r="K5020" s="1">
        <v>0</v>
      </c>
      <c r="L5020" s="1">
        <v>0</v>
      </c>
      <c r="M5020" s="1">
        <v>0</v>
      </c>
      <c r="N5020" s="1">
        <v>0</v>
      </c>
      <c r="O5020">
        <v>177817</v>
      </c>
      <c r="P5020" t="s">
        <v>4680</v>
      </c>
      <c r="Q5020" t="s">
        <v>4700</v>
      </c>
    </row>
    <row r="5021" spans="2:18">
      <c r="B5021" t="s">
        <v>385</v>
      </c>
      <c r="C5021">
        <v>0</v>
      </c>
      <c r="D5021">
        <v>0</v>
      </c>
      <c r="E5021" t="s">
        <v>3598</v>
      </c>
      <c r="F5021">
        <v>0</v>
      </c>
      <c r="G5021" t="s">
        <v>4361</v>
      </c>
      <c r="H5021" t="s">
        <v>2497</v>
      </c>
      <c r="I5021" s="1">
        <f>K5021/0.16</f>
        <v>0</v>
      </c>
      <c r="J5021" s="1">
        <f>M5021-I5021-K5021</f>
        <v>0</v>
      </c>
      <c r="K5021" s="1">
        <v>0</v>
      </c>
      <c r="L5021" s="1">
        <v>0</v>
      </c>
      <c r="M5021" s="1">
        <v>0</v>
      </c>
      <c r="N5021" s="1">
        <v>0</v>
      </c>
      <c r="O5021">
        <v>177817</v>
      </c>
      <c r="P5021" t="s">
        <v>4680</v>
      </c>
      <c r="Q5021" t="s">
        <v>4700</v>
      </c>
    </row>
    <row r="5022" spans="2:18">
      <c r="I5022" s="1" t="s">
        <v>4364</v>
      </c>
      <c r="J5022" s="1" t="s">
        <v>4364</v>
      </c>
      <c r="K5022" s="1" t="s">
        <v>4460</v>
      </c>
      <c r="L5022" s="1" t="s">
        <v>4460</v>
      </c>
      <c r="M5022" s="1" t="s">
        <v>4460</v>
      </c>
      <c r="N5022" s="1" t="s">
        <v>4460</v>
      </c>
    </row>
    <row r="5025" spans="2:18" s="2" customFormat="1" ht="25" customHeight="1">
      <c r="B5025" s="2" t="s">
        <v>0</v>
      </c>
      <c r="C5025" s="2" t="s">
        <v>438</v>
      </c>
      <c r="D5025" s="2" t="s">
        <v>526</v>
      </c>
      <c r="E5025" s="2" t="s">
        <v>1490</v>
      </c>
      <c r="F5025" s="2" t="s">
        <v>3696</v>
      </c>
    </row>
    <row r="5028" spans="2:18" s="2" customFormat="1" ht="25" customHeight="1">
      <c r="B5028" s="2" t="s">
        <v>0</v>
      </c>
      <c r="C5028" s="2" t="s">
        <v>438</v>
      </c>
      <c r="D5028" s="2" t="s">
        <v>526</v>
      </c>
      <c r="E5028" s="2" t="s">
        <v>1487</v>
      </c>
      <c r="F5028" s="2" t="s">
        <v>3696</v>
      </c>
      <c r="G5028" s="2" t="s">
        <v>4360</v>
      </c>
      <c r="H5028" s="2" t="s">
        <v>4362</v>
      </c>
      <c r="I5028" s="2" t="s">
        <v>4363</v>
      </c>
      <c r="J5028" s="2" t="s">
        <v>4403</v>
      </c>
      <c r="K5028" s="2" t="s">
        <v>4459</v>
      </c>
      <c r="L5028" s="2" t="s">
        <v>4499</v>
      </c>
      <c r="M5028" s="2" t="s">
        <v>4500</v>
      </c>
      <c r="N5028" s="2" t="s">
        <v>4512</v>
      </c>
      <c r="O5028" s="2" t="s">
        <v>4551</v>
      </c>
      <c r="P5028" s="2" t="s">
        <v>4672</v>
      </c>
      <c r="Q5028" s="2" t="s">
        <v>4699</v>
      </c>
      <c r="R5028" s="2" t="s">
        <v>4701</v>
      </c>
    </row>
    <row r="5029" spans="2:18">
      <c r="B5029" t="s">
        <v>386</v>
      </c>
      <c r="C5029">
        <v>0</v>
      </c>
      <c r="D5029">
        <v>0</v>
      </c>
      <c r="E5029" t="s">
        <v>3599</v>
      </c>
      <c r="F5029">
        <v>0</v>
      </c>
      <c r="G5029" t="s">
        <v>4361</v>
      </c>
      <c r="H5029" t="s">
        <v>2497</v>
      </c>
      <c r="I5029" s="1">
        <f>K5029/0.16</f>
        <v>0</v>
      </c>
      <c r="J5029" s="1">
        <f>M5029-I5029-K5029</f>
        <v>0</v>
      </c>
      <c r="K5029" s="1">
        <v>0</v>
      </c>
      <c r="L5029" s="1">
        <v>0</v>
      </c>
      <c r="M5029" s="1">
        <v>0</v>
      </c>
      <c r="N5029" s="1">
        <v>0</v>
      </c>
      <c r="O5029">
        <v>176957</v>
      </c>
      <c r="P5029" t="s">
        <v>4682</v>
      </c>
      <c r="Q5029" t="s">
        <v>4700</v>
      </c>
    </row>
    <row r="5030" spans="2:18">
      <c r="I5030" s="1" t="s">
        <v>4364</v>
      </c>
      <c r="J5030" s="1" t="s">
        <v>4364</v>
      </c>
      <c r="K5030" s="1" t="s">
        <v>4460</v>
      </c>
      <c r="L5030" s="1" t="s">
        <v>4460</v>
      </c>
      <c r="M5030" s="1" t="s">
        <v>4460</v>
      </c>
      <c r="N5030" s="1" t="s">
        <v>4460</v>
      </c>
    </row>
    <row r="5033" spans="2:18" s="2" customFormat="1" ht="25" customHeight="1">
      <c r="B5033" s="2" t="s">
        <v>0</v>
      </c>
      <c r="C5033" s="2" t="s">
        <v>438</v>
      </c>
      <c r="D5033" s="2" t="s">
        <v>526</v>
      </c>
      <c r="E5033" s="2" t="s">
        <v>1490</v>
      </c>
      <c r="F5033" s="2" t="s">
        <v>3696</v>
      </c>
    </row>
    <row r="5036" spans="2:18" s="2" customFormat="1" ht="25" customHeight="1">
      <c r="B5036" s="2" t="s">
        <v>0</v>
      </c>
      <c r="C5036" s="2" t="s">
        <v>438</v>
      </c>
      <c r="D5036" s="2" t="s">
        <v>526</v>
      </c>
      <c r="E5036" s="2" t="s">
        <v>1487</v>
      </c>
      <c r="F5036" s="2" t="s">
        <v>3696</v>
      </c>
      <c r="G5036" s="2" t="s">
        <v>4360</v>
      </c>
      <c r="H5036" s="2" t="s">
        <v>4362</v>
      </c>
      <c r="I5036" s="2" t="s">
        <v>4363</v>
      </c>
      <c r="J5036" s="2" t="s">
        <v>4403</v>
      </c>
      <c r="K5036" s="2" t="s">
        <v>4459</v>
      </c>
      <c r="L5036" s="2" t="s">
        <v>4499</v>
      </c>
      <c r="M5036" s="2" t="s">
        <v>4500</v>
      </c>
      <c r="N5036" s="2" t="s">
        <v>4512</v>
      </c>
      <c r="O5036" s="2" t="s">
        <v>4551</v>
      </c>
      <c r="P5036" s="2" t="s">
        <v>4672</v>
      </c>
      <c r="Q5036" s="2" t="s">
        <v>4699</v>
      </c>
      <c r="R5036" s="2" t="s">
        <v>4701</v>
      </c>
    </row>
    <row r="5037" spans="2:18">
      <c r="B5037" t="s">
        <v>387</v>
      </c>
      <c r="C5037">
        <v>0</v>
      </c>
      <c r="D5037">
        <v>0</v>
      </c>
      <c r="E5037" t="s">
        <v>2497</v>
      </c>
      <c r="F5037">
        <v>0</v>
      </c>
      <c r="G5037" t="s">
        <v>4361</v>
      </c>
      <c r="H5037" t="s">
        <v>2497</v>
      </c>
      <c r="I5037" s="1">
        <f>K5037/0.16</f>
        <v>0</v>
      </c>
      <c r="J5037" s="1">
        <f>M5037-I5037-K5037</f>
        <v>0</v>
      </c>
      <c r="K5037" s="1">
        <v>0</v>
      </c>
      <c r="L5037" s="1">
        <v>0</v>
      </c>
      <c r="M5037" s="1">
        <v>0</v>
      </c>
      <c r="N5037" s="1">
        <v>0</v>
      </c>
      <c r="O5037">
        <v>177447</v>
      </c>
      <c r="P5037" t="s">
        <v>4673</v>
      </c>
      <c r="Q5037" t="s">
        <v>4700</v>
      </c>
    </row>
    <row r="5038" spans="2:18">
      <c r="B5038" t="s">
        <v>387</v>
      </c>
      <c r="C5038">
        <v>0</v>
      </c>
      <c r="D5038">
        <v>0</v>
      </c>
      <c r="E5038" t="s">
        <v>1613</v>
      </c>
      <c r="F5038">
        <v>0</v>
      </c>
      <c r="G5038" t="s">
        <v>4361</v>
      </c>
      <c r="H5038" t="s">
        <v>2497</v>
      </c>
      <c r="I5038" s="1">
        <f>K5038/0.16</f>
        <v>0</v>
      </c>
      <c r="J5038" s="1">
        <f>M5038-I5038-K5038</f>
        <v>0</v>
      </c>
      <c r="K5038" s="1">
        <v>0</v>
      </c>
      <c r="L5038" s="1">
        <v>0</v>
      </c>
      <c r="M5038" s="1">
        <v>0</v>
      </c>
      <c r="N5038" s="1">
        <v>0</v>
      </c>
      <c r="O5038">
        <v>177631</v>
      </c>
      <c r="P5038" t="s">
        <v>4695</v>
      </c>
      <c r="Q5038" t="s">
        <v>4700</v>
      </c>
    </row>
    <row r="5039" spans="2:18">
      <c r="I5039" s="1" t="s">
        <v>4364</v>
      </c>
      <c r="J5039" s="1" t="s">
        <v>4364</v>
      </c>
      <c r="K5039" s="1" t="s">
        <v>4460</v>
      </c>
      <c r="L5039" s="1" t="s">
        <v>4460</v>
      </c>
      <c r="M5039" s="1" t="s">
        <v>4460</v>
      </c>
      <c r="N5039" s="1" t="s">
        <v>4460</v>
      </c>
    </row>
    <row r="5042" spans="2:18" s="2" customFormat="1" ht="25" customHeight="1">
      <c r="B5042" s="2" t="s">
        <v>0</v>
      </c>
      <c r="C5042" s="2" t="s">
        <v>438</v>
      </c>
      <c r="D5042" s="2" t="s">
        <v>526</v>
      </c>
      <c r="E5042" s="2" t="s">
        <v>1490</v>
      </c>
      <c r="F5042" s="2" t="s">
        <v>3696</v>
      </c>
    </row>
    <row r="5045" spans="2:18" s="2" customFormat="1" ht="25" customHeight="1">
      <c r="B5045" s="2" t="s">
        <v>0</v>
      </c>
      <c r="C5045" s="2" t="s">
        <v>438</v>
      </c>
      <c r="D5045" s="2" t="s">
        <v>526</v>
      </c>
      <c r="E5045" s="2" t="s">
        <v>1487</v>
      </c>
      <c r="F5045" s="2" t="s">
        <v>3696</v>
      </c>
      <c r="G5045" s="2" t="s">
        <v>4360</v>
      </c>
      <c r="H5045" s="2" t="s">
        <v>4362</v>
      </c>
      <c r="I5045" s="2" t="s">
        <v>4363</v>
      </c>
      <c r="J5045" s="2" t="s">
        <v>4403</v>
      </c>
      <c r="K5045" s="2" t="s">
        <v>4459</v>
      </c>
      <c r="L5045" s="2" t="s">
        <v>4499</v>
      </c>
      <c r="M5045" s="2" t="s">
        <v>4500</v>
      </c>
      <c r="N5045" s="2" t="s">
        <v>4512</v>
      </c>
      <c r="O5045" s="2" t="s">
        <v>4551</v>
      </c>
      <c r="P5045" s="2" t="s">
        <v>4672</v>
      </c>
      <c r="Q5045" s="2" t="s">
        <v>4699</v>
      </c>
      <c r="R5045" s="2" t="s">
        <v>4701</v>
      </c>
    </row>
    <row r="5046" spans="2:18">
      <c r="B5046" t="s">
        <v>388</v>
      </c>
      <c r="C5046">
        <v>0</v>
      </c>
      <c r="D5046">
        <v>0</v>
      </c>
      <c r="E5046" t="s">
        <v>2498</v>
      </c>
      <c r="F5046">
        <v>0</v>
      </c>
      <c r="G5046" t="s">
        <v>4361</v>
      </c>
      <c r="H5046" t="s">
        <v>2497</v>
      </c>
      <c r="I5046" s="1">
        <f>K5046/0.16</f>
        <v>0</v>
      </c>
      <c r="J5046" s="1">
        <f>M5046-I5046-K5046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>
        <v>178150</v>
      </c>
      <c r="P5046" t="s">
        <v>4686</v>
      </c>
      <c r="Q5046" t="s">
        <v>4700</v>
      </c>
    </row>
    <row r="5047" spans="2:18">
      <c r="I5047" s="1" t="s">
        <v>4364</v>
      </c>
      <c r="J5047" s="1" t="s">
        <v>4364</v>
      </c>
      <c r="K5047" s="1" t="s">
        <v>4460</v>
      </c>
      <c r="L5047" s="1" t="s">
        <v>4460</v>
      </c>
      <c r="M5047" s="1" t="s">
        <v>4460</v>
      </c>
      <c r="N5047" s="1" t="s">
        <v>4460</v>
      </c>
    </row>
    <row r="5050" spans="2:18" s="2" customFormat="1" ht="25" customHeight="1">
      <c r="B5050" s="2" t="s">
        <v>0</v>
      </c>
      <c r="C5050" s="2" t="s">
        <v>438</v>
      </c>
      <c r="D5050" s="2" t="s">
        <v>526</v>
      </c>
      <c r="E5050" s="2" t="s">
        <v>1490</v>
      </c>
      <c r="F5050" s="2" t="s">
        <v>3696</v>
      </c>
    </row>
    <row r="5053" spans="2:18" s="2" customFormat="1" ht="25" customHeight="1">
      <c r="B5053" s="2" t="s">
        <v>0</v>
      </c>
      <c r="C5053" s="2" t="s">
        <v>438</v>
      </c>
      <c r="D5053" s="2" t="s">
        <v>526</v>
      </c>
      <c r="E5053" s="2" t="s">
        <v>1487</v>
      </c>
      <c r="F5053" s="2" t="s">
        <v>3696</v>
      </c>
      <c r="G5053" s="2" t="s">
        <v>4360</v>
      </c>
      <c r="H5053" s="2" t="s">
        <v>4362</v>
      </c>
      <c r="I5053" s="2" t="s">
        <v>4363</v>
      </c>
      <c r="J5053" s="2" t="s">
        <v>4403</v>
      </c>
      <c r="K5053" s="2" t="s">
        <v>4459</v>
      </c>
      <c r="L5053" s="2" t="s">
        <v>4499</v>
      </c>
      <c r="M5053" s="2" t="s">
        <v>4500</v>
      </c>
      <c r="N5053" s="2" t="s">
        <v>4512</v>
      </c>
      <c r="O5053" s="2" t="s">
        <v>4551</v>
      </c>
      <c r="P5053" s="2" t="s">
        <v>4672</v>
      </c>
      <c r="Q5053" s="2" t="s">
        <v>4699</v>
      </c>
      <c r="R5053" s="2" t="s">
        <v>4701</v>
      </c>
    </row>
    <row r="5054" spans="2:18">
      <c r="B5054" t="s">
        <v>389</v>
      </c>
      <c r="C5054">
        <v>0</v>
      </c>
      <c r="D5054">
        <v>0</v>
      </c>
      <c r="E5054" t="s">
        <v>3600</v>
      </c>
      <c r="F5054">
        <v>0</v>
      </c>
      <c r="G5054" t="s">
        <v>4361</v>
      </c>
      <c r="H5054" t="s">
        <v>2497</v>
      </c>
      <c r="I5054" s="1">
        <f>K5054/0.16</f>
        <v>0</v>
      </c>
      <c r="J5054" s="1">
        <f>M5054-I5054-K5054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176681</v>
      </c>
      <c r="P5054" t="s">
        <v>4690</v>
      </c>
      <c r="Q5054" t="s">
        <v>4700</v>
      </c>
    </row>
    <row r="5055" spans="2:18">
      <c r="B5055" t="s">
        <v>389</v>
      </c>
      <c r="C5055">
        <v>0</v>
      </c>
      <c r="D5055">
        <v>0</v>
      </c>
      <c r="E5055" t="s">
        <v>3601</v>
      </c>
      <c r="F5055">
        <v>0</v>
      </c>
      <c r="G5055" t="s">
        <v>4361</v>
      </c>
      <c r="H5055" t="s">
        <v>2497</v>
      </c>
      <c r="I5055" s="1">
        <f>K5055/0.16</f>
        <v>0</v>
      </c>
      <c r="J5055" s="1">
        <f>M5055-I5055-K5055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>
        <v>176926</v>
      </c>
      <c r="P5055" t="s">
        <v>4688</v>
      </c>
      <c r="Q5055" t="s">
        <v>4700</v>
      </c>
    </row>
    <row r="5056" spans="2:18">
      <c r="B5056" t="s">
        <v>389</v>
      </c>
      <c r="C5056">
        <v>0</v>
      </c>
      <c r="D5056">
        <v>0</v>
      </c>
      <c r="E5056" t="s">
        <v>3602</v>
      </c>
      <c r="F5056">
        <v>0</v>
      </c>
      <c r="G5056" t="s">
        <v>4361</v>
      </c>
      <c r="H5056" t="s">
        <v>2497</v>
      </c>
      <c r="I5056" s="1">
        <f>K5056/0.16</f>
        <v>0</v>
      </c>
      <c r="J5056" s="1">
        <f>M5056-I5056-K5056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>
        <v>177249</v>
      </c>
      <c r="P5056" t="s">
        <v>4695</v>
      </c>
      <c r="Q5056" t="s">
        <v>4700</v>
      </c>
    </row>
    <row r="5057" spans="2:18">
      <c r="I5057" s="1" t="s">
        <v>4364</v>
      </c>
      <c r="J5057" s="1" t="s">
        <v>4364</v>
      </c>
      <c r="K5057" s="1" t="s">
        <v>4460</v>
      </c>
      <c r="L5057" s="1" t="s">
        <v>4460</v>
      </c>
      <c r="M5057" s="1" t="s">
        <v>4460</v>
      </c>
      <c r="N5057" s="1" t="s">
        <v>4460</v>
      </c>
    </row>
    <row r="5060" spans="2:18" s="2" customFormat="1" ht="25" customHeight="1">
      <c r="B5060" s="2" t="s">
        <v>0</v>
      </c>
      <c r="C5060" s="2" t="s">
        <v>438</v>
      </c>
      <c r="D5060" s="2" t="s">
        <v>526</v>
      </c>
      <c r="E5060" s="2" t="s">
        <v>1490</v>
      </c>
      <c r="F5060" s="2" t="s">
        <v>3696</v>
      </c>
    </row>
    <row r="5063" spans="2:18" s="2" customFormat="1" ht="25" customHeight="1">
      <c r="B5063" s="2" t="s">
        <v>0</v>
      </c>
      <c r="C5063" s="2" t="s">
        <v>438</v>
      </c>
      <c r="D5063" s="2" t="s">
        <v>526</v>
      </c>
      <c r="E5063" s="2" t="s">
        <v>1487</v>
      </c>
      <c r="F5063" s="2" t="s">
        <v>3696</v>
      </c>
      <c r="G5063" s="2" t="s">
        <v>4360</v>
      </c>
      <c r="H5063" s="2" t="s">
        <v>4362</v>
      </c>
      <c r="I5063" s="2" t="s">
        <v>4363</v>
      </c>
      <c r="J5063" s="2" t="s">
        <v>4403</v>
      </c>
      <c r="K5063" s="2" t="s">
        <v>4459</v>
      </c>
      <c r="L5063" s="2" t="s">
        <v>4499</v>
      </c>
      <c r="M5063" s="2" t="s">
        <v>4500</v>
      </c>
      <c r="N5063" s="2" t="s">
        <v>4512</v>
      </c>
      <c r="O5063" s="2" t="s">
        <v>4551</v>
      </c>
      <c r="P5063" s="2" t="s">
        <v>4672</v>
      </c>
      <c r="Q5063" s="2" t="s">
        <v>4699</v>
      </c>
      <c r="R5063" s="2" t="s">
        <v>4701</v>
      </c>
    </row>
    <row r="5064" spans="2:18">
      <c r="B5064" t="s">
        <v>390</v>
      </c>
      <c r="C5064">
        <v>0</v>
      </c>
      <c r="D5064">
        <v>0</v>
      </c>
      <c r="E5064" t="s">
        <v>3603</v>
      </c>
      <c r="F5064">
        <v>0</v>
      </c>
      <c r="G5064" t="s">
        <v>4361</v>
      </c>
      <c r="H5064" t="s">
        <v>2497</v>
      </c>
      <c r="I5064" s="1">
        <f>K5064/0.16</f>
        <v>0</v>
      </c>
      <c r="J5064" s="1">
        <f>M5064-I5064-K5064</f>
        <v>0</v>
      </c>
      <c r="K5064" s="1">
        <v>0</v>
      </c>
      <c r="L5064" s="1">
        <v>0</v>
      </c>
      <c r="M5064" s="1">
        <v>0</v>
      </c>
      <c r="N5064" s="1">
        <v>0</v>
      </c>
      <c r="O5064">
        <v>176967</v>
      </c>
      <c r="P5064" t="s">
        <v>4691</v>
      </c>
      <c r="Q5064" t="s">
        <v>4700</v>
      </c>
    </row>
    <row r="5065" spans="2:18">
      <c r="B5065" t="s">
        <v>390</v>
      </c>
      <c r="C5065">
        <v>0</v>
      </c>
      <c r="D5065">
        <v>0</v>
      </c>
      <c r="E5065" t="s">
        <v>3604</v>
      </c>
      <c r="F5065">
        <v>0</v>
      </c>
      <c r="G5065" t="s">
        <v>4361</v>
      </c>
      <c r="H5065" t="s">
        <v>2497</v>
      </c>
      <c r="I5065" s="1">
        <f>K5065/0.16</f>
        <v>0</v>
      </c>
      <c r="J5065" s="1">
        <f>M5065-I5065-K5065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176967</v>
      </c>
      <c r="P5065" t="s">
        <v>4691</v>
      </c>
      <c r="Q5065" t="s">
        <v>4700</v>
      </c>
    </row>
    <row r="5066" spans="2:18">
      <c r="I5066" s="1" t="s">
        <v>4364</v>
      </c>
      <c r="J5066" s="1" t="s">
        <v>4364</v>
      </c>
      <c r="K5066" s="1" t="s">
        <v>4460</v>
      </c>
      <c r="L5066" s="1" t="s">
        <v>4460</v>
      </c>
      <c r="M5066" s="1" t="s">
        <v>4460</v>
      </c>
      <c r="N5066" s="1" t="s">
        <v>4460</v>
      </c>
    </row>
    <row r="5069" spans="2:18" s="2" customFormat="1" ht="25" customHeight="1">
      <c r="B5069" s="2" t="s">
        <v>0</v>
      </c>
      <c r="C5069" s="2" t="s">
        <v>438</v>
      </c>
      <c r="D5069" s="2" t="s">
        <v>526</v>
      </c>
      <c r="E5069" s="2" t="s">
        <v>1490</v>
      </c>
      <c r="F5069" s="2" t="s">
        <v>3696</v>
      </c>
    </row>
    <row r="5072" spans="2:18" s="2" customFormat="1" ht="25" customHeight="1">
      <c r="B5072" s="2" t="s">
        <v>0</v>
      </c>
      <c r="C5072" s="2" t="s">
        <v>438</v>
      </c>
      <c r="D5072" s="2" t="s">
        <v>526</v>
      </c>
      <c r="E5072" s="2" t="s">
        <v>1487</v>
      </c>
      <c r="F5072" s="2" t="s">
        <v>3696</v>
      </c>
      <c r="G5072" s="2" t="s">
        <v>4360</v>
      </c>
      <c r="H5072" s="2" t="s">
        <v>4362</v>
      </c>
      <c r="I5072" s="2" t="s">
        <v>4363</v>
      </c>
      <c r="J5072" s="2" t="s">
        <v>4403</v>
      </c>
      <c r="K5072" s="2" t="s">
        <v>4459</v>
      </c>
      <c r="L5072" s="2" t="s">
        <v>4499</v>
      </c>
      <c r="M5072" s="2" t="s">
        <v>4500</v>
      </c>
      <c r="N5072" s="2" t="s">
        <v>4512</v>
      </c>
      <c r="O5072" s="2" t="s">
        <v>4551</v>
      </c>
      <c r="P5072" s="2" t="s">
        <v>4672</v>
      </c>
      <c r="Q5072" s="2" t="s">
        <v>4699</v>
      </c>
      <c r="R5072" s="2" t="s">
        <v>4701</v>
      </c>
    </row>
    <row r="5073" spans="2:18">
      <c r="B5073" t="s">
        <v>391</v>
      </c>
      <c r="C5073">
        <v>0</v>
      </c>
      <c r="D5073">
        <v>0</v>
      </c>
      <c r="E5073" t="s">
        <v>3605</v>
      </c>
      <c r="F5073">
        <v>0</v>
      </c>
      <c r="G5073" t="s">
        <v>4361</v>
      </c>
      <c r="H5073" t="s">
        <v>2497</v>
      </c>
      <c r="I5073" s="1">
        <f>K5073/0.16</f>
        <v>0</v>
      </c>
      <c r="J5073" s="1">
        <f>M5073-I5073-K5073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177379</v>
      </c>
      <c r="P5073" t="s">
        <v>4673</v>
      </c>
      <c r="Q5073" t="s">
        <v>4700</v>
      </c>
    </row>
    <row r="5074" spans="2:18">
      <c r="I5074" s="1" t="s">
        <v>4364</v>
      </c>
      <c r="J5074" s="1" t="s">
        <v>4364</v>
      </c>
      <c r="K5074" s="1" t="s">
        <v>4460</v>
      </c>
      <c r="L5074" s="1" t="s">
        <v>4460</v>
      </c>
      <c r="M5074" s="1" t="s">
        <v>4460</v>
      </c>
      <c r="N5074" s="1" t="s">
        <v>4460</v>
      </c>
    </row>
    <row r="5077" spans="2:18" s="2" customFormat="1" ht="25" customHeight="1">
      <c r="B5077" s="2" t="s">
        <v>0</v>
      </c>
      <c r="C5077" s="2" t="s">
        <v>438</v>
      </c>
      <c r="D5077" s="2" t="s">
        <v>526</v>
      </c>
      <c r="E5077" s="2" t="s">
        <v>1490</v>
      </c>
      <c r="F5077" s="2" t="s">
        <v>3696</v>
      </c>
    </row>
    <row r="5080" spans="2:18" s="2" customFormat="1" ht="25" customHeight="1">
      <c r="B5080" s="2" t="s">
        <v>0</v>
      </c>
      <c r="C5080" s="2" t="s">
        <v>438</v>
      </c>
      <c r="D5080" s="2" t="s">
        <v>526</v>
      </c>
      <c r="E5080" s="2" t="s">
        <v>1487</v>
      </c>
      <c r="F5080" s="2" t="s">
        <v>3696</v>
      </c>
      <c r="G5080" s="2" t="s">
        <v>4360</v>
      </c>
      <c r="H5080" s="2" t="s">
        <v>4362</v>
      </c>
      <c r="I5080" s="2" t="s">
        <v>4363</v>
      </c>
      <c r="J5080" s="2" t="s">
        <v>4403</v>
      </c>
      <c r="K5080" s="2" t="s">
        <v>4459</v>
      </c>
      <c r="L5080" s="2" t="s">
        <v>4499</v>
      </c>
      <c r="M5080" s="2" t="s">
        <v>4500</v>
      </c>
      <c r="N5080" s="2" t="s">
        <v>4512</v>
      </c>
      <c r="O5080" s="2" t="s">
        <v>4551</v>
      </c>
      <c r="P5080" s="2" t="s">
        <v>4672</v>
      </c>
      <c r="Q5080" s="2" t="s">
        <v>4699</v>
      </c>
      <c r="R5080" s="2" t="s">
        <v>4701</v>
      </c>
    </row>
    <row r="5081" spans="2:18">
      <c r="B5081" t="s">
        <v>392</v>
      </c>
      <c r="C5081" t="s">
        <v>517</v>
      </c>
      <c r="D5081" t="s">
        <v>1464</v>
      </c>
      <c r="E5081" t="s">
        <v>3606</v>
      </c>
      <c r="F5081" t="s">
        <v>4348</v>
      </c>
      <c r="G5081" t="s">
        <v>4361</v>
      </c>
      <c r="H5081" t="s">
        <v>2497</v>
      </c>
      <c r="I5081" s="1">
        <f>K5081/0.16</f>
        <v>0</v>
      </c>
      <c r="J5081" s="1">
        <f>M5081-I5081-K5081</f>
        <v>0</v>
      </c>
      <c r="K5081" s="1">
        <v>476.69</v>
      </c>
      <c r="L5081" s="1">
        <v>0</v>
      </c>
      <c r="M5081" s="1">
        <v>0</v>
      </c>
      <c r="N5081" s="1">
        <v>3456</v>
      </c>
      <c r="O5081">
        <v>176918</v>
      </c>
      <c r="P5081" t="s">
        <v>4673</v>
      </c>
      <c r="Q5081" t="s">
        <v>4700</v>
      </c>
    </row>
    <row r="5082" spans="2:18">
      <c r="B5082" t="s">
        <v>392</v>
      </c>
      <c r="C5082" t="s">
        <v>517</v>
      </c>
      <c r="D5082" t="s">
        <v>1465</v>
      </c>
      <c r="E5082" t="s">
        <v>3607</v>
      </c>
      <c r="F5082" t="s">
        <v>4349</v>
      </c>
      <c r="G5082" t="s">
        <v>4361</v>
      </c>
      <c r="H5082" t="s">
        <v>2497</v>
      </c>
      <c r="I5082" s="1">
        <f>K5082/0.16</f>
        <v>0</v>
      </c>
      <c r="J5082" s="1">
        <f>M5082-I5082-K5082</f>
        <v>0</v>
      </c>
      <c r="K5082" s="1">
        <v>0</v>
      </c>
      <c r="L5082" s="1">
        <v>0</v>
      </c>
      <c r="M5082" s="1">
        <v>0</v>
      </c>
      <c r="N5082" s="1">
        <v>6510</v>
      </c>
      <c r="O5082">
        <v>176956</v>
      </c>
      <c r="P5082" t="s">
        <v>4673</v>
      </c>
      <c r="Q5082" t="s">
        <v>4700</v>
      </c>
    </row>
    <row r="5083" spans="2:18">
      <c r="I5083" s="1" t="s">
        <v>4397</v>
      </c>
      <c r="J5083" s="1" t="s">
        <v>4452</v>
      </c>
      <c r="K5083" s="1" t="s">
        <v>4493</v>
      </c>
      <c r="L5083" s="1" t="s">
        <v>4364</v>
      </c>
      <c r="M5083" s="1" t="s">
        <v>4364</v>
      </c>
      <c r="N5083" s="1" t="s">
        <v>4545</v>
      </c>
    </row>
    <row r="5086" spans="2:18" s="2" customFormat="1" ht="25" customHeight="1">
      <c r="B5086" s="2" t="s">
        <v>0</v>
      </c>
      <c r="C5086" s="2" t="s">
        <v>438</v>
      </c>
      <c r="D5086" s="2" t="s">
        <v>526</v>
      </c>
      <c r="E5086" s="2" t="s">
        <v>1490</v>
      </c>
      <c r="F5086" s="2" t="s">
        <v>3696</v>
      </c>
    </row>
    <row r="5089" spans="2:18" s="2" customFormat="1" ht="25" customHeight="1">
      <c r="B5089" s="2" t="s">
        <v>0</v>
      </c>
      <c r="C5089" s="2" t="s">
        <v>438</v>
      </c>
      <c r="D5089" s="2" t="s">
        <v>526</v>
      </c>
      <c r="E5089" s="2" t="s">
        <v>1487</v>
      </c>
      <c r="F5089" s="2" t="s">
        <v>3696</v>
      </c>
      <c r="G5089" s="2" t="s">
        <v>4360</v>
      </c>
      <c r="H5089" s="2" t="s">
        <v>4362</v>
      </c>
      <c r="I5089" s="2" t="s">
        <v>4363</v>
      </c>
      <c r="J5089" s="2" t="s">
        <v>4403</v>
      </c>
      <c r="K5089" s="2" t="s">
        <v>4459</v>
      </c>
      <c r="L5089" s="2" t="s">
        <v>4499</v>
      </c>
      <c r="M5089" s="2" t="s">
        <v>4500</v>
      </c>
      <c r="N5089" s="2" t="s">
        <v>4512</v>
      </c>
      <c r="O5089" s="2" t="s">
        <v>4551</v>
      </c>
      <c r="P5089" s="2" t="s">
        <v>4672</v>
      </c>
      <c r="Q5089" s="2" t="s">
        <v>4699</v>
      </c>
      <c r="R5089" s="2" t="s">
        <v>4701</v>
      </c>
    </row>
    <row r="5090" spans="2:18">
      <c r="B5090" t="s">
        <v>393</v>
      </c>
      <c r="C5090" t="s">
        <v>518</v>
      </c>
      <c r="D5090" t="s">
        <v>1466</v>
      </c>
      <c r="E5090" t="s">
        <v>3608</v>
      </c>
      <c r="F5090" t="s">
        <v>4350</v>
      </c>
      <c r="G5090" t="s">
        <v>4361</v>
      </c>
      <c r="H5090" t="s">
        <v>2497</v>
      </c>
      <c r="I5090" s="1">
        <f>K5090/0.16</f>
        <v>0</v>
      </c>
      <c r="J5090" s="1">
        <f>M5090-I5090-K5090</f>
        <v>0</v>
      </c>
      <c r="K5090" s="1">
        <v>957.78</v>
      </c>
      <c r="L5090" s="1">
        <v>0</v>
      </c>
      <c r="M5090" s="1">
        <v>0</v>
      </c>
      <c r="N5090" s="1">
        <v>7097</v>
      </c>
      <c r="O5090">
        <v>177413</v>
      </c>
      <c r="P5090" t="s">
        <v>4684</v>
      </c>
      <c r="Q5090" t="s">
        <v>4700</v>
      </c>
    </row>
    <row r="5091" spans="2:18">
      <c r="I5091" s="1" t="s">
        <v>4398</v>
      </c>
      <c r="J5091" s="1" t="s">
        <v>4453</v>
      </c>
      <c r="K5091" s="1" t="s">
        <v>4494</v>
      </c>
      <c r="L5091" s="1" t="s">
        <v>4364</v>
      </c>
      <c r="M5091" s="1" t="s">
        <v>4364</v>
      </c>
      <c r="N5091" s="1" t="s">
        <v>4546</v>
      </c>
    </row>
    <row r="5094" spans="2:18" s="2" customFormat="1" ht="25" customHeight="1">
      <c r="B5094" s="2" t="s">
        <v>0</v>
      </c>
      <c r="C5094" s="2" t="s">
        <v>438</v>
      </c>
      <c r="D5094" s="2" t="s">
        <v>526</v>
      </c>
      <c r="E5094" s="2" t="s">
        <v>1490</v>
      </c>
      <c r="F5094" s="2" t="s">
        <v>3696</v>
      </c>
    </row>
    <row r="5095" spans="2:18">
      <c r="B5095" t="s">
        <v>393</v>
      </c>
      <c r="C5095" t="s">
        <v>518</v>
      </c>
      <c r="D5095" t="s">
        <v>1467</v>
      </c>
      <c r="E5095" t="s">
        <v>3309</v>
      </c>
      <c r="F5095" t="s">
        <v>3762</v>
      </c>
    </row>
    <row r="5098" spans="2:18" s="2" customFormat="1" ht="25" customHeight="1">
      <c r="B5098" s="2" t="s">
        <v>0</v>
      </c>
      <c r="C5098" s="2" t="s">
        <v>438</v>
      </c>
      <c r="D5098" s="2" t="s">
        <v>526</v>
      </c>
      <c r="E5098" s="2" t="s">
        <v>1487</v>
      </c>
      <c r="F5098" s="2" t="s">
        <v>3696</v>
      </c>
      <c r="G5098" s="2" t="s">
        <v>4360</v>
      </c>
      <c r="H5098" s="2" t="s">
        <v>4362</v>
      </c>
      <c r="I5098" s="2" t="s">
        <v>4363</v>
      </c>
      <c r="J5098" s="2" t="s">
        <v>4403</v>
      </c>
      <c r="K5098" s="2" t="s">
        <v>4459</v>
      </c>
      <c r="L5098" s="2" t="s">
        <v>4499</v>
      </c>
      <c r="M5098" s="2" t="s">
        <v>4500</v>
      </c>
      <c r="N5098" s="2" t="s">
        <v>4512</v>
      </c>
      <c r="O5098" s="2" t="s">
        <v>4551</v>
      </c>
      <c r="P5098" s="2" t="s">
        <v>4672</v>
      </c>
      <c r="Q5098" s="2" t="s">
        <v>4699</v>
      </c>
      <c r="R5098" s="2" t="s">
        <v>4701</v>
      </c>
    </row>
    <row r="5099" spans="2:18">
      <c r="B5099" t="s">
        <v>394</v>
      </c>
      <c r="C5099">
        <v>0</v>
      </c>
      <c r="D5099">
        <v>0</v>
      </c>
      <c r="E5099" t="s">
        <v>3609</v>
      </c>
      <c r="F5099">
        <v>0</v>
      </c>
      <c r="G5099" t="s">
        <v>4361</v>
      </c>
      <c r="H5099" t="s">
        <v>2497</v>
      </c>
      <c r="I5099" s="1">
        <f>K5099/0.16</f>
        <v>0</v>
      </c>
      <c r="J5099" s="1">
        <f>M5099-I5099-K5099</f>
        <v>0</v>
      </c>
      <c r="K5099" s="1">
        <v>0</v>
      </c>
      <c r="L5099" s="1">
        <v>0</v>
      </c>
      <c r="M5099" s="1">
        <v>0</v>
      </c>
      <c r="N5099" s="1">
        <v>0</v>
      </c>
      <c r="O5099" t="s">
        <v>4658</v>
      </c>
      <c r="P5099" t="s">
        <v>4688</v>
      </c>
      <c r="Q5099" t="s">
        <v>4700</v>
      </c>
    </row>
    <row r="5100" spans="2:18">
      <c r="B5100" t="s">
        <v>394</v>
      </c>
      <c r="C5100">
        <v>0</v>
      </c>
      <c r="D5100">
        <v>0</v>
      </c>
      <c r="E5100" t="s">
        <v>3610</v>
      </c>
      <c r="F5100">
        <v>0</v>
      </c>
      <c r="G5100" t="s">
        <v>4361</v>
      </c>
      <c r="H5100" t="s">
        <v>2497</v>
      </c>
      <c r="I5100" s="1">
        <f>K5100/0.16</f>
        <v>0</v>
      </c>
      <c r="J5100" s="1">
        <f>M5100-I5100-K5100</f>
        <v>0</v>
      </c>
      <c r="K5100" s="1">
        <v>0</v>
      </c>
      <c r="L5100" s="1">
        <v>0</v>
      </c>
      <c r="M5100" s="1">
        <v>0</v>
      </c>
      <c r="N5100" s="1">
        <v>0</v>
      </c>
      <c r="O5100" t="s">
        <v>4659</v>
      </c>
      <c r="P5100" t="s">
        <v>4698</v>
      </c>
      <c r="Q5100" t="s">
        <v>4700</v>
      </c>
    </row>
    <row r="5101" spans="2:18">
      <c r="I5101" s="1" t="s">
        <v>4364</v>
      </c>
      <c r="J5101" s="1" t="s">
        <v>4364</v>
      </c>
      <c r="K5101" s="1" t="s">
        <v>4460</v>
      </c>
      <c r="L5101" s="1" t="s">
        <v>4460</v>
      </c>
      <c r="M5101" s="1" t="s">
        <v>4460</v>
      </c>
      <c r="N5101" s="1" t="s">
        <v>4460</v>
      </c>
    </row>
    <row r="5104" spans="2:18" s="2" customFormat="1" ht="25" customHeight="1">
      <c r="B5104" s="2" t="s">
        <v>0</v>
      </c>
      <c r="C5104" s="2" t="s">
        <v>438</v>
      </c>
      <c r="D5104" s="2" t="s">
        <v>526</v>
      </c>
      <c r="E5104" s="2" t="s">
        <v>1490</v>
      </c>
      <c r="F5104" s="2" t="s">
        <v>3696</v>
      </c>
    </row>
    <row r="5107" spans="2:18" s="2" customFormat="1" ht="25" customHeight="1">
      <c r="B5107" s="2" t="s">
        <v>0</v>
      </c>
      <c r="C5107" s="2" t="s">
        <v>438</v>
      </c>
      <c r="D5107" s="2" t="s">
        <v>526</v>
      </c>
      <c r="E5107" s="2" t="s">
        <v>1487</v>
      </c>
      <c r="F5107" s="2" t="s">
        <v>3696</v>
      </c>
      <c r="G5107" s="2" t="s">
        <v>4360</v>
      </c>
      <c r="H5107" s="2" t="s">
        <v>4362</v>
      </c>
      <c r="I5107" s="2" t="s">
        <v>4363</v>
      </c>
      <c r="J5107" s="2" t="s">
        <v>4403</v>
      </c>
      <c r="K5107" s="2" t="s">
        <v>4459</v>
      </c>
      <c r="L5107" s="2" t="s">
        <v>4499</v>
      </c>
      <c r="M5107" s="2" t="s">
        <v>4500</v>
      </c>
      <c r="N5107" s="2" t="s">
        <v>4512</v>
      </c>
      <c r="O5107" s="2" t="s">
        <v>4551</v>
      </c>
      <c r="P5107" s="2" t="s">
        <v>4672</v>
      </c>
      <c r="Q5107" s="2" t="s">
        <v>4699</v>
      </c>
      <c r="R5107" s="2" t="s">
        <v>4701</v>
      </c>
    </row>
    <row r="5108" spans="2:18">
      <c r="B5108" t="s">
        <v>395</v>
      </c>
      <c r="C5108">
        <v>0</v>
      </c>
      <c r="D5108">
        <v>0</v>
      </c>
      <c r="E5108" t="s">
        <v>3611</v>
      </c>
      <c r="F5108">
        <v>0</v>
      </c>
      <c r="G5108" t="s">
        <v>4361</v>
      </c>
      <c r="H5108" t="s">
        <v>2497</v>
      </c>
      <c r="I5108" s="1">
        <f>K5108/0.16</f>
        <v>0</v>
      </c>
      <c r="J5108" s="1">
        <f>M5108-I5108-K5108</f>
        <v>0</v>
      </c>
      <c r="K5108" s="1">
        <v>0</v>
      </c>
      <c r="L5108" s="1">
        <v>0</v>
      </c>
      <c r="M5108" s="1">
        <v>0</v>
      </c>
      <c r="N5108" s="1">
        <v>0</v>
      </c>
      <c r="O5108">
        <v>177431</v>
      </c>
      <c r="P5108" t="s">
        <v>4692</v>
      </c>
      <c r="Q5108" t="s">
        <v>4700</v>
      </c>
    </row>
    <row r="5109" spans="2:18">
      <c r="I5109" s="1" t="s">
        <v>4364</v>
      </c>
      <c r="J5109" s="1" t="s">
        <v>4364</v>
      </c>
      <c r="K5109" s="1" t="s">
        <v>4460</v>
      </c>
      <c r="L5109" s="1" t="s">
        <v>4460</v>
      </c>
      <c r="M5109" s="1" t="s">
        <v>4460</v>
      </c>
      <c r="N5109" s="1" t="s">
        <v>4460</v>
      </c>
    </row>
    <row r="5112" spans="2:18" s="2" customFormat="1" ht="25" customHeight="1">
      <c r="B5112" s="2" t="s">
        <v>0</v>
      </c>
      <c r="C5112" s="2" t="s">
        <v>438</v>
      </c>
      <c r="D5112" s="2" t="s">
        <v>526</v>
      </c>
      <c r="E5112" s="2" t="s">
        <v>1490</v>
      </c>
      <c r="F5112" s="2" t="s">
        <v>3696</v>
      </c>
    </row>
    <row r="5115" spans="2:18" s="2" customFormat="1" ht="25" customHeight="1">
      <c r="B5115" s="2" t="s">
        <v>0</v>
      </c>
      <c r="C5115" s="2" t="s">
        <v>438</v>
      </c>
      <c r="D5115" s="2" t="s">
        <v>526</v>
      </c>
      <c r="E5115" s="2" t="s">
        <v>1487</v>
      </c>
      <c r="F5115" s="2" t="s">
        <v>3696</v>
      </c>
      <c r="G5115" s="2" t="s">
        <v>4360</v>
      </c>
      <c r="H5115" s="2" t="s">
        <v>4362</v>
      </c>
      <c r="I5115" s="2" t="s">
        <v>4363</v>
      </c>
      <c r="J5115" s="2" t="s">
        <v>4403</v>
      </c>
      <c r="K5115" s="2" t="s">
        <v>4459</v>
      </c>
      <c r="L5115" s="2" t="s">
        <v>4499</v>
      </c>
      <c r="M5115" s="2" t="s">
        <v>4500</v>
      </c>
      <c r="N5115" s="2" t="s">
        <v>4512</v>
      </c>
      <c r="O5115" s="2" t="s">
        <v>4551</v>
      </c>
      <c r="P5115" s="2" t="s">
        <v>4672</v>
      </c>
      <c r="Q5115" s="2" t="s">
        <v>4699</v>
      </c>
      <c r="R5115" s="2" t="s">
        <v>4701</v>
      </c>
    </row>
    <row r="5116" spans="2:18">
      <c r="B5116" t="s">
        <v>396</v>
      </c>
      <c r="C5116">
        <v>0</v>
      </c>
      <c r="D5116">
        <v>0</v>
      </c>
      <c r="E5116" t="s">
        <v>1600</v>
      </c>
      <c r="F5116">
        <v>0</v>
      </c>
      <c r="G5116" t="s">
        <v>4361</v>
      </c>
      <c r="H5116" t="s">
        <v>2497</v>
      </c>
      <c r="I5116" s="1">
        <f>K5116/0.16</f>
        <v>0</v>
      </c>
      <c r="J5116" s="1">
        <f>M5116-I5116-K5116</f>
        <v>0</v>
      </c>
      <c r="K5116" s="1">
        <v>0</v>
      </c>
      <c r="L5116" s="1">
        <v>0</v>
      </c>
      <c r="M5116" s="1">
        <v>0</v>
      </c>
      <c r="N5116" s="1">
        <v>0</v>
      </c>
      <c r="O5116">
        <v>176981</v>
      </c>
      <c r="P5116" t="s">
        <v>4682</v>
      </c>
      <c r="Q5116" t="s">
        <v>4700</v>
      </c>
    </row>
    <row r="5117" spans="2:18">
      <c r="B5117" t="s">
        <v>396</v>
      </c>
      <c r="C5117">
        <v>0</v>
      </c>
      <c r="D5117">
        <v>0</v>
      </c>
      <c r="E5117" t="s">
        <v>3612</v>
      </c>
      <c r="F5117">
        <v>0</v>
      </c>
      <c r="G5117" t="s">
        <v>4361</v>
      </c>
      <c r="H5117" t="s">
        <v>2497</v>
      </c>
      <c r="I5117" s="1">
        <f>K5117/0.16</f>
        <v>0</v>
      </c>
      <c r="J5117" s="1">
        <f>M5117-I5117-K5117</f>
        <v>0</v>
      </c>
      <c r="K5117" s="1">
        <v>0</v>
      </c>
      <c r="L5117" s="1">
        <v>0</v>
      </c>
      <c r="M5117" s="1">
        <v>0</v>
      </c>
      <c r="N5117" s="1">
        <v>0</v>
      </c>
      <c r="O5117">
        <v>177200</v>
      </c>
      <c r="P5117" t="s">
        <v>4691</v>
      </c>
      <c r="Q5117" t="s">
        <v>4700</v>
      </c>
    </row>
    <row r="5118" spans="2:18">
      <c r="B5118" t="s">
        <v>396</v>
      </c>
      <c r="C5118">
        <v>0</v>
      </c>
      <c r="D5118">
        <v>0</v>
      </c>
      <c r="E5118" t="s">
        <v>3613</v>
      </c>
      <c r="F5118">
        <v>0</v>
      </c>
      <c r="G5118" t="s">
        <v>4361</v>
      </c>
      <c r="H5118" t="s">
        <v>2497</v>
      </c>
      <c r="I5118" s="1">
        <f>K5118/0.16</f>
        <v>0</v>
      </c>
      <c r="J5118" s="1">
        <f>M5118-I5118-K5118</f>
        <v>0</v>
      </c>
      <c r="K5118" s="1">
        <v>0</v>
      </c>
      <c r="L5118" s="1">
        <v>0</v>
      </c>
      <c r="M5118" s="1">
        <v>0</v>
      </c>
      <c r="N5118" s="1">
        <v>0</v>
      </c>
      <c r="O5118">
        <v>177201</v>
      </c>
      <c r="P5118" t="s">
        <v>4673</v>
      </c>
      <c r="Q5118" t="s">
        <v>4700</v>
      </c>
    </row>
    <row r="5119" spans="2:18">
      <c r="B5119" t="s">
        <v>396</v>
      </c>
      <c r="C5119">
        <v>0</v>
      </c>
      <c r="D5119">
        <v>0</v>
      </c>
      <c r="E5119" t="s">
        <v>3614</v>
      </c>
      <c r="F5119">
        <v>0</v>
      </c>
      <c r="G5119" t="s">
        <v>4361</v>
      </c>
      <c r="H5119" t="s">
        <v>2497</v>
      </c>
      <c r="I5119" s="1">
        <f>K5119/0.16</f>
        <v>0</v>
      </c>
      <c r="J5119" s="1">
        <f>M5119-I5119-K5119</f>
        <v>0</v>
      </c>
      <c r="K5119" s="1">
        <v>0</v>
      </c>
      <c r="L5119" s="1">
        <v>0</v>
      </c>
      <c r="M5119" s="1">
        <v>0</v>
      </c>
      <c r="N5119" s="1">
        <v>0</v>
      </c>
      <c r="O5119">
        <v>177402</v>
      </c>
      <c r="P5119" t="s">
        <v>4692</v>
      </c>
      <c r="Q5119" t="s">
        <v>4700</v>
      </c>
    </row>
    <row r="5120" spans="2:18">
      <c r="B5120" t="s">
        <v>396</v>
      </c>
      <c r="C5120">
        <v>0</v>
      </c>
      <c r="D5120">
        <v>0</v>
      </c>
      <c r="E5120" t="s">
        <v>1600</v>
      </c>
      <c r="F5120">
        <v>0</v>
      </c>
      <c r="G5120" t="s">
        <v>4361</v>
      </c>
      <c r="H5120" t="s">
        <v>2497</v>
      </c>
      <c r="I5120" s="1">
        <f>K5120/0.16</f>
        <v>0</v>
      </c>
      <c r="J5120" s="1">
        <f>M5120-I5120-K5120</f>
        <v>0</v>
      </c>
      <c r="K5120" s="1">
        <v>0</v>
      </c>
      <c r="L5120" s="1">
        <v>0</v>
      </c>
      <c r="M5120" s="1">
        <v>0</v>
      </c>
      <c r="N5120" s="1">
        <v>0</v>
      </c>
      <c r="O5120">
        <v>177403</v>
      </c>
      <c r="P5120" t="s">
        <v>4695</v>
      </c>
      <c r="Q5120" t="s">
        <v>4700</v>
      </c>
    </row>
    <row r="5121" spans="2:18">
      <c r="B5121" t="s">
        <v>396</v>
      </c>
      <c r="C5121">
        <v>0</v>
      </c>
      <c r="D5121">
        <v>0</v>
      </c>
      <c r="E5121" t="s">
        <v>1600</v>
      </c>
      <c r="F5121">
        <v>0</v>
      </c>
      <c r="G5121" t="s">
        <v>4361</v>
      </c>
      <c r="H5121" t="s">
        <v>2497</v>
      </c>
      <c r="I5121" s="1">
        <f>K5121/0.16</f>
        <v>0</v>
      </c>
      <c r="J5121" s="1">
        <f>M5121-I5121-K5121</f>
        <v>0</v>
      </c>
      <c r="K5121" s="1">
        <v>0</v>
      </c>
      <c r="L5121" s="1">
        <v>0</v>
      </c>
      <c r="M5121" s="1">
        <v>0</v>
      </c>
      <c r="N5121" s="1">
        <v>0</v>
      </c>
      <c r="O5121">
        <v>177623</v>
      </c>
      <c r="P5121" t="s">
        <v>4685</v>
      </c>
      <c r="Q5121" t="s">
        <v>4700</v>
      </c>
    </row>
    <row r="5122" spans="2:18">
      <c r="B5122" t="s">
        <v>396</v>
      </c>
      <c r="C5122">
        <v>0</v>
      </c>
      <c r="D5122">
        <v>0</v>
      </c>
      <c r="E5122" t="s">
        <v>3615</v>
      </c>
      <c r="F5122">
        <v>0</v>
      </c>
      <c r="G5122" t="s">
        <v>4361</v>
      </c>
      <c r="H5122" t="s">
        <v>2497</v>
      </c>
      <c r="I5122" s="1">
        <f>K5122/0.16</f>
        <v>0</v>
      </c>
      <c r="J5122" s="1">
        <f>M5122-I5122-K5122</f>
        <v>0</v>
      </c>
      <c r="K5122" s="1">
        <v>0</v>
      </c>
      <c r="L5122" s="1">
        <v>0</v>
      </c>
      <c r="M5122" s="1">
        <v>0</v>
      </c>
      <c r="N5122" s="1">
        <v>0</v>
      </c>
      <c r="O5122">
        <v>177624</v>
      </c>
      <c r="P5122" t="s">
        <v>4679</v>
      </c>
      <c r="Q5122" t="s">
        <v>4700</v>
      </c>
    </row>
    <row r="5123" spans="2:18">
      <c r="B5123" t="s">
        <v>396</v>
      </c>
      <c r="C5123">
        <v>0</v>
      </c>
      <c r="D5123">
        <v>0</v>
      </c>
      <c r="E5123" t="s">
        <v>1600</v>
      </c>
      <c r="F5123">
        <v>0</v>
      </c>
      <c r="G5123" t="s">
        <v>4361</v>
      </c>
      <c r="H5123" t="s">
        <v>2497</v>
      </c>
      <c r="I5123" s="1">
        <f>K5123/0.16</f>
        <v>0</v>
      </c>
      <c r="J5123" s="1">
        <f>M5123-I5123-K5123</f>
        <v>0</v>
      </c>
      <c r="K5123" s="1">
        <v>0</v>
      </c>
      <c r="L5123" s="1">
        <v>0</v>
      </c>
      <c r="M5123" s="1">
        <v>0</v>
      </c>
      <c r="N5123" s="1">
        <v>0</v>
      </c>
      <c r="O5123">
        <v>177832</v>
      </c>
      <c r="P5123" t="s">
        <v>4680</v>
      </c>
      <c r="Q5123" t="s">
        <v>4700</v>
      </c>
    </row>
    <row r="5124" spans="2:18">
      <c r="B5124" t="s">
        <v>396</v>
      </c>
      <c r="C5124">
        <v>0</v>
      </c>
      <c r="D5124">
        <v>0</v>
      </c>
      <c r="E5124" t="s">
        <v>1600</v>
      </c>
      <c r="F5124">
        <v>0</v>
      </c>
      <c r="G5124" t="s">
        <v>4361</v>
      </c>
      <c r="H5124" t="s">
        <v>2497</v>
      </c>
      <c r="I5124" s="1">
        <f>K5124/0.16</f>
        <v>0</v>
      </c>
      <c r="J5124" s="1">
        <f>M5124-I5124-K5124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>
        <v>177833</v>
      </c>
      <c r="P5124" t="s">
        <v>4680</v>
      </c>
      <c r="Q5124" t="s">
        <v>4700</v>
      </c>
    </row>
    <row r="5125" spans="2:18">
      <c r="I5125" s="1" t="s">
        <v>4364</v>
      </c>
      <c r="J5125" s="1" t="s">
        <v>4364</v>
      </c>
      <c r="K5125" s="1" t="s">
        <v>4460</v>
      </c>
      <c r="L5125" s="1" t="s">
        <v>4460</v>
      </c>
      <c r="M5125" s="1" t="s">
        <v>4460</v>
      </c>
      <c r="N5125" s="1" t="s">
        <v>4460</v>
      </c>
    </row>
    <row r="5128" spans="2:18" s="2" customFormat="1" ht="25" customHeight="1">
      <c r="B5128" s="2" t="s">
        <v>0</v>
      </c>
      <c r="C5128" s="2" t="s">
        <v>438</v>
      </c>
      <c r="D5128" s="2" t="s">
        <v>526</v>
      </c>
      <c r="E5128" s="2" t="s">
        <v>1490</v>
      </c>
      <c r="F5128" s="2" t="s">
        <v>3696</v>
      </c>
    </row>
    <row r="5131" spans="2:18" s="2" customFormat="1" ht="25" customHeight="1">
      <c r="B5131" s="2" t="s">
        <v>0</v>
      </c>
      <c r="C5131" s="2" t="s">
        <v>438</v>
      </c>
      <c r="D5131" s="2" t="s">
        <v>526</v>
      </c>
      <c r="E5131" s="2" t="s">
        <v>1487</v>
      </c>
      <c r="F5131" s="2" t="s">
        <v>3696</v>
      </c>
      <c r="G5131" s="2" t="s">
        <v>4360</v>
      </c>
      <c r="H5131" s="2" t="s">
        <v>4362</v>
      </c>
      <c r="I5131" s="2" t="s">
        <v>4363</v>
      </c>
      <c r="J5131" s="2" t="s">
        <v>4403</v>
      </c>
      <c r="K5131" s="2" t="s">
        <v>4459</v>
      </c>
      <c r="L5131" s="2" t="s">
        <v>4499</v>
      </c>
      <c r="M5131" s="2" t="s">
        <v>4500</v>
      </c>
      <c r="N5131" s="2" t="s">
        <v>4512</v>
      </c>
      <c r="O5131" s="2" t="s">
        <v>4551</v>
      </c>
      <c r="P5131" s="2" t="s">
        <v>4672</v>
      </c>
      <c r="Q5131" s="2" t="s">
        <v>4699</v>
      </c>
      <c r="R5131" s="2" t="s">
        <v>4701</v>
      </c>
    </row>
    <row r="5132" spans="2:18">
      <c r="B5132" t="s">
        <v>397</v>
      </c>
      <c r="C5132">
        <v>0</v>
      </c>
      <c r="D5132">
        <v>0</v>
      </c>
      <c r="E5132" t="s">
        <v>3616</v>
      </c>
      <c r="F5132">
        <v>0</v>
      </c>
      <c r="G5132" t="s">
        <v>4361</v>
      </c>
      <c r="H5132" t="s">
        <v>2497</v>
      </c>
      <c r="I5132" s="1">
        <f>K5132/0.16</f>
        <v>0</v>
      </c>
      <c r="J5132" s="1">
        <f>M5132-I5132-K5132</f>
        <v>0</v>
      </c>
      <c r="K5132" s="1">
        <v>0</v>
      </c>
      <c r="L5132" s="1">
        <v>0</v>
      </c>
      <c r="M5132" s="1">
        <v>0</v>
      </c>
      <c r="N5132" s="1">
        <v>0</v>
      </c>
      <c r="O5132">
        <v>177685</v>
      </c>
      <c r="P5132" t="s">
        <v>4680</v>
      </c>
      <c r="Q5132" t="s">
        <v>4700</v>
      </c>
    </row>
    <row r="5133" spans="2:18">
      <c r="I5133" s="1" t="s">
        <v>4364</v>
      </c>
      <c r="J5133" s="1" t="s">
        <v>4364</v>
      </c>
      <c r="K5133" s="1" t="s">
        <v>4460</v>
      </c>
      <c r="L5133" s="1" t="s">
        <v>4460</v>
      </c>
      <c r="M5133" s="1" t="s">
        <v>4460</v>
      </c>
      <c r="N5133" s="1" t="s">
        <v>4460</v>
      </c>
    </row>
    <row r="5136" spans="2:18" s="2" customFormat="1" ht="25" customHeight="1">
      <c r="B5136" s="2" t="s">
        <v>0</v>
      </c>
      <c r="C5136" s="2" t="s">
        <v>438</v>
      </c>
      <c r="D5136" s="2" t="s">
        <v>526</v>
      </c>
      <c r="E5136" s="2" t="s">
        <v>1490</v>
      </c>
      <c r="F5136" s="2" t="s">
        <v>3696</v>
      </c>
    </row>
    <row r="5139" spans="2:18" s="2" customFormat="1" ht="25" customHeight="1">
      <c r="B5139" s="2" t="s">
        <v>0</v>
      </c>
      <c r="C5139" s="2" t="s">
        <v>438</v>
      </c>
      <c r="D5139" s="2" t="s">
        <v>526</v>
      </c>
      <c r="E5139" s="2" t="s">
        <v>1487</v>
      </c>
      <c r="F5139" s="2" t="s">
        <v>3696</v>
      </c>
      <c r="G5139" s="2" t="s">
        <v>4360</v>
      </c>
      <c r="H5139" s="2" t="s">
        <v>4362</v>
      </c>
      <c r="I5139" s="2" t="s">
        <v>4363</v>
      </c>
      <c r="J5139" s="2" t="s">
        <v>4403</v>
      </c>
      <c r="K5139" s="2" t="s">
        <v>4459</v>
      </c>
      <c r="L5139" s="2" t="s">
        <v>4499</v>
      </c>
      <c r="M5139" s="2" t="s">
        <v>4500</v>
      </c>
      <c r="N5139" s="2" t="s">
        <v>4512</v>
      </c>
      <c r="O5139" s="2" t="s">
        <v>4551</v>
      </c>
      <c r="P5139" s="2" t="s">
        <v>4672</v>
      </c>
      <c r="Q5139" s="2" t="s">
        <v>4699</v>
      </c>
      <c r="R5139" s="2" t="s">
        <v>4701</v>
      </c>
    </row>
    <row r="5140" spans="2:18">
      <c r="B5140" t="s">
        <v>398</v>
      </c>
      <c r="C5140">
        <v>0</v>
      </c>
      <c r="D5140">
        <v>0</v>
      </c>
      <c r="E5140" t="s">
        <v>3617</v>
      </c>
      <c r="F5140">
        <v>0</v>
      </c>
      <c r="G5140" t="s">
        <v>4361</v>
      </c>
      <c r="H5140" t="s">
        <v>2497</v>
      </c>
      <c r="I5140" s="1">
        <f>K5140/0.16</f>
        <v>0</v>
      </c>
      <c r="J5140" s="1">
        <f>M5140-I5140-K5140</f>
        <v>0</v>
      </c>
      <c r="K5140" s="1">
        <v>0</v>
      </c>
      <c r="L5140" s="1">
        <v>0</v>
      </c>
      <c r="M5140" s="1">
        <v>0</v>
      </c>
      <c r="N5140" s="1">
        <v>0</v>
      </c>
      <c r="O5140" t="s">
        <v>4660</v>
      </c>
      <c r="P5140" t="s">
        <v>4673</v>
      </c>
      <c r="Q5140" t="s">
        <v>4700</v>
      </c>
    </row>
    <row r="5141" spans="2:18">
      <c r="B5141" t="s">
        <v>398</v>
      </c>
      <c r="C5141">
        <v>0</v>
      </c>
      <c r="D5141">
        <v>0</v>
      </c>
      <c r="E5141" t="s">
        <v>3618</v>
      </c>
      <c r="F5141">
        <v>0</v>
      </c>
      <c r="G5141" t="s">
        <v>4361</v>
      </c>
      <c r="H5141" t="s">
        <v>2497</v>
      </c>
      <c r="I5141" s="1">
        <f>K5141/0.16</f>
        <v>0</v>
      </c>
      <c r="J5141" s="1">
        <f>M5141-I5141-K5141</f>
        <v>0</v>
      </c>
      <c r="K5141" s="1">
        <v>0</v>
      </c>
      <c r="L5141" s="1">
        <v>0</v>
      </c>
      <c r="M5141" s="1">
        <v>0</v>
      </c>
      <c r="N5141" s="1">
        <v>0</v>
      </c>
      <c r="O5141" t="s">
        <v>4661</v>
      </c>
      <c r="P5141" t="s">
        <v>4683</v>
      </c>
      <c r="Q5141" t="s">
        <v>4700</v>
      </c>
    </row>
    <row r="5142" spans="2:18">
      <c r="B5142" t="s">
        <v>398</v>
      </c>
      <c r="C5142">
        <v>0</v>
      </c>
      <c r="D5142">
        <v>0</v>
      </c>
      <c r="E5142" t="s">
        <v>3619</v>
      </c>
      <c r="F5142">
        <v>0</v>
      </c>
      <c r="G5142" t="s">
        <v>4361</v>
      </c>
      <c r="H5142" t="s">
        <v>2497</v>
      </c>
      <c r="I5142" s="1">
        <f>K5142/0.16</f>
        <v>0</v>
      </c>
      <c r="J5142" s="1">
        <f>M5142-I5142-K5142</f>
        <v>0</v>
      </c>
      <c r="K5142" s="1">
        <v>0</v>
      </c>
      <c r="L5142" s="1">
        <v>0</v>
      </c>
      <c r="M5142" s="1">
        <v>0</v>
      </c>
      <c r="N5142" s="1">
        <v>0</v>
      </c>
      <c r="O5142" t="s">
        <v>4662</v>
      </c>
      <c r="P5142" t="s">
        <v>4696</v>
      </c>
      <c r="Q5142" t="s">
        <v>4700</v>
      </c>
    </row>
    <row r="5143" spans="2:18">
      <c r="I5143" s="1" t="s">
        <v>4364</v>
      </c>
      <c r="J5143" s="1" t="s">
        <v>4364</v>
      </c>
      <c r="K5143" s="1" t="s">
        <v>4460</v>
      </c>
      <c r="L5143" s="1" t="s">
        <v>4460</v>
      </c>
      <c r="M5143" s="1" t="s">
        <v>4460</v>
      </c>
      <c r="N5143" s="1" t="s">
        <v>4460</v>
      </c>
    </row>
    <row r="5146" spans="2:18" s="2" customFormat="1" ht="25" customHeight="1">
      <c r="B5146" s="2" t="s">
        <v>0</v>
      </c>
      <c r="C5146" s="2" t="s">
        <v>438</v>
      </c>
      <c r="D5146" s="2" t="s">
        <v>526</v>
      </c>
      <c r="E5146" s="2" t="s">
        <v>1490</v>
      </c>
      <c r="F5146" s="2" t="s">
        <v>3696</v>
      </c>
    </row>
    <row r="5149" spans="2:18" s="2" customFormat="1" ht="25" customHeight="1">
      <c r="B5149" s="2" t="s">
        <v>0</v>
      </c>
      <c r="C5149" s="2" t="s">
        <v>438</v>
      </c>
      <c r="D5149" s="2" t="s">
        <v>526</v>
      </c>
      <c r="E5149" s="2" t="s">
        <v>1487</v>
      </c>
      <c r="F5149" s="2" t="s">
        <v>3696</v>
      </c>
      <c r="G5149" s="2" t="s">
        <v>4360</v>
      </c>
      <c r="H5149" s="2" t="s">
        <v>4362</v>
      </c>
      <c r="I5149" s="2" t="s">
        <v>4363</v>
      </c>
      <c r="J5149" s="2" t="s">
        <v>4403</v>
      </c>
      <c r="K5149" s="2" t="s">
        <v>4459</v>
      </c>
      <c r="L5149" s="2" t="s">
        <v>4499</v>
      </c>
      <c r="M5149" s="2" t="s">
        <v>4500</v>
      </c>
      <c r="N5149" s="2" t="s">
        <v>4512</v>
      </c>
      <c r="O5149" s="2" t="s">
        <v>4551</v>
      </c>
      <c r="P5149" s="2" t="s">
        <v>4672</v>
      </c>
      <c r="Q5149" s="2" t="s">
        <v>4699</v>
      </c>
      <c r="R5149" s="2" t="s">
        <v>4701</v>
      </c>
    </row>
    <row r="5150" spans="2:18">
      <c r="B5150" t="s">
        <v>399</v>
      </c>
      <c r="C5150">
        <v>0</v>
      </c>
      <c r="D5150">
        <v>0</v>
      </c>
      <c r="E5150" t="s">
        <v>3620</v>
      </c>
      <c r="F5150">
        <v>0</v>
      </c>
      <c r="G5150" t="s">
        <v>4361</v>
      </c>
      <c r="H5150" t="s">
        <v>2497</v>
      </c>
      <c r="I5150" s="1">
        <f>K5150/0.16</f>
        <v>0</v>
      </c>
      <c r="J5150" s="1">
        <f>M5150-I5150-K5150</f>
        <v>0</v>
      </c>
      <c r="K5150" s="1">
        <v>0</v>
      </c>
      <c r="L5150" s="1">
        <v>0</v>
      </c>
      <c r="M5150" s="1">
        <v>0</v>
      </c>
      <c r="N5150" s="1">
        <v>0</v>
      </c>
      <c r="O5150">
        <v>177310</v>
      </c>
      <c r="P5150" t="s">
        <v>4694</v>
      </c>
      <c r="Q5150" t="s">
        <v>4700</v>
      </c>
    </row>
    <row r="5151" spans="2:18">
      <c r="B5151" t="s">
        <v>399</v>
      </c>
      <c r="C5151">
        <v>0</v>
      </c>
      <c r="D5151">
        <v>0</v>
      </c>
      <c r="E5151" t="s">
        <v>3621</v>
      </c>
      <c r="F5151">
        <v>0</v>
      </c>
      <c r="G5151" t="s">
        <v>4361</v>
      </c>
      <c r="H5151" t="s">
        <v>2497</v>
      </c>
      <c r="I5151" s="1">
        <f>K5151/0.16</f>
        <v>0</v>
      </c>
      <c r="J5151" s="1">
        <f>M5151-I5151-K5151</f>
        <v>0</v>
      </c>
      <c r="K5151" s="1">
        <v>0</v>
      </c>
      <c r="L5151" s="1">
        <v>0</v>
      </c>
      <c r="M5151" s="1">
        <v>0</v>
      </c>
      <c r="N5151" s="1">
        <v>0</v>
      </c>
      <c r="O5151">
        <v>177493</v>
      </c>
      <c r="P5151" t="s">
        <v>4682</v>
      </c>
      <c r="Q5151" t="s">
        <v>4700</v>
      </c>
    </row>
    <row r="5152" spans="2:18">
      <c r="B5152" t="s">
        <v>399</v>
      </c>
      <c r="C5152">
        <v>0</v>
      </c>
      <c r="D5152">
        <v>0</v>
      </c>
      <c r="E5152" t="s">
        <v>3622</v>
      </c>
      <c r="F5152">
        <v>0</v>
      </c>
      <c r="G5152" t="s">
        <v>4361</v>
      </c>
      <c r="H5152" t="s">
        <v>2497</v>
      </c>
      <c r="I5152" s="1">
        <f>K5152/0.16</f>
        <v>0</v>
      </c>
      <c r="J5152" s="1">
        <f>M5152-I5152-K5152</f>
        <v>0</v>
      </c>
      <c r="K5152" s="1">
        <v>0</v>
      </c>
      <c r="L5152" s="1">
        <v>0</v>
      </c>
      <c r="M5152" s="1">
        <v>0</v>
      </c>
      <c r="N5152" s="1">
        <v>0</v>
      </c>
      <c r="O5152">
        <v>177627</v>
      </c>
      <c r="P5152" t="s">
        <v>4689</v>
      </c>
      <c r="Q5152" t="s">
        <v>4700</v>
      </c>
    </row>
    <row r="5153" spans="2:18">
      <c r="B5153" t="s">
        <v>399</v>
      </c>
      <c r="C5153">
        <v>0</v>
      </c>
      <c r="D5153">
        <v>0</v>
      </c>
      <c r="E5153" t="s">
        <v>3623</v>
      </c>
      <c r="F5153">
        <v>0</v>
      </c>
      <c r="G5153" t="s">
        <v>4361</v>
      </c>
      <c r="H5153" t="s">
        <v>2497</v>
      </c>
      <c r="I5153" s="1">
        <f>K5153/0.16</f>
        <v>0</v>
      </c>
      <c r="J5153" s="1">
        <f>M5153-I5153-K5153</f>
        <v>0</v>
      </c>
      <c r="K5153" s="1">
        <v>0</v>
      </c>
      <c r="L5153" s="1">
        <v>0</v>
      </c>
      <c r="M5153" s="1">
        <v>0</v>
      </c>
      <c r="N5153" s="1">
        <v>0</v>
      </c>
      <c r="O5153">
        <v>177903</v>
      </c>
      <c r="P5153" t="s">
        <v>4696</v>
      </c>
      <c r="Q5153" t="s">
        <v>4700</v>
      </c>
    </row>
    <row r="5154" spans="2:18">
      <c r="B5154" t="s">
        <v>399</v>
      </c>
      <c r="C5154">
        <v>0</v>
      </c>
      <c r="D5154">
        <v>0</v>
      </c>
      <c r="E5154" t="s">
        <v>3624</v>
      </c>
      <c r="F5154">
        <v>0</v>
      </c>
      <c r="G5154" t="s">
        <v>4361</v>
      </c>
      <c r="H5154" t="s">
        <v>2497</v>
      </c>
      <c r="I5154" s="1">
        <f>K5154/0.16</f>
        <v>0</v>
      </c>
      <c r="J5154" s="1">
        <f>M5154-I5154-K5154</f>
        <v>0</v>
      </c>
      <c r="K5154" s="1">
        <v>0</v>
      </c>
      <c r="L5154" s="1">
        <v>0</v>
      </c>
      <c r="M5154" s="1">
        <v>0</v>
      </c>
      <c r="N5154" s="1">
        <v>0</v>
      </c>
      <c r="O5154">
        <v>177995</v>
      </c>
      <c r="P5154" t="s">
        <v>4674</v>
      </c>
      <c r="Q5154" t="s">
        <v>4700</v>
      </c>
    </row>
    <row r="5155" spans="2:18">
      <c r="I5155" s="1" t="s">
        <v>4364</v>
      </c>
      <c r="J5155" s="1" t="s">
        <v>4364</v>
      </c>
      <c r="K5155" s="1" t="s">
        <v>4460</v>
      </c>
      <c r="L5155" s="1" t="s">
        <v>4460</v>
      </c>
      <c r="M5155" s="1" t="s">
        <v>4460</v>
      </c>
      <c r="N5155" s="1" t="s">
        <v>4460</v>
      </c>
    </row>
    <row r="5158" spans="2:18" s="2" customFormat="1" ht="25" customHeight="1">
      <c r="B5158" s="2" t="s">
        <v>0</v>
      </c>
      <c r="C5158" s="2" t="s">
        <v>438</v>
      </c>
      <c r="D5158" s="2" t="s">
        <v>526</v>
      </c>
      <c r="E5158" s="2" t="s">
        <v>1490</v>
      </c>
      <c r="F5158" s="2" t="s">
        <v>3696</v>
      </c>
    </row>
    <row r="5161" spans="2:18" s="2" customFormat="1" ht="25" customHeight="1">
      <c r="B5161" s="2" t="s">
        <v>0</v>
      </c>
      <c r="C5161" s="2" t="s">
        <v>438</v>
      </c>
      <c r="D5161" s="2" t="s">
        <v>526</v>
      </c>
      <c r="E5161" s="2" t="s">
        <v>1487</v>
      </c>
      <c r="F5161" s="2" t="s">
        <v>3696</v>
      </c>
      <c r="G5161" s="2" t="s">
        <v>4360</v>
      </c>
      <c r="H5161" s="2" t="s">
        <v>4362</v>
      </c>
      <c r="I5161" s="2" t="s">
        <v>4363</v>
      </c>
      <c r="J5161" s="2" t="s">
        <v>4403</v>
      </c>
      <c r="K5161" s="2" t="s">
        <v>4459</v>
      </c>
      <c r="L5161" s="2" t="s">
        <v>4499</v>
      </c>
      <c r="M5161" s="2" t="s">
        <v>4500</v>
      </c>
      <c r="N5161" s="2" t="s">
        <v>4512</v>
      </c>
      <c r="O5161" s="2" t="s">
        <v>4551</v>
      </c>
      <c r="P5161" s="2" t="s">
        <v>4672</v>
      </c>
      <c r="Q5161" s="2" t="s">
        <v>4699</v>
      </c>
      <c r="R5161" s="2" t="s">
        <v>4701</v>
      </c>
    </row>
    <row r="5162" spans="2:18">
      <c r="B5162" t="s">
        <v>400</v>
      </c>
      <c r="C5162">
        <v>0</v>
      </c>
      <c r="D5162">
        <v>0</v>
      </c>
      <c r="E5162" t="s">
        <v>3625</v>
      </c>
      <c r="F5162">
        <v>0</v>
      </c>
      <c r="G5162" t="s">
        <v>4361</v>
      </c>
      <c r="H5162" t="s">
        <v>2497</v>
      </c>
      <c r="I5162" s="1">
        <f>K5162/0.16</f>
        <v>0</v>
      </c>
      <c r="J5162" s="1">
        <f>M5162-I5162-K5162</f>
        <v>0</v>
      </c>
      <c r="K5162" s="1">
        <v>0</v>
      </c>
      <c r="L5162" s="1">
        <v>0</v>
      </c>
      <c r="M5162" s="1">
        <v>0</v>
      </c>
      <c r="N5162" s="1">
        <v>0</v>
      </c>
      <c r="O5162">
        <v>177440</v>
      </c>
      <c r="P5162" t="s">
        <v>4692</v>
      </c>
      <c r="Q5162" t="s">
        <v>4700</v>
      </c>
    </row>
    <row r="5163" spans="2:18">
      <c r="I5163" s="1" t="s">
        <v>4364</v>
      </c>
      <c r="J5163" s="1" t="s">
        <v>4364</v>
      </c>
      <c r="K5163" s="1" t="s">
        <v>4460</v>
      </c>
      <c r="L5163" s="1" t="s">
        <v>4460</v>
      </c>
      <c r="M5163" s="1" t="s">
        <v>4460</v>
      </c>
      <c r="N5163" s="1" t="s">
        <v>4460</v>
      </c>
    </row>
    <row r="5166" spans="2:18" s="2" customFormat="1" ht="25" customHeight="1">
      <c r="B5166" s="2" t="s">
        <v>0</v>
      </c>
      <c r="C5166" s="2" t="s">
        <v>438</v>
      </c>
      <c r="D5166" s="2" t="s">
        <v>526</v>
      </c>
      <c r="E5166" s="2" t="s">
        <v>1490</v>
      </c>
      <c r="F5166" s="2" t="s">
        <v>3696</v>
      </c>
    </row>
    <row r="5169" spans="2:18" s="2" customFormat="1" ht="25" customHeight="1">
      <c r="B5169" s="2" t="s">
        <v>0</v>
      </c>
      <c r="C5169" s="2" t="s">
        <v>438</v>
      </c>
      <c r="D5169" s="2" t="s">
        <v>526</v>
      </c>
      <c r="E5169" s="2" t="s">
        <v>1487</v>
      </c>
      <c r="F5169" s="2" t="s">
        <v>3696</v>
      </c>
      <c r="G5169" s="2" t="s">
        <v>4360</v>
      </c>
      <c r="H5169" s="2" t="s">
        <v>4362</v>
      </c>
      <c r="I5169" s="2" t="s">
        <v>4363</v>
      </c>
      <c r="J5169" s="2" t="s">
        <v>4403</v>
      </c>
      <c r="K5169" s="2" t="s">
        <v>4459</v>
      </c>
      <c r="L5169" s="2" t="s">
        <v>4499</v>
      </c>
      <c r="M5169" s="2" t="s">
        <v>4500</v>
      </c>
      <c r="N5169" s="2" t="s">
        <v>4512</v>
      </c>
      <c r="O5169" s="2" t="s">
        <v>4551</v>
      </c>
      <c r="P5169" s="2" t="s">
        <v>4672</v>
      </c>
      <c r="Q5169" s="2" t="s">
        <v>4699</v>
      </c>
      <c r="R5169" s="2" t="s">
        <v>4701</v>
      </c>
    </row>
    <row r="5170" spans="2:18">
      <c r="B5170" t="s">
        <v>401</v>
      </c>
      <c r="C5170">
        <v>0</v>
      </c>
      <c r="D5170">
        <v>0</v>
      </c>
      <c r="E5170" t="s">
        <v>3626</v>
      </c>
      <c r="F5170">
        <v>0</v>
      </c>
      <c r="G5170" t="s">
        <v>4361</v>
      </c>
      <c r="H5170" t="s">
        <v>2497</v>
      </c>
      <c r="I5170" s="1">
        <f>K5170/0.16</f>
        <v>0</v>
      </c>
      <c r="J5170" s="1">
        <f>M5170-I5170-K5170</f>
        <v>0</v>
      </c>
      <c r="K5170" s="1">
        <v>0</v>
      </c>
      <c r="L5170" s="1">
        <v>0</v>
      </c>
      <c r="M5170" s="1">
        <v>0</v>
      </c>
      <c r="N5170" s="1">
        <v>0</v>
      </c>
      <c r="O5170">
        <v>176750</v>
      </c>
      <c r="P5170" t="s">
        <v>4676</v>
      </c>
      <c r="Q5170" t="s">
        <v>4700</v>
      </c>
    </row>
    <row r="5171" spans="2:18">
      <c r="I5171" s="1" t="s">
        <v>4364</v>
      </c>
      <c r="J5171" s="1" t="s">
        <v>4364</v>
      </c>
      <c r="K5171" s="1" t="s">
        <v>4460</v>
      </c>
      <c r="L5171" s="1" t="s">
        <v>4460</v>
      </c>
      <c r="M5171" s="1" t="s">
        <v>4460</v>
      </c>
      <c r="N5171" s="1" t="s">
        <v>4460</v>
      </c>
    </row>
    <row r="5174" spans="2:18" s="2" customFormat="1" ht="25" customHeight="1">
      <c r="B5174" s="2" t="s">
        <v>0</v>
      </c>
      <c r="C5174" s="2" t="s">
        <v>438</v>
      </c>
      <c r="D5174" s="2" t="s">
        <v>526</v>
      </c>
      <c r="E5174" s="2" t="s">
        <v>1490</v>
      </c>
      <c r="F5174" s="2" t="s">
        <v>3696</v>
      </c>
    </row>
    <row r="5177" spans="2:18" s="2" customFormat="1" ht="25" customHeight="1">
      <c r="B5177" s="2" t="s">
        <v>0</v>
      </c>
      <c r="C5177" s="2" t="s">
        <v>438</v>
      </c>
      <c r="D5177" s="2" t="s">
        <v>526</v>
      </c>
      <c r="E5177" s="2" t="s">
        <v>1487</v>
      </c>
      <c r="F5177" s="2" t="s">
        <v>3696</v>
      </c>
      <c r="G5177" s="2" t="s">
        <v>4360</v>
      </c>
      <c r="H5177" s="2" t="s">
        <v>4362</v>
      </c>
      <c r="I5177" s="2" t="s">
        <v>4363</v>
      </c>
      <c r="J5177" s="2" t="s">
        <v>4403</v>
      </c>
      <c r="K5177" s="2" t="s">
        <v>4459</v>
      </c>
      <c r="L5177" s="2" t="s">
        <v>4499</v>
      </c>
      <c r="M5177" s="2" t="s">
        <v>4500</v>
      </c>
      <c r="N5177" s="2" t="s">
        <v>4512</v>
      </c>
      <c r="O5177" s="2" t="s">
        <v>4551</v>
      </c>
      <c r="P5177" s="2" t="s">
        <v>4672</v>
      </c>
      <c r="Q5177" s="2" t="s">
        <v>4699</v>
      </c>
      <c r="R5177" s="2" t="s">
        <v>4701</v>
      </c>
    </row>
    <row r="5178" spans="2:18">
      <c r="B5178" t="s">
        <v>402</v>
      </c>
      <c r="C5178">
        <v>0</v>
      </c>
      <c r="D5178">
        <v>0</v>
      </c>
      <c r="E5178" t="s">
        <v>3627</v>
      </c>
      <c r="F5178">
        <v>0</v>
      </c>
      <c r="G5178" t="s">
        <v>4361</v>
      </c>
      <c r="H5178" t="s">
        <v>2497</v>
      </c>
      <c r="I5178" s="1">
        <f>K5178/0.16</f>
        <v>0</v>
      </c>
      <c r="J5178" s="1">
        <f>M5178-I5178-K5178</f>
        <v>0</v>
      </c>
      <c r="K5178" s="1">
        <v>0</v>
      </c>
      <c r="L5178" s="1">
        <v>0</v>
      </c>
      <c r="M5178" s="1">
        <v>0</v>
      </c>
      <c r="N5178" s="1">
        <v>0</v>
      </c>
      <c r="O5178">
        <v>176920</v>
      </c>
      <c r="P5178" t="s">
        <v>4678</v>
      </c>
      <c r="Q5178" t="s">
        <v>4700</v>
      </c>
    </row>
    <row r="5179" spans="2:18">
      <c r="B5179" t="s">
        <v>402</v>
      </c>
      <c r="C5179">
        <v>0</v>
      </c>
      <c r="D5179">
        <v>0</v>
      </c>
      <c r="E5179" t="s">
        <v>3628</v>
      </c>
      <c r="F5179">
        <v>0</v>
      </c>
      <c r="G5179" t="s">
        <v>4361</v>
      </c>
      <c r="H5179" t="s">
        <v>2497</v>
      </c>
      <c r="I5179" s="1">
        <f>K5179/0.16</f>
        <v>0</v>
      </c>
      <c r="J5179" s="1">
        <f>M5179-I5179-K5179</f>
        <v>0</v>
      </c>
      <c r="K5179" s="1">
        <v>0</v>
      </c>
      <c r="L5179" s="1">
        <v>0</v>
      </c>
      <c r="M5179" s="1">
        <v>0</v>
      </c>
      <c r="N5179" s="1">
        <v>0</v>
      </c>
      <c r="O5179">
        <v>176920</v>
      </c>
      <c r="P5179" t="s">
        <v>4678</v>
      </c>
      <c r="Q5179" t="s">
        <v>4700</v>
      </c>
    </row>
    <row r="5180" spans="2:18">
      <c r="B5180" t="s">
        <v>402</v>
      </c>
      <c r="C5180">
        <v>0</v>
      </c>
      <c r="D5180">
        <v>0</v>
      </c>
      <c r="E5180" t="s">
        <v>3629</v>
      </c>
      <c r="F5180">
        <v>0</v>
      </c>
      <c r="G5180" t="s">
        <v>4361</v>
      </c>
      <c r="H5180" t="s">
        <v>2497</v>
      </c>
      <c r="I5180" s="1">
        <f>K5180/0.16</f>
        <v>0</v>
      </c>
      <c r="J5180" s="1">
        <f>M5180-I5180-K5180</f>
        <v>0</v>
      </c>
      <c r="K5180" s="1">
        <v>0</v>
      </c>
      <c r="L5180" s="1">
        <v>0</v>
      </c>
      <c r="M5180" s="1">
        <v>0</v>
      </c>
      <c r="N5180" s="1">
        <v>0</v>
      </c>
      <c r="O5180">
        <v>176920</v>
      </c>
      <c r="P5180" t="s">
        <v>4678</v>
      </c>
      <c r="Q5180" t="s">
        <v>4700</v>
      </c>
    </row>
    <row r="5181" spans="2:18">
      <c r="B5181" t="s">
        <v>402</v>
      </c>
      <c r="C5181">
        <v>0</v>
      </c>
      <c r="D5181">
        <v>0</v>
      </c>
      <c r="E5181" t="s">
        <v>3630</v>
      </c>
      <c r="F5181">
        <v>0</v>
      </c>
      <c r="G5181" t="s">
        <v>4361</v>
      </c>
      <c r="H5181" t="s">
        <v>2497</v>
      </c>
      <c r="I5181" s="1">
        <f>K5181/0.16</f>
        <v>0</v>
      </c>
      <c r="J5181" s="1">
        <f>M5181-I5181-K5181</f>
        <v>0</v>
      </c>
      <c r="K5181" s="1">
        <v>0</v>
      </c>
      <c r="L5181" s="1">
        <v>0</v>
      </c>
      <c r="M5181" s="1">
        <v>0</v>
      </c>
      <c r="N5181" s="1">
        <v>0</v>
      </c>
      <c r="O5181">
        <v>176920</v>
      </c>
      <c r="P5181" t="s">
        <v>4678</v>
      </c>
      <c r="Q5181" t="s">
        <v>4700</v>
      </c>
    </row>
    <row r="5182" spans="2:18">
      <c r="B5182" t="s">
        <v>402</v>
      </c>
      <c r="C5182">
        <v>0</v>
      </c>
      <c r="D5182">
        <v>0</v>
      </c>
      <c r="F5182">
        <v>0</v>
      </c>
      <c r="G5182" t="s">
        <v>4361</v>
      </c>
      <c r="H5182" t="s">
        <v>2497</v>
      </c>
      <c r="I5182" s="1">
        <f>K5182/0.16</f>
        <v>0</v>
      </c>
      <c r="J5182" s="1">
        <f>M5182-I5182-K5182</f>
        <v>0</v>
      </c>
      <c r="K5182" s="1">
        <v>0</v>
      </c>
      <c r="L5182" s="1">
        <v>0</v>
      </c>
      <c r="M5182" s="1">
        <v>0</v>
      </c>
      <c r="N5182" s="1">
        <v>0</v>
      </c>
      <c r="O5182">
        <v>176920</v>
      </c>
      <c r="P5182" t="s">
        <v>4678</v>
      </c>
      <c r="Q5182" t="s">
        <v>4700</v>
      </c>
    </row>
    <row r="5183" spans="2:18">
      <c r="I5183" s="1" t="s">
        <v>4364</v>
      </c>
      <c r="J5183" s="1" t="s">
        <v>4364</v>
      </c>
      <c r="K5183" s="1" t="s">
        <v>4460</v>
      </c>
      <c r="L5183" s="1" t="s">
        <v>4460</v>
      </c>
      <c r="M5183" s="1" t="s">
        <v>4460</v>
      </c>
      <c r="N5183" s="1" t="s">
        <v>4460</v>
      </c>
    </row>
    <row r="5186" spans="2:18" s="2" customFormat="1" ht="25" customHeight="1">
      <c r="B5186" s="2" t="s">
        <v>0</v>
      </c>
      <c r="C5186" s="2" t="s">
        <v>438</v>
      </c>
      <c r="D5186" s="2" t="s">
        <v>526</v>
      </c>
      <c r="E5186" s="2" t="s">
        <v>1490</v>
      </c>
      <c r="F5186" s="2" t="s">
        <v>3696</v>
      </c>
    </row>
    <row r="5189" spans="2:18" s="2" customFormat="1" ht="25" customHeight="1">
      <c r="B5189" s="2" t="s">
        <v>0</v>
      </c>
      <c r="C5189" s="2" t="s">
        <v>438</v>
      </c>
      <c r="D5189" s="2" t="s">
        <v>526</v>
      </c>
      <c r="E5189" s="2" t="s">
        <v>1487</v>
      </c>
      <c r="F5189" s="2" t="s">
        <v>3696</v>
      </c>
      <c r="G5189" s="2" t="s">
        <v>4360</v>
      </c>
      <c r="H5189" s="2" t="s">
        <v>4362</v>
      </c>
      <c r="I5189" s="2" t="s">
        <v>4363</v>
      </c>
      <c r="J5189" s="2" t="s">
        <v>4403</v>
      </c>
      <c r="K5189" s="2" t="s">
        <v>4459</v>
      </c>
      <c r="L5189" s="2" t="s">
        <v>4499</v>
      </c>
      <c r="M5189" s="2" t="s">
        <v>4500</v>
      </c>
      <c r="N5189" s="2" t="s">
        <v>4512</v>
      </c>
      <c r="O5189" s="2" t="s">
        <v>4551</v>
      </c>
      <c r="P5189" s="2" t="s">
        <v>4672</v>
      </c>
      <c r="Q5189" s="2" t="s">
        <v>4699</v>
      </c>
      <c r="R5189" s="2" t="s">
        <v>4701</v>
      </c>
    </row>
    <row r="5190" spans="2:18">
      <c r="B5190" t="s">
        <v>403</v>
      </c>
      <c r="C5190">
        <v>0</v>
      </c>
      <c r="D5190">
        <v>0</v>
      </c>
      <c r="E5190" t="s">
        <v>3631</v>
      </c>
      <c r="F5190">
        <v>0</v>
      </c>
      <c r="G5190" t="s">
        <v>4361</v>
      </c>
      <c r="H5190" t="s">
        <v>2497</v>
      </c>
      <c r="I5190" s="1">
        <f>K5190/0.16</f>
        <v>0</v>
      </c>
      <c r="J5190" s="1">
        <f>M5190-I5190-K5190</f>
        <v>0</v>
      </c>
      <c r="K5190" s="1">
        <v>0</v>
      </c>
      <c r="L5190" s="1">
        <v>0</v>
      </c>
      <c r="M5190" s="1">
        <v>0</v>
      </c>
      <c r="N5190" s="1">
        <v>0</v>
      </c>
      <c r="O5190">
        <v>177311</v>
      </c>
      <c r="P5190" t="s">
        <v>4694</v>
      </c>
      <c r="Q5190" t="s">
        <v>4700</v>
      </c>
    </row>
    <row r="5191" spans="2:18">
      <c r="I5191" s="1" t="s">
        <v>4364</v>
      </c>
      <c r="J5191" s="1" t="s">
        <v>4364</v>
      </c>
      <c r="K5191" s="1" t="s">
        <v>4460</v>
      </c>
      <c r="L5191" s="1" t="s">
        <v>4460</v>
      </c>
      <c r="M5191" s="1" t="s">
        <v>4460</v>
      </c>
      <c r="N5191" s="1" t="s">
        <v>4460</v>
      </c>
    </row>
    <row r="5194" spans="2:18" s="2" customFormat="1" ht="25" customHeight="1">
      <c r="B5194" s="2" t="s">
        <v>0</v>
      </c>
      <c r="C5194" s="2" t="s">
        <v>438</v>
      </c>
      <c r="D5194" s="2" t="s">
        <v>526</v>
      </c>
      <c r="E5194" s="2" t="s">
        <v>1490</v>
      </c>
      <c r="F5194" s="2" t="s">
        <v>3696</v>
      </c>
    </row>
    <row r="5197" spans="2:18" s="2" customFormat="1" ht="25" customHeight="1">
      <c r="B5197" s="2" t="s">
        <v>0</v>
      </c>
      <c r="C5197" s="2" t="s">
        <v>438</v>
      </c>
      <c r="D5197" s="2" t="s">
        <v>526</v>
      </c>
      <c r="E5197" s="2" t="s">
        <v>1487</v>
      </c>
      <c r="F5197" s="2" t="s">
        <v>3696</v>
      </c>
      <c r="G5197" s="2" t="s">
        <v>4360</v>
      </c>
      <c r="H5197" s="2" t="s">
        <v>4362</v>
      </c>
      <c r="I5197" s="2" t="s">
        <v>4363</v>
      </c>
      <c r="J5197" s="2" t="s">
        <v>4403</v>
      </c>
      <c r="K5197" s="2" t="s">
        <v>4459</v>
      </c>
      <c r="L5197" s="2" t="s">
        <v>4499</v>
      </c>
      <c r="M5197" s="2" t="s">
        <v>4500</v>
      </c>
      <c r="N5197" s="2" t="s">
        <v>4512</v>
      </c>
      <c r="O5197" s="2" t="s">
        <v>4551</v>
      </c>
      <c r="P5197" s="2" t="s">
        <v>4672</v>
      </c>
      <c r="Q5197" s="2" t="s">
        <v>4699</v>
      </c>
      <c r="R5197" s="2" t="s">
        <v>4701</v>
      </c>
    </row>
    <row r="5198" spans="2:18">
      <c r="B5198" t="s">
        <v>404</v>
      </c>
      <c r="C5198">
        <v>0</v>
      </c>
      <c r="D5198">
        <v>0</v>
      </c>
      <c r="E5198" t="s">
        <v>3632</v>
      </c>
      <c r="F5198">
        <v>0</v>
      </c>
      <c r="G5198" t="s">
        <v>4361</v>
      </c>
      <c r="H5198" t="s">
        <v>2497</v>
      </c>
      <c r="I5198" s="1">
        <f>K5198/0.16</f>
        <v>0</v>
      </c>
      <c r="J5198" s="1">
        <f>M5198-I5198-K5198</f>
        <v>0</v>
      </c>
      <c r="K5198" s="1">
        <v>0</v>
      </c>
      <c r="L5198" s="1">
        <v>0</v>
      </c>
      <c r="M5198" s="1">
        <v>0</v>
      </c>
      <c r="N5198" s="1">
        <v>0</v>
      </c>
      <c r="O5198">
        <v>176961</v>
      </c>
      <c r="P5198" t="s">
        <v>4682</v>
      </c>
      <c r="Q5198" t="s">
        <v>4700</v>
      </c>
    </row>
    <row r="5199" spans="2:18">
      <c r="I5199" s="1" t="s">
        <v>4364</v>
      </c>
      <c r="J5199" s="1" t="s">
        <v>4364</v>
      </c>
      <c r="K5199" s="1" t="s">
        <v>4460</v>
      </c>
      <c r="L5199" s="1" t="s">
        <v>4460</v>
      </c>
      <c r="M5199" s="1" t="s">
        <v>4460</v>
      </c>
      <c r="N5199" s="1" t="s">
        <v>4460</v>
      </c>
    </row>
    <row r="5202" spans="2:18" s="2" customFormat="1" ht="25" customHeight="1">
      <c r="B5202" s="2" t="s">
        <v>0</v>
      </c>
      <c r="C5202" s="2" t="s">
        <v>438</v>
      </c>
      <c r="D5202" s="2" t="s">
        <v>526</v>
      </c>
      <c r="E5202" s="2" t="s">
        <v>1490</v>
      </c>
      <c r="F5202" s="2" t="s">
        <v>3696</v>
      </c>
    </row>
    <row r="5205" spans="2:18" s="2" customFormat="1" ht="25" customHeight="1">
      <c r="B5205" s="2" t="s">
        <v>0</v>
      </c>
      <c r="C5205" s="2" t="s">
        <v>438</v>
      </c>
      <c r="D5205" s="2" t="s">
        <v>526</v>
      </c>
      <c r="E5205" s="2" t="s">
        <v>1487</v>
      </c>
      <c r="F5205" s="2" t="s">
        <v>3696</v>
      </c>
      <c r="G5205" s="2" t="s">
        <v>4360</v>
      </c>
      <c r="H5205" s="2" t="s">
        <v>4362</v>
      </c>
      <c r="I5205" s="2" t="s">
        <v>4363</v>
      </c>
      <c r="J5205" s="2" t="s">
        <v>4403</v>
      </c>
      <c r="K5205" s="2" t="s">
        <v>4459</v>
      </c>
      <c r="L5205" s="2" t="s">
        <v>4499</v>
      </c>
      <c r="M5205" s="2" t="s">
        <v>4500</v>
      </c>
      <c r="N5205" s="2" t="s">
        <v>4512</v>
      </c>
      <c r="O5205" s="2" t="s">
        <v>4551</v>
      </c>
      <c r="P5205" s="2" t="s">
        <v>4672</v>
      </c>
      <c r="Q5205" s="2" t="s">
        <v>4699</v>
      </c>
      <c r="R5205" s="2" t="s">
        <v>4701</v>
      </c>
    </row>
    <row r="5206" spans="2:18">
      <c r="B5206" t="s">
        <v>405</v>
      </c>
      <c r="C5206" t="s">
        <v>519</v>
      </c>
      <c r="D5206">
        <v>0</v>
      </c>
      <c r="E5206" t="s">
        <v>3183</v>
      </c>
      <c r="F5206">
        <v>0</v>
      </c>
      <c r="G5206" t="s">
        <v>4361</v>
      </c>
      <c r="H5206" t="s">
        <v>2497</v>
      </c>
      <c r="I5206" s="1">
        <f>K5206/0.16</f>
        <v>0</v>
      </c>
      <c r="J5206" s="1">
        <f>M5206-I5206-K5206</f>
        <v>0</v>
      </c>
      <c r="K5206" s="1">
        <v>0</v>
      </c>
      <c r="L5206" s="1">
        <v>0</v>
      </c>
      <c r="M5206" s="1">
        <v>0</v>
      </c>
      <c r="N5206" s="1">
        <v>0</v>
      </c>
      <c r="O5206">
        <v>177791</v>
      </c>
      <c r="P5206" t="s">
        <v>4679</v>
      </c>
      <c r="Q5206" t="s">
        <v>4700</v>
      </c>
    </row>
    <row r="5207" spans="2:18">
      <c r="B5207" t="s">
        <v>405</v>
      </c>
      <c r="C5207" t="s">
        <v>519</v>
      </c>
      <c r="D5207">
        <v>0</v>
      </c>
      <c r="E5207" t="s">
        <v>3633</v>
      </c>
      <c r="F5207">
        <v>0</v>
      </c>
      <c r="G5207" t="s">
        <v>4361</v>
      </c>
      <c r="H5207" t="s">
        <v>2497</v>
      </c>
      <c r="I5207" s="1">
        <f>K5207/0.16</f>
        <v>0</v>
      </c>
      <c r="J5207" s="1">
        <f>M5207-I5207-K5207</f>
        <v>0</v>
      </c>
      <c r="K5207" s="1">
        <v>0</v>
      </c>
      <c r="L5207" s="1">
        <v>0</v>
      </c>
      <c r="M5207" s="1">
        <v>0</v>
      </c>
      <c r="N5207" s="1">
        <v>0</v>
      </c>
      <c r="O5207">
        <v>177791</v>
      </c>
      <c r="P5207" t="s">
        <v>4679</v>
      </c>
      <c r="Q5207" t="s">
        <v>4700</v>
      </c>
    </row>
    <row r="5208" spans="2:18">
      <c r="I5208" s="1" t="s">
        <v>4364</v>
      </c>
      <c r="J5208" s="1" t="s">
        <v>4364</v>
      </c>
      <c r="K5208" s="1" t="s">
        <v>4460</v>
      </c>
      <c r="L5208" s="1" t="s">
        <v>4460</v>
      </c>
      <c r="M5208" s="1" t="s">
        <v>4460</v>
      </c>
      <c r="N5208" s="1" t="s">
        <v>4460</v>
      </c>
    </row>
    <row r="5211" spans="2:18" s="2" customFormat="1" ht="25" customHeight="1">
      <c r="B5211" s="2" t="s">
        <v>0</v>
      </c>
      <c r="C5211" s="2" t="s">
        <v>438</v>
      </c>
      <c r="D5211" s="2" t="s">
        <v>526</v>
      </c>
      <c r="E5211" s="2" t="s">
        <v>1490</v>
      </c>
      <c r="F5211" s="2" t="s">
        <v>3696</v>
      </c>
    </row>
    <row r="5212" spans="2:18">
      <c r="B5212" t="s">
        <v>405</v>
      </c>
      <c r="C5212" t="s">
        <v>519</v>
      </c>
      <c r="D5212" t="s">
        <v>1468</v>
      </c>
      <c r="E5212" t="s">
        <v>3634</v>
      </c>
      <c r="F5212" t="s">
        <v>3762</v>
      </c>
    </row>
    <row r="5215" spans="2:18" s="2" customFormat="1" ht="25" customHeight="1">
      <c r="B5215" s="2" t="s">
        <v>0</v>
      </c>
      <c r="C5215" s="2" t="s">
        <v>438</v>
      </c>
      <c r="D5215" s="2" t="s">
        <v>526</v>
      </c>
      <c r="E5215" s="2" t="s">
        <v>1487</v>
      </c>
      <c r="F5215" s="2" t="s">
        <v>3696</v>
      </c>
      <c r="G5215" s="2" t="s">
        <v>4360</v>
      </c>
      <c r="H5215" s="2" t="s">
        <v>4362</v>
      </c>
      <c r="I5215" s="2" t="s">
        <v>4363</v>
      </c>
      <c r="J5215" s="2" t="s">
        <v>4403</v>
      </c>
      <c r="K5215" s="2" t="s">
        <v>4459</v>
      </c>
      <c r="L5215" s="2" t="s">
        <v>4499</v>
      </c>
      <c r="M5215" s="2" t="s">
        <v>4500</v>
      </c>
      <c r="N5215" s="2" t="s">
        <v>4512</v>
      </c>
      <c r="O5215" s="2" t="s">
        <v>4551</v>
      </c>
      <c r="P5215" s="2" t="s">
        <v>4672</v>
      </c>
      <c r="Q5215" s="2" t="s">
        <v>4699</v>
      </c>
      <c r="R5215" s="2" t="s">
        <v>4701</v>
      </c>
    </row>
    <row r="5216" spans="2:18">
      <c r="B5216" t="s">
        <v>406</v>
      </c>
      <c r="C5216">
        <v>0</v>
      </c>
      <c r="D5216">
        <v>0</v>
      </c>
      <c r="E5216" t="s">
        <v>3635</v>
      </c>
      <c r="F5216">
        <v>0</v>
      </c>
      <c r="G5216" t="s">
        <v>4361</v>
      </c>
      <c r="H5216" t="s">
        <v>2497</v>
      </c>
      <c r="I5216" s="1">
        <f>K5216/0.16</f>
        <v>0</v>
      </c>
      <c r="J5216" s="1">
        <f>M5216-I5216-K5216</f>
        <v>0</v>
      </c>
      <c r="K5216" s="1">
        <v>0</v>
      </c>
      <c r="L5216" s="1">
        <v>0</v>
      </c>
      <c r="M5216" s="1">
        <v>0</v>
      </c>
      <c r="N5216" s="1">
        <v>0</v>
      </c>
      <c r="O5216" t="s">
        <v>4663</v>
      </c>
      <c r="P5216" t="s">
        <v>4695</v>
      </c>
      <c r="Q5216" t="s">
        <v>4700</v>
      </c>
    </row>
    <row r="5217" spans="2:18">
      <c r="I5217" s="1" t="s">
        <v>4364</v>
      </c>
      <c r="J5217" s="1" t="s">
        <v>4364</v>
      </c>
      <c r="K5217" s="1" t="s">
        <v>4460</v>
      </c>
      <c r="L5217" s="1" t="s">
        <v>4460</v>
      </c>
      <c r="M5217" s="1" t="s">
        <v>4460</v>
      </c>
      <c r="N5217" s="1" t="s">
        <v>4460</v>
      </c>
    </row>
    <row r="5220" spans="2:18" s="2" customFormat="1" ht="25" customHeight="1">
      <c r="B5220" s="2" t="s">
        <v>0</v>
      </c>
      <c r="C5220" s="2" t="s">
        <v>438</v>
      </c>
      <c r="D5220" s="2" t="s">
        <v>526</v>
      </c>
      <c r="E5220" s="2" t="s">
        <v>1490</v>
      </c>
      <c r="F5220" s="2" t="s">
        <v>3696</v>
      </c>
    </row>
    <row r="5223" spans="2:18" s="2" customFormat="1" ht="25" customHeight="1">
      <c r="B5223" s="2" t="s">
        <v>0</v>
      </c>
      <c r="C5223" s="2" t="s">
        <v>438</v>
      </c>
      <c r="D5223" s="2" t="s">
        <v>526</v>
      </c>
      <c r="E5223" s="2" t="s">
        <v>1487</v>
      </c>
      <c r="F5223" s="2" t="s">
        <v>3696</v>
      </c>
      <c r="G5223" s="2" t="s">
        <v>4360</v>
      </c>
      <c r="H5223" s="2" t="s">
        <v>4362</v>
      </c>
      <c r="I5223" s="2" t="s">
        <v>4363</v>
      </c>
      <c r="J5223" s="2" t="s">
        <v>4403</v>
      </c>
      <c r="K5223" s="2" t="s">
        <v>4459</v>
      </c>
      <c r="L5223" s="2" t="s">
        <v>4499</v>
      </c>
      <c r="M5223" s="2" t="s">
        <v>4500</v>
      </c>
      <c r="N5223" s="2" t="s">
        <v>4512</v>
      </c>
      <c r="O5223" s="2" t="s">
        <v>4551</v>
      </c>
      <c r="P5223" s="2" t="s">
        <v>4672</v>
      </c>
      <c r="Q5223" s="2" t="s">
        <v>4699</v>
      </c>
      <c r="R5223" s="2" t="s">
        <v>4701</v>
      </c>
    </row>
    <row r="5224" spans="2:18">
      <c r="B5224" t="s">
        <v>407</v>
      </c>
      <c r="C5224">
        <v>0</v>
      </c>
      <c r="D5224">
        <v>0</v>
      </c>
      <c r="E5224" t="s">
        <v>3636</v>
      </c>
      <c r="F5224">
        <v>0</v>
      </c>
      <c r="G5224" t="s">
        <v>4361</v>
      </c>
      <c r="H5224" t="s">
        <v>2497</v>
      </c>
      <c r="I5224" s="1">
        <f>K5224/0.16</f>
        <v>0</v>
      </c>
      <c r="J5224" s="1">
        <f>M5224-I5224-K5224</f>
        <v>0</v>
      </c>
      <c r="K5224" s="1">
        <v>0</v>
      </c>
      <c r="L5224" s="1">
        <v>0</v>
      </c>
      <c r="M5224" s="1">
        <v>0</v>
      </c>
      <c r="N5224" s="1">
        <v>0</v>
      </c>
      <c r="O5224">
        <v>177663</v>
      </c>
      <c r="P5224" t="s">
        <v>4683</v>
      </c>
      <c r="Q5224" t="s">
        <v>4700</v>
      </c>
    </row>
    <row r="5225" spans="2:18">
      <c r="I5225" s="1" t="s">
        <v>4364</v>
      </c>
      <c r="J5225" s="1" t="s">
        <v>4364</v>
      </c>
      <c r="K5225" s="1" t="s">
        <v>4460</v>
      </c>
      <c r="L5225" s="1" t="s">
        <v>4460</v>
      </c>
      <c r="M5225" s="1" t="s">
        <v>4460</v>
      </c>
      <c r="N5225" s="1" t="s">
        <v>4460</v>
      </c>
    </row>
    <row r="5228" spans="2:18" s="2" customFormat="1" ht="25" customHeight="1">
      <c r="B5228" s="2" t="s">
        <v>0</v>
      </c>
      <c r="C5228" s="2" t="s">
        <v>438</v>
      </c>
      <c r="D5228" s="2" t="s">
        <v>526</v>
      </c>
      <c r="E5228" s="2" t="s">
        <v>1490</v>
      </c>
      <c r="F5228" s="2" t="s">
        <v>3696</v>
      </c>
    </row>
    <row r="5231" spans="2:18" s="2" customFormat="1" ht="25" customHeight="1">
      <c r="B5231" s="2" t="s">
        <v>0</v>
      </c>
      <c r="C5231" s="2" t="s">
        <v>438</v>
      </c>
      <c r="D5231" s="2" t="s">
        <v>526</v>
      </c>
      <c r="E5231" s="2" t="s">
        <v>1487</v>
      </c>
      <c r="F5231" s="2" t="s">
        <v>3696</v>
      </c>
      <c r="G5231" s="2" t="s">
        <v>4360</v>
      </c>
      <c r="H5231" s="2" t="s">
        <v>4362</v>
      </c>
      <c r="I5231" s="2" t="s">
        <v>4363</v>
      </c>
      <c r="J5231" s="2" t="s">
        <v>4403</v>
      </c>
      <c r="K5231" s="2" t="s">
        <v>4459</v>
      </c>
      <c r="L5231" s="2" t="s">
        <v>4499</v>
      </c>
      <c r="M5231" s="2" t="s">
        <v>4500</v>
      </c>
      <c r="N5231" s="2" t="s">
        <v>4512</v>
      </c>
      <c r="O5231" s="2" t="s">
        <v>4551</v>
      </c>
      <c r="P5231" s="2" t="s">
        <v>4672</v>
      </c>
      <c r="Q5231" s="2" t="s">
        <v>4699</v>
      </c>
      <c r="R5231" s="2" t="s">
        <v>4701</v>
      </c>
    </row>
    <row r="5232" spans="2:18">
      <c r="B5232" t="s">
        <v>408</v>
      </c>
      <c r="C5232" t="s">
        <v>520</v>
      </c>
      <c r="D5232" t="s">
        <v>1469</v>
      </c>
      <c r="E5232" t="s">
        <v>3637</v>
      </c>
      <c r="F5232" t="s">
        <v>4351</v>
      </c>
      <c r="G5232" t="s">
        <v>4361</v>
      </c>
      <c r="H5232" t="s">
        <v>2497</v>
      </c>
      <c r="I5232" s="1">
        <f>K5232/0.16</f>
        <v>0</v>
      </c>
      <c r="J5232" s="1">
        <f>M5232-I5232-K5232</f>
        <v>0</v>
      </c>
      <c r="K5232" s="1">
        <v>8666.42</v>
      </c>
      <c r="L5232" s="1">
        <v>0</v>
      </c>
      <c r="M5232" s="1">
        <v>0</v>
      </c>
      <c r="N5232" s="1">
        <v>62831.61</v>
      </c>
      <c r="O5232" t="s">
        <v>4623</v>
      </c>
      <c r="P5232" t="s">
        <v>4686</v>
      </c>
      <c r="Q5232" t="s">
        <v>4700</v>
      </c>
    </row>
    <row r="5233" spans="2:18">
      <c r="I5233" s="1" t="s">
        <v>4399</v>
      </c>
      <c r="J5233" s="1" t="s">
        <v>4454</v>
      </c>
      <c r="K5233" s="1" t="s">
        <v>4495</v>
      </c>
      <c r="L5233" s="1" t="s">
        <v>4364</v>
      </c>
      <c r="M5233" s="1" t="s">
        <v>4364</v>
      </c>
      <c r="N5233" s="1" t="s">
        <v>4547</v>
      </c>
    </row>
    <row r="5236" spans="2:18" s="2" customFormat="1" ht="25" customHeight="1">
      <c r="B5236" s="2" t="s">
        <v>0</v>
      </c>
      <c r="C5236" s="2" t="s">
        <v>438</v>
      </c>
      <c r="D5236" s="2" t="s">
        <v>526</v>
      </c>
      <c r="E5236" s="2" t="s">
        <v>1490</v>
      </c>
      <c r="F5236" s="2" t="s">
        <v>3696</v>
      </c>
    </row>
    <row r="5237" spans="2:18">
      <c r="B5237" t="s">
        <v>408</v>
      </c>
      <c r="C5237" t="s">
        <v>520</v>
      </c>
      <c r="D5237" t="s">
        <v>1470</v>
      </c>
      <c r="E5237" t="s">
        <v>3638</v>
      </c>
      <c r="F5237" t="s">
        <v>3762</v>
      </c>
    </row>
    <row r="5240" spans="2:18" s="2" customFormat="1" ht="25" customHeight="1">
      <c r="B5240" s="2" t="s">
        <v>0</v>
      </c>
      <c r="C5240" s="2" t="s">
        <v>438</v>
      </c>
      <c r="D5240" s="2" t="s">
        <v>526</v>
      </c>
      <c r="E5240" s="2" t="s">
        <v>1487</v>
      </c>
      <c r="F5240" s="2" t="s">
        <v>3696</v>
      </c>
      <c r="G5240" s="2" t="s">
        <v>4360</v>
      </c>
      <c r="H5240" s="2" t="s">
        <v>4362</v>
      </c>
      <c r="I5240" s="2" t="s">
        <v>4363</v>
      </c>
      <c r="J5240" s="2" t="s">
        <v>4403</v>
      </c>
      <c r="K5240" s="2" t="s">
        <v>4459</v>
      </c>
      <c r="L5240" s="2" t="s">
        <v>4499</v>
      </c>
      <c r="M5240" s="2" t="s">
        <v>4500</v>
      </c>
      <c r="N5240" s="2" t="s">
        <v>4512</v>
      </c>
      <c r="O5240" s="2" t="s">
        <v>4551</v>
      </c>
      <c r="P5240" s="2" t="s">
        <v>4672</v>
      </c>
      <c r="Q5240" s="2" t="s">
        <v>4699</v>
      </c>
      <c r="R5240" s="2" t="s">
        <v>4701</v>
      </c>
    </row>
    <row r="5241" spans="2:18">
      <c r="B5241" t="s">
        <v>409</v>
      </c>
      <c r="C5241">
        <v>0</v>
      </c>
      <c r="D5241">
        <v>0</v>
      </c>
      <c r="E5241" t="s">
        <v>3639</v>
      </c>
      <c r="F5241">
        <v>0</v>
      </c>
      <c r="G5241" t="s">
        <v>4361</v>
      </c>
      <c r="H5241" t="s">
        <v>2497</v>
      </c>
      <c r="I5241" s="1">
        <f>K5241/0.16</f>
        <v>0</v>
      </c>
      <c r="J5241" s="1">
        <f>M5241-I5241-K5241</f>
        <v>0</v>
      </c>
      <c r="K5241" s="1">
        <v>0</v>
      </c>
      <c r="L5241" s="1">
        <v>0</v>
      </c>
      <c r="M5241" s="1">
        <v>0</v>
      </c>
      <c r="N5241" s="1">
        <v>0</v>
      </c>
      <c r="O5241">
        <v>177686</v>
      </c>
      <c r="P5241" t="s">
        <v>4696</v>
      </c>
      <c r="Q5241" t="s">
        <v>4700</v>
      </c>
    </row>
    <row r="5242" spans="2:18">
      <c r="I5242" s="1" t="s">
        <v>4364</v>
      </c>
      <c r="J5242" s="1" t="s">
        <v>4364</v>
      </c>
      <c r="K5242" s="1" t="s">
        <v>4460</v>
      </c>
      <c r="L5242" s="1" t="s">
        <v>4460</v>
      </c>
      <c r="M5242" s="1" t="s">
        <v>4460</v>
      </c>
      <c r="N5242" s="1" t="s">
        <v>4460</v>
      </c>
    </row>
    <row r="5245" spans="2:18" s="2" customFormat="1" ht="25" customHeight="1">
      <c r="B5245" s="2" t="s">
        <v>0</v>
      </c>
      <c r="C5245" s="2" t="s">
        <v>438</v>
      </c>
      <c r="D5245" s="2" t="s">
        <v>526</v>
      </c>
      <c r="E5245" s="2" t="s">
        <v>1490</v>
      </c>
      <c r="F5245" s="2" t="s">
        <v>3696</v>
      </c>
    </row>
    <row r="5248" spans="2:18" s="2" customFormat="1" ht="25" customHeight="1">
      <c r="B5248" s="2" t="s">
        <v>0</v>
      </c>
      <c r="C5248" s="2" t="s">
        <v>438</v>
      </c>
      <c r="D5248" s="2" t="s">
        <v>526</v>
      </c>
      <c r="E5248" s="2" t="s">
        <v>1487</v>
      </c>
      <c r="F5248" s="2" t="s">
        <v>3696</v>
      </c>
      <c r="G5248" s="2" t="s">
        <v>4360</v>
      </c>
      <c r="H5248" s="2" t="s">
        <v>4362</v>
      </c>
      <c r="I5248" s="2" t="s">
        <v>4363</v>
      </c>
      <c r="J5248" s="2" t="s">
        <v>4403</v>
      </c>
      <c r="K5248" s="2" t="s">
        <v>4459</v>
      </c>
      <c r="L5248" s="2" t="s">
        <v>4499</v>
      </c>
      <c r="M5248" s="2" t="s">
        <v>4500</v>
      </c>
      <c r="N5248" s="2" t="s">
        <v>4512</v>
      </c>
      <c r="O5248" s="2" t="s">
        <v>4551</v>
      </c>
      <c r="P5248" s="2" t="s">
        <v>4672</v>
      </c>
      <c r="Q5248" s="2" t="s">
        <v>4699</v>
      </c>
      <c r="R5248" s="2" t="s">
        <v>4701</v>
      </c>
    </row>
    <row r="5249" spans="2:18">
      <c r="B5249" t="s">
        <v>410</v>
      </c>
      <c r="C5249">
        <v>0</v>
      </c>
      <c r="D5249">
        <v>0</v>
      </c>
      <c r="E5249" t="s">
        <v>3640</v>
      </c>
      <c r="F5249">
        <v>0</v>
      </c>
      <c r="G5249" t="s">
        <v>4361</v>
      </c>
      <c r="H5249" t="s">
        <v>2497</v>
      </c>
      <c r="I5249" s="1">
        <f>K5249/0.16</f>
        <v>0</v>
      </c>
      <c r="J5249" s="1">
        <f>M5249-I5249-K5249</f>
        <v>0</v>
      </c>
      <c r="K5249" s="1">
        <v>0</v>
      </c>
      <c r="L5249" s="1">
        <v>0</v>
      </c>
      <c r="M5249" s="1">
        <v>0</v>
      </c>
      <c r="N5249" s="1">
        <v>0</v>
      </c>
      <c r="O5249" t="s">
        <v>4664</v>
      </c>
      <c r="P5249" t="s">
        <v>4691</v>
      </c>
      <c r="Q5249" t="s">
        <v>4700</v>
      </c>
    </row>
    <row r="5250" spans="2:18">
      <c r="B5250" t="s">
        <v>410</v>
      </c>
      <c r="C5250">
        <v>0</v>
      </c>
      <c r="D5250">
        <v>0</v>
      </c>
      <c r="E5250" t="s">
        <v>1690</v>
      </c>
      <c r="F5250">
        <v>0</v>
      </c>
      <c r="G5250" t="s">
        <v>4361</v>
      </c>
      <c r="H5250" t="s">
        <v>2497</v>
      </c>
      <c r="I5250" s="1">
        <f>K5250/0.16</f>
        <v>0</v>
      </c>
      <c r="J5250" s="1">
        <f>M5250-I5250-K5250</f>
        <v>0</v>
      </c>
      <c r="K5250" s="1">
        <v>0</v>
      </c>
      <c r="L5250" s="1">
        <v>0</v>
      </c>
      <c r="M5250" s="1">
        <v>0</v>
      </c>
      <c r="N5250" s="1">
        <v>0</v>
      </c>
      <c r="O5250" t="s">
        <v>4665</v>
      </c>
      <c r="P5250" t="s">
        <v>4695</v>
      </c>
      <c r="Q5250" t="s">
        <v>4700</v>
      </c>
    </row>
    <row r="5251" spans="2:18">
      <c r="I5251" s="1" t="s">
        <v>4364</v>
      </c>
      <c r="J5251" s="1" t="s">
        <v>4364</v>
      </c>
      <c r="K5251" s="1" t="s">
        <v>4460</v>
      </c>
      <c r="L5251" s="1" t="s">
        <v>4460</v>
      </c>
      <c r="M5251" s="1" t="s">
        <v>4460</v>
      </c>
      <c r="N5251" s="1" t="s">
        <v>4460</v>
      </c>
    </row>
    <row r="5254" spans="2:18" s="2" customFormat="1" ht="25" customHeight="1">
      <c r="B5254" s="2" t="s">
        <v>0</v>
      </c>
      <c r="C5254" s="2" t="s">
        <v>438</v>
      </c>
      <c r="D5254" s="2" t="s">
        <v>526</v>
      </c>
      <c r="E5254" s="2" t="s">
        <v>1490</v>
      </c>
      <c r="F5254" s="2" t="s">
        <v>3696</v>
      </c>
    </row>
    <row r="5257" spans="2:18" s="2" customFormat="1" ht="25" customHeight="1">
      <c r="B5257" s="2" t="s">
        <v>0</v>
      </c>
      <c r="C5257" s="2" t="s">
        <v>438</v>
      </c>
      <c r="D5257" s="2" t="s">
        <v>526</v>
      </c>
      <c r="E5257" s="2" t="s">
        <v>1487</v>
      </c>
      <c r="F5257" s="2" t="s">
        <v>3696</v>
      </c>
      <c r="G5257" s="2" t="s">
        <v>4360</v>
      </c>
      <c r="H5257" s="2" t="s">
        <v>4362</v>
      </c>
      <c r="I5257" s="2" t="s">
        <v>4363</v>
      </c>
      <c r="J5257" s="2" t="s">
        <v>4403</v>
      </c>
      <c r="K5257" s="2" t="s">
        <v>4459</v>
      </c>
      <c r="L5257" s="2" t="s">
        <v>4499</v>
      </c>
      <c r="M5257" s="2" t="s">
        <v>4500</v>
      </c>
      <c r="N5257" s="2" t="s">
        <v>4512</v>
      </c>
      <c r="O5257" s="2" t="s">
        <v>4551</v>
      </c>
      <c r="P5257" s="2" t="s">
        <v>4672</v>
      </c>
      <c r="Q5257" s="2" t="s">
        <v>4699</v>
      </c>
      <c r="R5257" s="2" t="s">
        <v>4701</v>
      </c>
    </row>
    <row r="5258" spans="2:18">
      <c r="B5258" t="s">
        <v>411</v>
      </c>
      <c r="C5258">
        <v>0</v>
      </c>
      <c r="D5258">
        <v>0</v>
      </c>
      <c r="E5258" t="s">
        <v>3641</v>
      </c>
      <c r="F5258">
        <v>0</v>
      </c>
      <c r="G5258" t="s">
        <v>4361</v>
      </c>
      <c r="H5258" t="s">
        <v>2497</v>
      </c>
      <c r="I5258" s="1">
        <f>K5258/0.16</f>
        <v>0</v>
      </c>
      <c r="J5258" s="1">
        <f>M5258-I5258-K5258</f>
        <v>0</v>
      </c>
      <c r="K5258" s="1">
        <v>0</v>
      </c>
      <c r="L5258" s="1">
        <v>0</v>
      </c>
      <c r="M5258" s="1">
        <v>0</v>
      </c>
      <c r="N5258" s="1">
        <v>0</v>
      </c>
      <c r="O5258" t="s">
        <v>4623</v>
      </c>
      <c r="P5258" t="s">
        <v>4686</v>
      </c>
      <c r="Q5258" t="s">
        <v>4700</v>
      </c>
    </row>
    <row r="5259" spans="2:18">
      <c r="I5259" s="1" t="s">
        <v>4364</v>
      </c>
      <c r="J5259" s="1" t="s">
        <v>4364</v>
      </c>
      <c r="K5259" s="1" t="s">
        <v>4460</v>
      </c>
      <c r="L5259" s="1" t="s">
        <v>4460</v>
      </c>
      <c r="M5259" s="1" t="s">
        <v>4460</v>
      </c>
      <c r="N5259" s="1" t="s">
        <v>4460</v>
      </c>
    </row>
    <row r="5262" spans="2:18" s="2" customFormat="1" ht="25" customHeight="1">
      <c r="B5262" s="2" t="s">
        <v>0</v>
      </c>
      <c r="C5262" s="2" t="s">
        <v>438</v>
      </c>
      <c r="D5262" s="2" t="s">
        <v>526</v>
      </c>
      <c r="E5262" s="2" t="s">
        <v>1490</v>
      </c>
      <c r="F5262" s="2" t="s">
        <v>3696</v>
      </c>
    </row>
    <row r="5265" spans="2:18" s="2" customFormat="1" ht="25" customHeight="1">
      <c r="B5265" s="2" t="s">
        <v>0</v>
      </c>
      <c r="C5265" s="2" t="s">
        <v>438</v>
      </c>
      <c r="D5265" s="2" t="s">
        <v>526</v>
      </c>
      <c r="E5265" s="2" t="s">
        <v>1487</v>
      </c>
      <c r="F5265" s="2" t="s">
        <v>3696</v>
      </c>
      <c r="G5265" s="2" t="s">
        <v>4360</v>
      </c>
      <c r="H5265" s="2" t="s">
        <v>4362</v>
      </c>
      <c r="I5265" s="2" t="s">
        <v>4363</v>
      </c>
      <c r="J5265" s="2" t="s">
        <v>4403</v>
      </c>
      <c r="K5265" s="2" t="s">
        <v>4459</v>
      </c>
      <c r="L5265" s="2" t="s">
        <v>4499</v>
      </c>
      <c r="M5265" s="2" t="s">
        <v>4500</v>
      </c>
      <c r="N5265" s="2" t="s">
        <v>4512</v>
      </c>
      <c r="O5265" s="2" t="s">
        <v>4551</v>
      </c>
      <c r="P5265" s="2" t="s">
        <v>4672</v>
      </c>
      <c r="Q5265" s="2" t="s">
        <v>4699</v>
      </c>
      <c r="R5265" s="2" t="s">
        <v>4701</v>
      </c>
    </row>
    <row r="5266" spans="2:18">
      <c r="B5266" t="s">
        <v>412</v>
      </c>
      <c r="C5266">
        <v>0</v>
      </c>
      <c r="D5266">
        <v>0</v>
      </c>
      <c r="E5266" t="s">
        <v>3642</v>
      </c>
      <c r="F5266">
        <v>0</v>
      </c>
      <c r="G5266" t="s">
        <v>4361</v>
      </c>
      <c r="H5266" t="s">
        <v>2497</v>
      </c>
      <c r="I5266" s="1">
        <f>K5266/0.16</f>
        <v>0</v>
      </c>
      <c r="J5266" s="1">
        <f>M5266-I5266-K5266</f>
        <v>0</v>
      </c>
      <c r="K5266" s="1">
        <v>0</v>
      </c>
      <c r="L5266" s="1">
        <v>0</v>
      </c>
      <c r="M5266" s="1">
        <v>0</v>
      </c>
      <c r="N5266" s="1">
        <v>0</v>
      </c>
      <c r="O5266" t="s">
        <v>4666</v>
      </c>
      <c r="P5266" t="s">
        <v>4694</v>
      </c>
      <c r="Q5266" t="s">
        <v>4700</v>
      </c>
    </row>
    <row r="5267" spans="2:18">
      <c r="I5267" s="1" t="s">
        <v>4364</v>
      </c>
      <c r="J5267" s="1" t="s">
        <v>4364</v>
      </c>
      <c r="K5267" s="1" t="s">
        <v>4460</v>
      </c>
      <c r="L5267" s="1" t="s">
        <v>4460</v>
      </c>
      <c r="M5267" s="1" t="s">
        <v>4460</v>
      </c>
      <c r="N5267" s="1" t="s">
        <v>4460</v>
      </c>
    </row>
    <row r="5270" spans="2:18" s="2" customFormat="1" ht="25" customHeight="1">
      <c r="B5270" s="2" t="s">
        <v>0</v>
      </c>
      <c r="C5270" s="2" t="s">
        <v>438</v>
      </c>
      <c r="D5270" s="2" t="s">
        <v>526</v>
      </c>
      <c r="E5270" s="2" t="s">
        <v>1490</v>
      </c>
      <c r="F5270" s="2" t="s">
        <v>3696</v>
      </c>
    </row>
    <row r="5273" spans="2:18" s="2" customFormat="1" ht="25" customHeight="1">
      <c r="B5273" s="2" t="s">
        <v>0</v>
      </c>
      <c r="C5273" s="2" t="s">
        <v>438</v>
      </c>
      <c r="D5273" s="2" t="s">
        <v>526</v>
      </c>
      <c r="E5273" s="2" t="s">
        <v>1487</v>
      </c>
      <c r="F5273" s="2" t="s">
        <v>3696</v>
      </c>
      <c r="G5273" s="2" t="s">
        <v>4360</v>
      </c>
      <c r="H5273" s="2" t="s">
        <v>4362</v>
      </c>
      <c r="I5273" s="2" t="s">
        <v>4363</v>
      </c>
      <c r="J5273" s="2" t="s">
        <v>4403</v>
      </c>
      <c r="K5273" s="2" t="s">
        <v>4459</v>
      </c>
      <c r="L5273" s="2" t="s">
        <v>4499</v>
      </c>
      <c r="M5273" s="2" t="s">
        <v>4500</v>
      </c>
      <c r="N5273" s="2" t="s">
        <v>4512</v>
      </c>
      <c r="O5273" s="2" t="s">
        <v>4551</v>
      </c>
      <c r="P5273" s="2" t="s">
        <v>4672</v>
      </c>
      <c r="Q5273" s="2" t="s">
        <v>4699</v>
      </c>
      <c r="R5273" s="2" t="s">
        <v>4701</v>
      </c>
    </row>
    <row r="5274" spans="2:18">
      <c r="B5274" t="s">
        <v>413</v>
      </c>
      <c r="C5274">
        <v>0</v>
      </c>
      <c r="D5274">
        <v>0</v>
      </c>
      <c r="E5274" t="s">
        <v>3643</v>
      </c>
      <c r="F5274">
        <v>0</v>
      </c>
      <c r="G5274" t="s">
        <v>4361</v>
      </c>
      <c r="H5274" t="s">
        <v>2497</v>
      </c>
      <c r="I5274" s="1">
        <f>K5274/0.16</f>
        <v>0</v>
      </c>
      <c r="J5274" s="1">
        <f>M5274-I5274-K5274</f>
        <v>0</v>
      </c>
      <c r="K5274" s="1">
        <v>0</v>
      </c>
      <c r="L5274" s="1">
        <v>0</v>
      </c>
      <c r="M5274" s="1">
        <v>0</v>
      </c>
      <c r="N5274" s="1">
        <v>0</v>
      </c>
      <c r="O5274">
        <v>177513</v>
      </c>
      <c r="P5274" t="s">
        <v>4697</v>
      </c>
      <c r="Q5274" t="s">
        <v>4700</v>
      </c>
    </row>
    <row r="5275" spans="2:18">
      <c r="I5275" s="1" t="s">
        <v>4364</v>
      </c>
      <c r="J5275" s="1" t="s">
        <v>4364</v>
      </c>
      <c r="K5275" s="1" t="s">
        <v>4460</v>
      </c>
      <c r="L5275" s="1" t="s">
        <v>4460</v>
      </c>
      <c r="M5275" s="1" t="s">
        <v>4460</v>
      </c>
      <c r="N5275" s="1" t="s">
        <v>4460</v>
      </c>
    </row>
    <row r="5278" spans="2:18" s="2" customFormat="1" ht="25" customHeight="1">
      <c r="B5278" s="2" t="s">
        <v>0</v>
      </c>
      <c r="C5278" s="2" t="s">
        <v>438</v>
      </c>
      <c r="D5278" s="2" t="s">
        <v>526</v>
      </c>
      <c r="E5278" s="2" t="s">
        <v>1490</v>
      </c>
      <c r="F5278" s="2" t="s">
        <v>3696</v>
      </c>
    </row>
    <row r="5281" spans="2:18" s="2" customFormat="1" ht="25" customHeight="1">
      <c r="B5281" s="2" t="s">
        <v>0</v>
      </c>
      <c r="C5281" s="2" t="s">
        <v>438</v>
      </c>
      <c r="D5281" s="2" t="s">
        <v>526</v>
      </c>
      <c r="E5281" s="2" t="s">
        <v>1487</v>
      </c>
      <c r="F5281" s="2" t="s">
        <v>3696</v>
      </c>
      <c r="G5281" s="2" t="s">
        <v>4360</v>
      </c>
      <c r="H5281" s="2" t="s">
        <v>4362</v>
      </c>
      <c r="I5281" s="2" t="s">
        <v>4363</v>
      </c>
      <c r="J5281" s="2" t="s">
        <v>4403</v>
      </c>
      <c r="K5281" s="2" t="s">
        <v>4459</v>
      </c>
      <c r="L5281" s="2" t="s">
        <v>4499</v>
      </c>
      <c r="M5281" s="2" t="s">
        <v>4500</v>
      </c>
      <c r="N5281" s="2" t="s">
        <v>4512</v>
      </c>
      <c r="O5281" s="2" t="s">
        <v>4551</v>
      </c>
      <c r="P5281" s="2" t="s">
        <v>4672</v>
      </c>
      <c r="Q5281" s="2" t="s">
        <v>4699</v>
      </c>
      <c r="R5281" s="2" t="s">
        <v>4701</v>
      </c>
    </row>
    <row r="5282" spans="2:18">
      <c r="B5282" t="s">
        <v>414</v>
      </c>
      <c r="C5282" t="s">
        <v>521</v>
      </c>
      <c r="D5282">
        <v>0</v>
      </c>
      <c r="E5282" t="s">
        <v>3644</v>
      </c>
      <c r="F5282">
        <v>0</v>
      </c>
      <c r="G5282" t="s">
        <v>4361</v>
      </c>
      <c r="H5282" t="s">
        <v>2497</v>
      </c>
      <c r="I5282" s="1">
        <f>K5282/0.16</f>
        <v>0</v>
      </c>
      <c r="J5282" s="1">
        <f>M5282-I5282-K5282</f>
        <v>0</v>
      </c>
      <c r="K5282" s="1">
        <v>0</v>
      </c>
      <c r="L5282" s="1">
        <v>0</v>
      </c>
      <c r="M5282" s="1">
        <v>0</v>
      </c>
      <c r="N5282" s="1">
        <v>0</v>
      </c>
      <c r="O5282">
        <v>177751</v>
      </c>
      <c r="P5282" t="s">
        <v>4696</v>
      </c>
      <c r="Q5282" t="s">
        <v>4700</v>
      </c>
    </row>
    <row r="5283" spans="2:18">
      <c r="I5283" s="1" t="s">
        <v>4364</v>
      </c>
      <c r="J5283" s="1" t="s">
        <v>4364</v>
      </c>
      <c r="K5283" s="1" t="s">
        <v>4460</v>
      </c>
      <c r="L5283" s="1" t="s">
        <v>4460</v>
      </c>
      <c r="M5283" s="1" t="s">
        <v>4460</v>
      </c>
      <c r="N5283" s="1" t="s">
        <v>4460</v>
      </c>
    </row>
    <row r="5286" spans="2:18" s="2" customFormat="1" ht="25" customHeight="1">
      <c r="B5286" s="2" t="s">
        <v>0</v>
      </c>
      <c r="C5286" s="2" t="s">
        <v>438</v>
      </c>
      <c r="D5286" s="2" t="s">
        <v>526</v>
      </c>
      <c r="E5286" s="2" t="s">
        <v>1490</v>
      </c>
      <c r="F5286" s="2" t="s">
        <v>3696</v>
      </c>
    </row>
    <row r="5287" spans="2:18">
      <c r="B5287" t="s">
        <v>414</v>
      </c>
      <c r="C5287" t="s">
        <v>521</v>
      </c>
      <c r="D5287" t="s">
        <v>1471</v>
      </c>
      <c r="E5287" t="s">
        <v>3645</v>
      </c>
      <c r="F5287" t="s">
        <v>3762</v>
      </c>
    </row>
    <row r="5290" spans="2:18" s="2" customFormat="1" ht="25" customHeight="1">
      <c r="B5290" s="2" t="s">
        <v>0</v>
      </c>
      <c r="C5290" s="2" t="s">
        <v>438</v>
      </c>
      <c r="D5290" s="2" t="s">
        <v>526</v>
      </c>
      <c r="E5290" s="2" t="s">
        <v>1487</v>
      </c>
      <c r="F5290" s="2" t="s">
        <v>3696</v>
      </c>
      <c r="G5290" s="2" t="s">
        <v>4360</v>
      </c>
      <c r="H5290" s="2" t="s">
        <v>4362</v>
      </c>
      <c r="I5290" s="2" t="s">
        <v>4363</v>
      </c>
      <c r="J5290" s="2" t="s">
        <v>4403</v>
      </c>
      <c r="K5290" s="2" t="s">
        <v>4459</v>
      </c>
      <c r="L5290" s="2" t="s">
        <v>4499</v>
      </c>
      <c r="M5290" s="2" t="s">
        <v>4500</v>
      </c>
      <c r="N5290" s="2" t="s">
        <v>4512</v>
      </c>
      <c r="O5290" s="2" t="s">
        <v>4551</v>
      </c>
      <c r="P5290" s="2" t="s">
        <v>4672</v>
      </c>
      <c r="Q5290" s="2" t="s">
        <v>4699</v>
      </c>
      <c r="R5290" s="2" t="s">
        <v>4701</v>
      </c>
    </row>
    <row r="5291" spans="2:18">
      <c r="B5291" t="s">
        <v>415</v>
      </c>
      <c r="C5291">
        <v>0</v>
      </c>
      <c r="D5291">
        <v>0</v>
      </c>
      <c r="E5291" t="s">
        <v>3646</v>
      </c>
      <c r="F5291">
        <v>0</v>
      </c>
      <c r="G5291" t="s">
        <v>4361</v>
      </c>
      <c r="H5291" t="s">
        <v>2497</v>
      </c>
      <c r="I5291" s="1">
        <f>K5291/0.16</f>
        <v>0</v>
      </c>
      <c r="J5291" s="1">
        <f>M5291-I5291-K5291</f>
        <v>0</v>
      </c>
      <c r="K5291" s="1">
        <v>0</v>
      </c>
      <c r="L5291" s="1">
        <v>0</v>
      </c>
      <c r="M5291" s="1">
        <v>0</v>
      </c>
      <c r="N5291" s="1">
        <v>0</v>
      </c>
      <c r="O5291">
        <v>177243</v>
      </c>
      <c r="P5291" t="s">
        <v>4676</v>
      </c>
      <c r="Q5291" t="s">
        <v>4700</v>
      </c>
    </row>
    <row r="5292" spans="2:18">
      <c r="B5292" t="s">
        <v>415</v>
      </c>
      <c r="C5292">
        <v>0</v>
      </c>
      <c r="D5292">
        <v>0</v>
      </c>
      <c r="E5292" t="s">
        <v>3647</v>
      </c>
      <c r="F5292">
        <v>0</v>
      </c>
      <c r="G5292" t="s">
        <v>4361</v>
      </c>
      <c r="H5292" t="s">
        <v>2497</v>
      </c>
      <c r="I5292" s="1">
        <f>K5292/0.16</f>
        <v>0</v>
      </c>
      <c r="J5292" s="1">
        <f>M5292-I5292-K5292</f>
        <v>0</v>
      </c>
      <c r="K5292" s="1">
        <v>0</v>
      </c>
      <c r="L5292" s="1">
        <v>0</v>
      </c>
      <c r="M5292" s="1">
        <v>0</v>
      </c>
      <c r="N5292" s="1">
        <v>0</v>
      </c>
      <c r="O5292">
        <v>177429</v>
      </c>
      <c r="P5292" t="s">
        <v>4689</v>
      </c>
      <c r="Q5292" t="s">
        <v>4700</v>
      </c>
    </row>
    <row r="5293" spans="2:18">
      <c r="I5293" s="1" t="s">
        <v>4364</v>
      </c>
      <c r="J5293" s="1" t="s">
        <v>4364</v>
      </c>
      <c r="K5293" s="1" t="s">
        <v>4460</v>
      </c>
      <c r="L5293" s="1" t="s">
        <v>4460</v>
      </c>
      <c r="M5293" s="1" t="s">
        <v>4460</v>
      </c>
      <c r="N5293" s="1" t="s">
        <v>4460</v>
      </c>
    </row>
    <row r="5296" spans="2:18" s="2" customFormat="1" ht="25" customHeight="1">
      <c r="B5296" s="2" t="s">
        <v>0</v>
      </c>
      <c r="C5296" s="2" t="s">
        <v>438</v>
      </c>
      <c r="D5296" s="2" t="s">
        <v>526</v>
      </c>
      <c r="E5296" s="2" t="s">
        <v>1490</v>
      </c>
      <c r="F5296" s="2" t="s">
        <v>3696</v>
      </c>
    </row>
    <row r="5299" spans="2:18" s="2" customFormat="1" ht="25" customHeight="1">
      <c r="B5299" s="2" t="s">
        <v>0</v>
      </c>
      <c r="C5299" s="2" t="s">
        <v>438</v>
      </c>
      <c r="D5299" s="2" t="s">
        <v>526</v>
      </c>
      <c r="E5299" s="2" t="s">
        <v>1487</v>
      </c>
      <c r="F5299" s="2" t="s">
        <v>3696</v>
      </c>
      <c r="G5299" s="2" t="s">
        <v>4360</v>
      </c>
      <c r="H5299" s="2" t="s">
        <v>4362</v>
      </c>
      <c r="I5299" s="2" t="s">
        <v>4363</v>
      </c>
      <c r="J5299" s="2" t="s">
        <v>4403</v>
      </c>
      <c r="K5299" s="2" t="s">
        <v>4459</v>
      </c>
      <c r="L5299" s="2" t="s">
        <v>4499</v>
      </c>
      <c r="M5299" s="2" t="s">
        <v>4500</v>
      </c>
      <c r="N5299" s="2" t="s">
        <v>4512</v>
      </c>
      <c r="O5299" s="2" t="s">
        <v>4551</v>
      </c>
      <c r="P5299" s="2" t="s">
        <v>4672</v>
      </c>
      <c r="Q5299" s="2" t="s">
        <v>4699</v>
      </c>
      <c r="R5299" s="2" t="s">
        <v>4701</v>
      </c>
    </row>
    <row r="5300" spans="2:18">
      <c r="B5300" t="s">
        <v>416</v>
      </c>
      <c r="C5300">
        <v>0</v>
      </c>
      <c r="D5300">
        <v>0</v>
      </c>
      <c r="E5300" t="s">
        <v>3648</v>
      </c>
      <c r="F5300">
        <v>0</v>
      </c>
      <c r="G5300" t="s">
        <v>4361</v>
      </c>
      <c r="H5300" t="s">
        <v>2497</v>
      </c>
      <c r="I5300" s="1">
        <f>K5300/0.16</f>
        <v>0</v>
      </c>
      <c r="J5300" s="1">
        <f>M5300-I5300-K5300</f>
        <v>0</v>
      </c>
      <c r="K5300" s="1">
        <v>0</v>
      </c>
      <c r="L5300" s="1">
        <v>0</v>
      </c>
      <c r="M5300" s="1">
        <v>0</v>
      </c>
      <c r="N5300" s="1">
        <v>0</v>
      </c>
      <c r="O5300" t="s">
        <v>4667</v>
      </c>
      <c r="P5300" t="s">
        <v>4696</v>
      </c>
      <c r="Q5300" t="s">
        <v>4700</v>
      </c>
    </row>
    <row r="5301" spans="2:18">
      <c r="B5301" t="s">
        <v>416</v>
      </c>
      <c r="C5301">
        <v>0</v>
      </c>
      <c r="D5301">
        <v>0</v>
      </c>
      <c r="E5301" t="s">
        <v>3648</v>
      </c>
      <c r="F5301">
        <v>0</v>
      </c>
      <c r="G5301" t="s">
        <v>4361</v>
      </c>
      <c r="H5301" t="s">
        <v>2497</v>
      </c>
      <c r="I5301" s="1">
        <f>K5301/0.16</f>
        <v>0</v>
      </c>
      <c r="J5301" s="1">
        <f>M5301-I5301-K5301</f>
        <v>0</v>
      </c>
      <c r="K5301" s="1">
        <v>0</v>
      </c>
      <c r="L5301" s="1">
        <v>0</v>
      </c>
      <c r="M5301" s="1">
        <v>0</v>
      </c>
      <c r="N5301" s="1">
        <v>0</v>
      </c>
      <c r="O5301" t="s">
        <v>4668</v>
      </c>
      <c r="P5301" t="s">
        <v>4686</v>
      </c>
      <c r="Q5301" t="s">
        <v>4700</v>
      </c>
    </row>
    <row r="5302" spans="2:18">
      <c r="B5302" t="s">
        <v>416</v>
      </c>
      <c r="C5302">
        <v>0</v>
      </c>
      <c r="D5302">
        <v>0</v>
      </c>
      <c r="E5302" t="s">
        <v>3649</v>
      </c>
      <c r="F5302">
        <v>0</v>
      </c>
      <c r="G5302" t="s">
        <v>4361</v>
      </c>
      <c r="H5302" t="s">
        <v>2497</v>
      </c>
      <c r="I5302" s="1">
        <f>K5302/0.16</f>
        <v>0</v>
      </c>
      <c r="J5302" s="1">
        <f>M5302-I5302-K5302</f>
        <v>0</v>
      </c>
      <c r="K5302" s="1">
        <v>0</v>
      </c>
      <c r="L5302" s="1">
        <v>0</v>
      </c>
      <c r="M5302" s="1">
        <v>0</v>
      </c>
      <c r="N5302" s="1">
        <v>0</v>
      </c>
      <c r="O5302">
        <v>177351</v>
      </c>
      <c r="P5302" t="s">
        <v>4689</v>
      </c>
      <c r="Q5302" t="s">
        <v>4700</v>
      </c>
    </row>
    <row r="5303" spans="2:18">
      <c r="I5303" s="1" t="s">
        <v>4364</v>
      </c>
      <c r="J5303" s="1" t="s">
        <v>4364</v>
      </c>
      <c r="K5303" s="1" t="s">
        <v>4460</v>
      </c>
      <c r="L5303" s="1" t="s">
        <v>4460</v>
      </c>
      <c r="M5303" s="1" t="s">
        <v>4460</v>
      </c>
      <c r="N5303" s="1" t="s">
        <v>4460</v>
      </c>
    </row>
    <row r="5306" spans="2:18" s="2" customFormat="1" ht="25" customHeight="1">
      <c r="B5306" s="2" t="s">
        <v>0</v>
      </c>
      <c r="C5306" s="2" t="s">
        <v>438</v>
      </c>
      <c r="D5306" s="2" t="s">
        <v>526</v>
      </c>
      <c r="E5306" s="2" t="s">
        <v>1490</v>
      </c>
      <c r="F5306" s="2" t="s">
        <v>3696</v>
      </c>
    </row>
    <row r="5309" spans="2:18" s="2" customFormat="1" ht="25" customHeight="1">
      <c r="B5309" s="2" t="s">
        <v>0</v>
      </c>
      <c r="C5309" s="2" t="s">
        <v>438</v>
      </c>
      <c r="D5309" s="2" t="s">
        <v>526</v>
      </c>
      <c r="E5309" s="2" t="s">
        <v>1487</v>
      </c>
      <c r="F5309" s="2" t="s">
        <v>3696</v>
      </c>
      <c r="G5309" s="2" t="s">
        <v>4360</v>
      </c>
      <c r="H5309" s="2" t="s">
        <v>4362</v>
      </c>
      <c r="I5309" s="2" t="s">
        <v>4363</v>
      </c>
      <c r="J5309" s="2" t="s">
        <v>4403</v>
      </c>
      <c r="K5309" s="2" t="s">
        <v>4459</v>
      </c>
      <c r="L5309" s="2" t="s">
        <v>4499</v>
      </c>
      <c r="M5309" s="2" t="s">
        <v>4500</v>
      </c>
      <c r="N5309" s="2" t="s">
        <v>4512</v>
      </c>
      <c r="O5309" s="2" t="s">
        <v>4551</v>
      </c>
      <c r="P5309" s="2" t="s">
        <v>4672</v>
      </c>
      <c r="Q5309" s="2" t="s">
        <v>4699</v>
      </c>
      <c r="R5309" s="2" t="s">
        <v>4701</v>
      </c>
    </row>
    <row r="5310" spans="2:18">
      <c r="B5310" t="s">
        <v>417</v>
      </c>
      <c r="C5310">
        <v>0</v>
      </c>
      <c r="D5310">
        <v>0</v>
      </c>
      <c r="E5310" t="s">
        <v>3650</v>
      </c>
      <c r="F5310">
        <v>0</v>
      </c>
      <c r="G5310" t="s">
        <v>4361</v>
      </c>
      <c r="H5310" t="s">
        <v>2497</v>
      </c>
      <c r="I5310" s="1">
        <f>K5310/0.16</f>
        <v>0</v>
      </c>
      <c r="J5310" s="1">
        <f>M5310-I5310-K5310</f>
        <v>0</v>
      </c>
      <c r="K5310" s="1">
        <v>0</v>
      </c>
      <c r="L5310" s="1">
        <v>0</v>
      </c>
      <c r="M5310" s="1">
        <v>0</v>
      </c>
      <c r="N5310" s="1">
        <v>0</v>
      </c>
      <c r="O5310">
        <v>177221</v>
      </c>
      <c r="P5310" t="s">
        <v>4684</v>
      </c>
      <c r="Q5310" t="s">
        <v>4700</v>
      </c>
    </row>
    <row r="5311" spans="2:18">
      <c r="I5311" s="1" t="s">
        <v>4364</v>
      </c>
      <c r="J5311" s="1" t="s">
        <v>4364</v>
      </c>
      <c r="K5311" s="1" t="s">
        <v>4460</v>
      </c>
      <c r="L5311" s="1" t="s">
        <v>4460</v>
      </c>
      <c r="M5311" s="1" t="s">
        <v>4460</v>
      </c>
      <c r="N5311" s="1" t="s">
        <v>4460</v>
      </c>
    </row>
    <row r="5314" spans="2:18" s="2" customFormat="1" ht="25" customHeight="1">
      <c r="B5314" s="2" t="s">
        <v>0</v>
      </c>
      <c r="C5314" s="2" t="s">
        <v>438</v>
      </c>
      <c r="D5314" s="2" t="s">
        <v>526</v>
      </c>
      <c r="E5314" s="2" t="s">
        <v>1490</v>
      </c>
      <c r="F5314" s="2" t="s">
        <v>3696</v>
      </c>
    </row>
    <row r="5317" spans="2:18" s="2" customFormat="1" ht="25" customHeight="1">
      <c r="B5317" s="2" t="s">
        <v>0</v>
      </c>
      <c r="C5317" s="2" t="s">
        <v>438</v>
      </c>
      <c r="D5317" s="2" t="s">
        <v>526</v>
      </c>
      <c r="E5317" s="2" t="s">
        <v>1487</v>
      </c>
      <c r="F5317" s="2" t="s">
        <v>3696</v>
      </c>
      <c r="G5317" s="2" t="s">
        <v>4360</v>
      </c>
      <c r="H5317" s="2" t="s">
        <v>4362</v>
      </c>
      <c r="I5317" s="2" t="s">
        <v>4363</v>
      </c>
      <c r="J5317" s="2" t="s">
        <v>4403</v>
      </c>
      <c r="K5317" s="2" t="s">
        <v>4459</v>
      </c>
      <c r="L5317" s="2" t="s">
        <v>4499</v>
      </c>
      <c r="M5317" s="2" t="s">
        <v>4500</v>
      </c>
      <c r="N5317" s="2" t="s">
        <v>4512</v>
      </c>
      <c r="O5317" s="2" t="s">
        <v>4551</v>
      </c>
      <c r="P5317" s="2" t="s">
        <v>4672</v>
      </c>
      <c r="Q5317" s="2" t="s">
        <v>4699</v>
      </c>
      <c r="R5317" s="2" t="s">
        <v>4701</v>
      </c>
    </row>
    <row r="5318" spans="2:18">
      <c r="B5318" t="s">
        <v>418</v>
      </c>
      <c r="C5318">
        <v>0</v>
      </c>
      <c r="D5318">
        <v>0</v>
      </c>
      <c r="E5318" t="s">
        <v>3651</v>
      </c>
      <c r="F5318">
        <v>0</v>
      </c>
      <c r="G5318" t="s">
        <v>4361</v>
      </c>
      <c r="H5318" t="s">
        <v>2497</v>
      </c>
      <c r="I5318" s="1">
        <f>K5318/0.16</f>
        <v>0</v>
      </c>
      <c r="J5318" s="1">
        <f>M5318-I5318-K5318</f>
        <v>0</v>
      </c>
      <c r="K5318" s="1">
        <v>0</v>
      </c>
      <c r="L5318" s="1">
        <v>0</v>
      </c>
      <c r="M5318" s="1">
        <v>0</v>
      </c>
      <c r="N5318" s="1">
        <v>0</v>
      </c>
      <c r="O5318">
        <v>177729</v>
      </c>
      <c r="P5318" t="s">
        <v>4695</v>
      </c>
      <c r="Q5318" t="s">
        <v>4700</v>
      </c>
    </row>
    <row r="5319" spans="2:18">
      <c r="I5319" s="1" t="s">
        <v>4364</v>
      </c>
      <c r="J5319" s="1" t="s">
        <v>4364</v>
      </c>
      <c r="K5319" s="1" t="s">
        <v>4460</v>
      </c>
      <c r="L5319" s="1" t="s">
        <v>4460</v>
      </c>
      <c r="M5319" s="1" t="s">
        <v>4460</v>
      </c>
      <c r="N5319" s="1" t="s">
        <v>4460</v>
      </c>
    </row>
    <row r="5322" spans="2:18" s="2" customFormat="1" ht="25" customHeight="1">
      <c r="B5322" s="2" t="s">
        <v>0</v>
      </c>
      <c r="C5322" s="2" t="s">
        <v>438</v>
      </c>
      <c r="D5322" s="2" t="s">
        <v>526</v>
      </c>
      <c r="E5322" s="2" t="s">
        <v>1490</v>
      </c>
      <c r="F5322" s="2" t="s">
        <v>3696</v>
      </c>
    </row>
    <row r="5325" spans="2:18" s="2" customFormat="1" ht="25" customHeight="1">
      <c r="B5325" s="2" t="s">
        <v>0</v>
      </c>
      <c r="C5325" s="2" t="s">
        <v>438</v>
      </c>
      <c r="D5325" s="2" t="s">
        <v>526</v>
      </c>
      <c r="E5325" s="2" t="s">
        <v>1487</v>
      </c>
      <c r="F5325" s="2" t="s">
        <v>3696</v>
      </c>
      <c r="G5325" s="2" t="s">
        <v>4360</v>
      </c>
      <c r="H5325" s="2" t="s">
        <v>4362</v>
      </c>
      <c r="I5325" s="2" t="s">
        <v>4363</v>
      </c>
      <c r="J5325" s="2" t="s">
        <v>4403</v>
      </c>
      <c r="K5325" s="2" t="s">
        <v>4459</v>
      </c>
      <c r="L5325" s="2" t="s">
        <v>4499</v>
      </c>
      <c r="M5325" s="2" t="s">
        <v>4500</v>
      </c>
      <c r="N5325" s="2" t="s">
        <v>4512</v>
      </c>
      <c r="O5325" s="2" t="s">
        <v>4551</v>
      </c>
      <c r="P5325" s="2" t="s">
        <v>4672</v>
      </c>
      <c r="Q5325" s="2" t="s">
        <v>4699</v>
      </c>
      <c r="R5325" s="2" t="s">
        <v>4701</v>
      </c>
    </row>
    <row r="5326" spans="2:18">
      <c r="B5326" t="s">
        <v>419</v>
      </c>
      <c r="C5326">
        <v>0</v>
      </c>
      <c r="D5326">
        <v>0</v>
      </c>
      <c r="E5326" t="s">
        <v>3652</v>
      </c>
      <c r="F5326">
        <v>0</v>
      </c>
      <c r="G5326" t="s">
        <v>4361</v>
      </c>
      <c r="H5326" t="s">
        <v>2497</v>
      </c>
      <c r="I5326" s="1">
        <f>K5326/0.16</f>
        <v>0</v>
      </c>
      <c r="J5326" s="1">
        <f>M5326-I5326-K5326</f>
        <v>0</v>
      </c>
      <c r="K5326" s="1">
        <v>0</v>
      </c>
      <c r="L5326" s="1">
        <v>0</v>
      </c>
      <c r="M5326" s="1">
        <v>0</v>
      </c>
      <c r="N5326" s="1">
        <v>0</v>
      </c>
      <c r="O5326">
        <v>177839</v>
      </c>
      <c r="P5326" t="s">
        <v>4680</v>
      </c>
      <c r="Q5326" t="s">
        <v>4700</v>
      </c>
    </row>
    <row r="5327" spans="2:18">
      <c r="I5327" s="1" t="s">
        <v>4364</v>
      </c>
      <c r="J5327" s="1" t="s">
        <v>4364</v>
      </c>
      <c r="K5327" s="1" t="s">
        <v>4460</v>
      </c>
      <c r="L5327" s="1" t="s">
        <v>4460</v>
      </c>
      <c r="M5327" s="1" t="s">
        <v>4460</v>
      </c>
      <c r="N5327" s="1" t="s">
        <v>4460</v>
      </c>
    </row>
    <row r="5330" spans="2:18" s="2" customFormat="1" ht="25" customHeight="1">
      <c r="B5330" s="2" t="s">
        <v>0</v>
      </c>
      <c r="C5330" s="2" t="s">
        <v>438</v>
      </c>
      <c r="D5330" s="2" t="s">
        <v>526</v>
      </c>
      <c r="E5330" s="2" t="s">
        <v>1490</v>
      </c>
      <c r="F5330" s="2" t="s">
        <v>3696</v>
      </c>
    </row>
    <row r="5333" spans="2:18" s="2" customFormat="1" ht="25" customHeight="1">
      <c r="B5333" s="2" t="s">
        <v>0</v>
      </c>
      <c r="C5333" s="2" t="s">
        <v>438</v>
      </c>
      <c r="D5333" s="2" t="s">
        <v>526</v>
      </c>
      <c r="E5333" s="2" t="s">
        <v>1487</v>
      </c>
      <c r="F5333" s="2" t="s">
        <v>3696</v>
      </c>
      <c r="G5333" s="2" t="s">
        <v>4360</v>
      </c>
      <c r="H5333" s="2" t="s">
        <v>4362</v>
      </c>
      <c r="I5333" s="2" t="s">
        <v>4363</v>
      </c>
      <c r="J5333" s="2" t="s">
        <v>4403</v>
      </c>
      <c r="K5333" s="2" t="s">
        <v>4459</v>
      </c>
      <c r="L5333" s="2" t="s">
        <v>4499</v>
      </c>
      <c r="M5333" s="2" t="s">
        <v>4500</v>
      </c>
      <c r="N5333" s="2" t="s">
        <v>4512</v>
      </c>
      <c r="O5333" s="2" t="s">
        <v>4551</v>
      </c>
      <c r="P5333" s="2" t="s">
        <v>4672</v>
      </c>
      <c r="Q5333" s="2" t="s">
        <v>4699</v>
      </c>
      <c r="R5333" s="2" t="s">
        <v>4701</v>
      </c>
    </row>
    <row r="5334" spans="2:18">
      <c r="B5334" t="s">
        <v>420</v>
      </c>
      <c r="C5334">
        <v>0</v>
      </c>
      <c r="D5334">
        <v>0</v>
      </c>
      <c r="E5334" t="s">
        <v>3653</v>
      </c>
      <c r="F5334">
        <v>0</v>
      </c>
      <c r="G5334" t="s">
        <v>4361</v>
      </c>
      <c r="H5334" t="s">
        <v>2497</v>
      </c>
      <c r="I5334" s="1">
        <f>K5334/0.16</f>
        <v>0</v>
      </c>
      <c r="J5334" s="1">
        <f>M5334-I5334-K5334</f>
        <v>0</v>
      </c>
      <c r="K5334" s="1">
        <v>0</v>
      </c>
      <c r="L5334" s="1">
        <v>0</v>
      </c>
      <c r="M5334" s="1">
        <v>0</v>
      </c>
      <c r="N5334" s="1">
        <v>0</v>
      </c>
      <c r="O5334" t="s">
        <v>4669</v>
      </c>
      <c r="P5334" t="s">
        <v>4691</v>
      </c>
      <c r="Q5334" t="s">
        <v>4700</v>
      </c>
    </row>
    <row r="5335" spans="2:18">
      <c r="I5335" s="1" t="s">
        <v>4364</v>
      </c>
      <c r="J5335" s="1" t="s">
        <v>4364</v>
      </c>
      <c r="K5335" s="1" t="s">
        <v>4460</v>
      </c>
      <c r="L5335" s="1" t="s">
        <v>4460</v>
      </c>
      <c r="M5335" s="1" t="s">
        <v>4460</v>
      </c>
      <c r="N5335" s="1" t="s">
        <v>4460</v>
      </c>
    </row>
    <row r="5338" spans="2:18" s="2" customFormat="1" ht="25" customHeight="1">
      <c r="B5338" s="2" t="s">
        <v>0</v>
      </c>
      <c r="C5338" s="2" t="s">
        <v>438</v>
      </c>
      <c r="D5338" s="2" t="s">
        <v>526</v>
      </c>
      <c r="E5338" s="2" t="s">
        <v>1490</v>
      </c>
      <c r="F5338" s="2" t="s">
        <v>3696</v>
      </c>
    </row>
    <row r="5341" spans="2:18" s="2" customFormat="1" ht="25" customHeight="1">
      <c r="B5341" s="2" t="s">
        <v>0</v>
      </c>
      <c r="C5341" s="2" t="s">
        <v>438</v>
      </c>
      <c r="D5341" s="2" t="s">
        <v>526</v>
      </c>
      <c r="E5341" s="2" t="s">
        <v>1487</v>
      </c>
      <c r="F5341" s="2" t="s">
        <v>3696</v>
      </c>
      <c r="G5341" s="2" t="s">
        <v>4360</v>
      </c>
      <c r="H5341" s="2" t="s">
        <v>4362</v>
      </c>
      <c r="I5341" s="2" t="s">
        <v>4363</v>
      </c>
      <c r="J5341" s="2" t="s">
        <v>4403</v>
      </c>
      <c r="K5341" s="2" t="s">
        <v>4459</v>
      </c>
      <c r="L5341" s="2" t="s">
        <v>4499</v>
      </c>
      <c r="M5341" s="2" t="s">
        <v>4500</v>
      </c>
      <c r="N5341" s="2" t="s">
        <v>4512</v>
      </c>
      <c r="O5341" s="2" t="s">
        <v>4551</v>
      </c>
      <c r="P5341" s="2" t="s">
        <v>4672</v>
      </c>
      <c r="Q5341" s="2" t="s">
        <v>4699</v>
      </c>
      <c r="R5341" s="2" t="s">
        <v>4701</v>
      </c>
    </row>
    <row r="5342" spans="2:18">
      <c r="B5342" t="s">
        <v>421</v>
      </c>
      <c r="C5342">
        <v>0</v>
      </c>
      <c r="D5342">
        <v>0</v>
      </c>
      <c r="E5342" t="s">
        <v>3654</v>
      </c>
      <c r="F5342">
        <v>0</v>
      </c>
      <c r="G5342" t="s">
        <v>4361</v>
      </c>
      <c r="H5342" t="s">
        <v>2497</v>
      </c>
      <c r="I5342" s="1">
        <f>K5342/0.16</f>
        <v>0</v>
      </c>
      <c r="J5342" s="1">
        <f>M5342-I5342-K5342</f>
        <v>0</v>
      </c>
      <c r="K5342" s="1">
        <v>0</v>
      </c>
      <c r="L5342" s="1">
        <v>0</v>
      </c>
      <c r="M5342" s="1">
        <v>0</v>
      </c>
      <c r="N5342" s="1">
        <v>0</v>
      </c>
      <c r="O5342">
        <v>176814</v>
      </c>
      <c r="P5342" t="s">
        <v>4688</v>
      </c>
      <c r="Q5342" t="s">
        <v>4700</v>
      </c>
    </row>
    <row r="5343" spans="2:18">
      <c r="I5343" s="1" t="s">
        <v>4364</v>
      </c>
      <c r="J5343" s="1" t="s">
        <v>4364</v>
      </c>
      <c r="K5343" s="1" t="s">
        <v>4460</v>
      </c>
      <c r="L5343" s="1" t="s">
        <v>4460</v>
      </c>
      <c r="M5343" s="1" t="s">
        <v>4460</v>
      </c>
      <c r="N5343" s="1" t="s">
        <v>4460</v>
      </c>
    </row>
    <row r="5346" spans="2:18" s="2" customFormat="1" ht="25" customHeight="1">
      <c r="B5346" s="2" t="s">
        <v>0</v>
      </c>
      <c r="C5346" s="2" t="s">
        <v>438</v>
      </c>
      <c r="D5346" s="2" t="s">
        <v>526</v>
      </c>
      <c r="E5346" s="2" t="s">
        <v>1490</v>
      </c>
      <c r="F5346" s="2" t="s">
        <v>3696</v>
      </c>
    </row>
    <row r="5349" spans="2:18" s="2" customFormat="1" ht="25" customHeight="1">
      <c r="B5349" s="2" t="s">
        <v>0</v>
      </c>
      <c r="C5349" s="2" t="s">
        <v>438</v>
      </c>
      <c r="D5349" s="2" t="s">
        <v>526</v>
      </c>
      <c r="E5349" s="2" t="s">
        <v>1487</v>
      </c>
      <c r="F5349" s="2" t="s">
        <v>3696</v>
      </c>
      <c r="G5349" s="2" t="s">
        <v>4360</v>
      </c>
      <c r="H5349" s="2" t="s">
        <v>4362</v>
      </c>
      <c r="I5349" s="2" t="s">
        <v>4363</v>
      </c>
      <c r="J5349" s="2" t="s">
        <v>4403</v>
      </c>
      <c r="K5349" s="2" t="s">
        <v>4459</v>
      </c>
      <c r="L5349" s="2" t="s">
        <v>4499</v>
      </c>
      <c r="M5349" s="2" t="s">
        <v>4500</v>
      </c>
      <c r="N5349" s="2" t="s">
        <v>4512</v>
      </c>
      <c r="O5349" s="2" t="s">
        <v>4551</v>
      </c>
      <c r="P5349" s="2" t="s">
        <v>4672</v>
      </c>
      <c r="Q5349" s="2" t="s">
        <v>4699</v>
      </c>
      <c r="R5349" s="2" t="s">
        <v>4701</v>
      </c>
    </row>
    <row r="5350" spans="2:18">
      <c r="B5350" t="s">
        <v>422</v>
      </c>
      <c r="C5350" t="s">
        <v>522</v>
      </c>
      <c r="D5350" t="s">
        <v>1472</v>
      </c>
      <c r="E5350" t="s">
        <v>3655</v>
      </c>
      <c r="F5350" t="s">
        <v>4352</v>
      </c>
      <c r="G5350" t="s">
        <v>4361</v>
      </c>
      <c r="H5350" t="s">
        <v>2497</v>
      </c>
      <c r="I5350" s="1">
        <f>K5350/0.16</f>
        <v>0</v>
      </c>
      <c r="J5350" s="1">
        <f>M5350-I5350-K5350</f>
        <v>0</v>
      </c>
      <c r="K5350" s="1">
        <v>1698.78</v>
      </c>
      <c r="L5350" s="1">
        <v>0</v>
      </c>
      <c r="M5350" s="1">
        <v>0</v>
      </c>
      <c r="N5350" s="1">
        <v>12316.15</v>
      </c>
      <c r="O5350">
        <v>176674</v>
      </c>
      <c r="P5350" t="s">
        <v>4675</v>
      </c>
      <c r="Q5350" t="s">
        <v>4700</v>
      </c>
    </row>
    <row r="5351" spans="2:18">
      <c r="B5351" t="s">
        <v>422</v>
      </c>
      <c r="C5351" t="s">
        <v>522</v>
      </c>
      <c r="D5351" t="s">
        <v>1473</v>
      </c>
      <c r="E5351" t="s">
        <v>3656</v>
      </c>
      <c r="F5351" t="s">
        <v>4353</v>
      </c>
      <c r="G5351" t="s">
        <v>4361</v>
      </c>
      <c r="H5351" t="s">
        <v>2497</v>
      </c>
      <c r="I5351" s="1">
        <f>K5351/0.16</f>
        <v>0</v>
      </c>
      <c r="J5351" s="1">
        <f>M5351-I5351-K5351</f>
        <v>0</v>
      </c>
      <c r="K5351" s="1">
        <v>1784.32</v>
      </c>
      <c r="L5351" s="1">
        <v>0</v>
      </c>
      <c r="M5351" s="1">
        <v>0</v>
      </c>
      <c r="N5351" s="1">
        <v>12936.29</v>
      </c>
      <c r="O5351">
        <v>176921</v>
      </c>
      <c r="P5351" t="s">
        <v>4673</v>
      </c>
      <c r="Q5351" t="s">
        <v>4700</v>
      </c>
    </row>
    <row r="5352" spans="2:18">
      <c r="I5352" s="1" t="s">
        <v>4400</v>
      </c>
      <c r="J5352" s="1" t="s">
        <v>4455</v>
      </c>
      <c r="K5352" s="1" t="s">
        <v>4496</v>
      </c>
      <c r="L5352" s="1" t="s">
        <v>4364</v>
      </c>
      <c r="M5352" s="1" t="s">
        <v>4364</v>
      </c>
      <c r="N5352" s="1" t="s">
        <v>4548</v>
      </c>
    </row>
    <row r="5355" spans="2:18" s="2" customFormat="1" ht="25" customHeight="1">
      <c r="B5355" s="2" t="s">
        <v>0</v>
      </c>
      <c r="C5355" s="2" t="s">
        <v>438</v>
      </c>
      <c r="D5355" s="2" t="s">
        <v>526</v>
      </c>
      <c r="E5355" s="2" t="s">
        <v>1490</v>
      </c>
      <c r="F5355" s="2" t="s">
        <v>3696</v>
      </c>
    </row>
    <row r="5356" spans="2:18">
      <c r="B5356" t="s">
        <v>422</v>
      </c>
      <c r="C5356" t="s">
        <v>522</v>
      </c>
      <c r="D5356" t="s">
        <v>1474</v>
      </c>
      <c r="E5356" t="s">
        <v>3657</v>
      </c>
      <c r="F5356" t="s">
        <v>3762</v>
      </c>
    </row>
    <row r="5357" spans="2:18">
      <c r="B5357" t="s">
        <v>422</v>
      </c>
      <c r="C5357" t="s">
        <v>522</v>
      </c>
      <c r="D5357" t="s">
        <v>1475</v>
      </c>
      <c r="E5357" t="s">
        <v>3658</v>
      </c>
      <c r="F5357" t="s">
        <v>3762</v>
      </c>
    </row>
    <row r="5360" spans="2:18" s="2" customFormat="1" ht="25" customHeight="1">
      <c r="B5360" s="2" t="s">
        <v>0</v>
      </c>
      <c r="C5360" s="2" t="s">
        <v>438</v>
      </c>
      <c r="D5360" s="2" t="s">
        <v>526</v>
      </c>
      <c r="E5360" s="2" t="s">
        <v>1487</v>
      </c>
      <c r="F5360" s="2" t="s">
        <v>3696</v>
      </c>
      <c r="G5360" s="2" t="s">
        <v>4360</v>
      </c>
      <c r="H5360" s="2" t="s">
        <v>4362</v>
      </c>
      <c r="I5360" s="2" t="s">
        <v>4363</v>
      </c>
      <c r="J5360" s="2" t="s">
        <v>4403</v>
      </c>
      <c r="K5360" s="2" t="s">
        <v>4459</v>
      </c>
      <c r="L5360" s="2" t="s">
        <v>4499</v>
      </c>
      <c r="M5360" s="2" t="s">
        <v>4500</v>
      </c>
      <c r="N5360" s="2" t="s">
        <v>4512</v>
      </c>
      <c r="O5360" s="2" t="s">
        <v>4551</v>
      </c>
      <c r="P5360" s="2" t="s">
        <v>4672</v>
      </c>
      <c r="Q5360" s="2" t="s">
        <v>4699</v>
      </c>
      <c r="R5360" s="2" t="s">
        <v>4701</v>
      </c>
    </row>
    <row r="5361" spans="2:18">
      <c r="B5361" t="s">
        <v>423</v>
      </c>
      <c r="C5361">
        <v>0</v>
      </c>
      <c r="D5361">
        <v>0</v>
      </c>
      <c r="E5361" t="s">
        <v>3659</v>
      </c>
      <c r="F5361">
        <v>0</v>
      </c>
      <c r="G5361" t="s">
        <v>4361</v>
      </c>
      <c r="H5361" t="s">
        <v>2497</v>
      </c>
      <c r="I5361" s="1">
        <f>K5361/0.16</f>
        <v>0</v>
      </c>
      <c r="J5361" s="1">
        <f>M5361-I5361-K5361</f>
        <v>0</v>
      </c>
      <c r="K5361" s="1">
        <v>0</v>
      </c>
      <c r="L5361" s="1">
        <v>0</v>
      </c>
      <c r="M5361" s="1">
        <v>0</v>
      </c>
      <c r="N5361" s="1">
        <v>0</v>
      </c>
      <c r="O5361">
        <v>177425</v>
      </c>
      <c r="P5361" t="s">
        <v>4673</v>
      </c>
      <c r="Q5361" t="s">
        <v>4700</v>
      </c>
    </row>
    <row r="5362" spans="2:18">
      <c r="B5362" t="s">
        <v>423</v>
      </c>
      <c r="C5362">
        <v>0</v>
      </c>
      <c r="D5362">
        <v>0</v>
      </c>
      <c r="E5362" t="s">
        <v>3660</v>
      </c>
      <c r="F5362">
        <v>0</v>
      </c>
      <c r="G5362" t="s">
        <v>4361</v>
      </c>
      <c r="H5362" t="s">
        <v>2497</v>
      </c>
      <c r="I5362" s="1">
        <f>K5362/0.16</f>
        <v>0</v>
      </c>
      <c r="J5362" s="1">
        <f>M5362-I5362-K5362</f>
        <v>0</v>
      </c>
      <c r="K5362" s="1">
        <v>0</v>
      </c>
      <c r="L5362" s="1">
        <v>0</v>
      </c>
      <c r="M5362" s="1">
        <v>0</v>
      </c>
      <c r="N5362" s="1">
        <v>0</v>
      </c>
      <c r="O5362">
        <v>177425</v>
      </c>
      <c r="P5362" t="s">
        <v>4673</v>
      </c>
      <c r="Q5362" t="s">
        <v>4700</v>
      </c>
    </row>
    <row r="5363" spans="2:18">
      <c r="B5363" t="s">
        <v>423</v>
      </c>
      <c r="C5363">
        <v>0</v>
      </c>
      <c r="D5363">
        <v>0</v>
      </c>
      <c r="E5363" t="s">
        <v>3661</v>
      </c>
      <c r="F5363">
        <v>0</v>
      </c>
      <c r="G5363" t="s">
        <v>4361</v>
      </c>
      <c r="H5363" t="s">
        <v>2497</v>
      </c>
      <c r="I5363" s="1">
        <f>K5363/0.16</f>
        <v>0</v>
      </c>
      <c r="J5363" s="1">
        <f>M5363-I5363-K5363</f>
        <v>0</v>
      </c>
      <c r="K5363" s="1">
        <v>0</v>
      </c>
      <c r="L5363" s="1">
        <v>0</v>
      </c>
      <c r="M5363" s="1">
        <v>0</v>
      </c>
      <c r="N5363" s="1">
        <v>0</v>
      </c>
      <c r="O5363">
        <v>177425</v>
      </c>
      <c r="P5363" t="s">
        <v>4673</v>
      </c>
      <c r="Q5363" t="s">
        <v>4700</v>
      </c>
    </row>
    <row r="5364" spans="2:18">
      <c r="B5364" t="s">
        <v>423</v>
      </c>
      <c r="C5364">
        <v>0</v>
      </c>
      <c r="D5364">
        <v>0</v>
      </c>
      <c r="E5364" t="s">
        <v>3662</v>
      </c>
      <c r="F5364">
        <v>0</v>
      </c>
      <c r="G5364" t="s">
        <v>4361</v>
      </c>
      <c r="H5364" t="s">
        <v>2497</v>
      </c>
      <c r="I5364" s="1">
        <f>K5364/0.16</f>
        <v>0</v>
      </c>
      <c r="J5364" s="1">
        <f>M5364-I5364-K5364</f>
        <v>0</v>
      </c>
      <c r="K5364" s="1">
        <v>0</v>
      </c>
      <c r="L5364" s="1">
        <v>0</v>
      </c>
      <c r="M5364" s="1">
        <v>0</v>
      </c>
      <c r="N5364" s="1">
        <v>0</v>
      </c>
      <c r="O5364">
        <v>177425</v>
      </c>
      <c r="P5364" t="s">
        <v>4673</v>
      </c>
      <c r="Q5364" t="s">
        <v>4700</v>
      </c>
    </row>
    <row r="5365" spans="2:18">
      <c r="B5365" t="s">
        <v>423</v>
      </c>
      <c r="C5365">
        <v>0</v>
      </c>
      <c r="D5365">
        <v>0</v>
      </c>
      <c r="E5365" t="s">
        <v>3663</v>
      </c>
      <c r="F5365">
        <v>0</v>
      </c>
      <c r="G5365" t="s">
        <v>4361</v>
      </c>
      <c r="H5365" t="s">
        <v>2497</v>
      </c>
      <c r="I5365" s="1">
        <f>K5365/0.16</f>
        <v>0</v>
      </c>
      <c r="J5365" s="1">
        <f>M5365-I5365-K5365</f>
        <v>0</v>
      </c>
      <c r="K5365" s="1">
        <v>0</v>
      </c>
      <c r="L5365" s="1">
        <v>0</v>
      </c>
      <c r="M5365" s="1">
        <v>0</v>
      </c>
      <c r="N5365" s="1">
        <v>0</v>
      </c>
      <c r="O5365">
        <v>177425</v>
      </c>
      <c r="P5365" t="s">
        <v>4673</v>
      </c>
      <c r="Q5365" t="s">
        <v>4700</v>
      </c>
    </row>
    <row r="5366" spans="2:18">
      <c r="B5366" t="s">
        <v>423</v>
      </c>
      <c r="C5366">
        <v>0</v>
      </c>
      <c r="D5366">
        <v>0</v>
      </c>
      <c r="E5366" t="s">
        <v>3664</v>
      </c>
      <c r="F5366">
        <v>0</v>
      </c>
      <c r="G5366" t="s">
        <v>4361</v>
      </c>
      <c r="H5366" t="s">
        <v>2497</v>
      </c>
      <c r="I5366" s="1">
        <f>K5366/0.16</f>
        <v>0</v>
      </c>
      <c r="J5366" s="1">
        <f>M5366-I5366-K5366</f>
        <v>0</v>
      </c>
      <c r="K5366" s="1">
        <v>0</v>
      </c>
      <c r="L5366" s="1">
        <v>0</v>
      </c>
      <c r="M5366" s="1">
        <v>0</v>
      </c>
      <c r="N5366" s="1">
        <v>0</v>
      </c>
      <c r="O5366">
        <v>177850</v>
      </c>
      <c r="P5366" t="s">
        <v>4687</v>
      </c>
      <c r="Q5366" t="s">
        <v>4700</v>
      </c>
    </row>
    <row r="5367" spans="2:18">
      <c r="B5367" t="s">
        <v>423</v>
      </c>
      <c r="C5367">
        <v>0</v>
      </c>
      <c r="D5367">
        <v>0</v>
      </c>
      <c r="E5367" t="s">
        <v>3665</v>
      </c>
      <c r="F5367">
        <v>0</v>
      </c>
      <c r="G5367" t="s">
        <v>4361</v>
      </c>
      <c r="H5367" t="s">
        <v>2497</v>
      </c>
      <c r="I5367" s="1">
        <f>K5367/0.16</f>
        <v>0</v>
      </c>
      <c r="J5367" s="1">
        <f>M5367-I5367-K5367</f>
        <v>0</v>
      </c>
      <c r="K5367" s="1">
        <v>0</v>
      </c>
      <c r="L5367" s="1">
        <v>0</v>
      </c>
      <c r="M5367" s="1">
        <v>0</v>
      </c>
      <c r="N5367" s="1">
        <v>0</v>
      </c>
      <c r="O5367">
        <v>177850</v>
      </c>
      <c r="P5367" t="s">
        <v>4687</v>
      </c>
      <c r="Q5367" t="s">
        <v>4700</v>
      </c>
    </row>
    <row r="5368" spans="2:18">
      <c r="B5368" t="s">
        <v>423</v>
      </c>
      <c r="C5368">
        <v>0</v>
      </c>
      <c r="D5368">
        <v>0</v>
      </c>
      <c r="E5368" t="s">
        <v>3666</v>
      </c>
      <c r="F5368">
        <v>0</v>
      </c>
      <c r="G5368" t="s">
        <v>4361</v>
      </c>
      <c r="H5368" t="s">
        <v>2497</v>
      </c>
      <c r="I5368" s="1">
        <f>K5368/0.16</f>
        <v>0</v>
      </c>
      <c r="J5368" s="1">
        <f>M5368-I5368-K5368</f>
        <v>0</v>
      </c>
      <c r="K5368" s="1">
        <v>0</v>
      </c>
      <c r="L5368" s="1">
        <v>0</v>
      </c>
      <c r="M5368" s="1">
        <v>0</v>
      </c>
      <c r="N5368" s="1">
        <v>0</v>
      </c>
      <c r="O5368">
        <v>177850</v>
      </c>
      <c r="P5368" t="s">
        <v>4687</v>
      </c>
      <c r="Q5368" t="s">
        <v>4700</v>
      </c>
    </row>
    <row r="5369" spans="2:18">
      <c r="I5369" s="1" t="s">
        <v>4364</v>
      </c>
      <c r="J5369" s="1" t="s">
        <v>4364</v>
      </c>
      <c r="K5369" s="1" t="s">
        <v>4460</v>
      </c>
      <c r="L5369" s="1" t="s">
        <v>4460</v>
      </c>
      <c r="M5369" s="1" t="s">
        <v>4460</v>
      </c>
      <c r="N5369" s="1" t="s">
        <v>4460</v>
      </c>
    </row>
    <row r="5372" spans="2:18" s="2" customFormat="1" ht="25" customHeight="1">
      <c r="B5372" s="2" t="s">
        <v>0</v>
      </c>
      <c r="C5372" s="2" t="s">
        <v>438</v>
      </c>
      <c r="D5372" s="2" t="s">
        <v>526</v>
      </c>
      <c r="E5372" s="2" t="s">
        <v>1490</v>
      </c>
      <c r="F5372" s="2" t="s">
        <v>3696</v>
      </c>
    </row>
    <row r="5375" spans="2:18" s="2" customFormat="1" ht="25" customHeight="1">
      <c r="B5375" s="2" t="s">
        <v>0</v>
      </c>
      <c r="C5375" s="2" t="s">
        <v>438</v>
      </c>
      <c r="D5375" s="2" t="s">
        <v>526</v>
      </c>
      <c r="E5375" s="2" t="s">
        <v>1487</v>
      </c>
      <c r="F5375" s="2" t="s">
        <v>3696</v>
      </c>
      <c r="G5375" s="2" t="s">
        <v>4360</v>
      </c>
      <c r="H5375" s="2" t="s">
        <v>4362</v>
      </c>
      <c r="I5375" s="2" t="s">
        <v>4363</v>
      </c>
      <c r="J5375" s="2" t="s">
        <v>4403</v>
      </c>
      <c r="K5375" s="2" t="s">
        <v>4459</v>
      </c>
      <c r="L5375" s="2" t="s">
        <v>4499</v>
      </c>
      <c r="M5375" s="2" t="s">
        <v>4500</v>
      </c>
      <c r="N5375" s="2" t="s">
        <v>4512</v>
      </c>
      <c r="O5375" s="2" t="s">
        <v>4551</v>
      </c>
      <c r="P5375" s="2" t="s">
        <v>4672</v>
      </c>
      <c r="Q5375" s="2" t="s">
        <v>4699</v>
      </c>
      <c r="R5375" s="2" t="s">
        <v>4701</v>
      </c>
    </row>
    <row r="5376" spans="2:18">
      <c r="B5376" t="s">
        <v>424</v>
      </c>
      <c r="C5376">
        <v>0</v>
      </c>
      <c r="D5376">
        <v>0</v>
      </c>
      <c r="E5376" t="s">
        <v>3667</v>
      </c>
      <c r="F5376">
        <v>0</v>
      </c>
      <c r="G5376" t="s">
        <v>4361</v>
      </c>
      <c r="H5376" t="s">
        <v>2497</v>
      </c>
      <c r="I5376" s="1">
        <f>K5376/0.16</f>
        <v>0</v>
      </c>
      <c r="J5376" s="1">
        <f>M5376-I5376-K5376</f>
        <v>0</v>
      </c>
      <c r="K5376" s="1">
        <v>0</v>
      </c>
      <c r="L5376" s="1">
        <v>0</v>
      </c>
      <c r="M5376" s="1">
        <v>0</v>
      </c>
      <c r="N5376" s="1">
        <v>0</v>
      </c>
      <c r="O5376">
        <v>176960</v>
      </c>
      <c r="P5376" t="s">
        <v>4682</v>
      </c>
      <c r="Q5376" t="s">
        <v>4700</v>
      </c>
    </row>
    <row r="5377" spans="2:18">
      <c r="B5377" t="s">
        <v>424</v>
      </c>
      <c r="C5377">
        <v>0</v>
      </c>
      <c r="D5377">
        <v>0</v>
      </c>
      <c r="E5377" t="s">
        <v>3668</v>
      </c>
      <c r="F5377">
        <v>0</v>
      </c>
      <c r="G5377" t="s">
        <v>4361</v>
      </c>
      <c r="H5377" t="s">
        <v>2497</v>
      </c>
      <c r="I5377" s="1">
        <f>K5377/0.16</f>
        <v>0</v>
      </c>
      <c r="J5377" s="1">
        <f>M5377-I5377-K5377</f>
        <v>0</v>
      </c>
      <c r="K5377" s="1">
        <v>0</v>
      </c>
      <c r="L5377" s="1">
        <v>0</v>
      </c>
      <c r="M5377" s="1">
        <v>0</v>
      </c>
      <c r="N5377" s="1">
        <v>0</v>
      </c>
      <c r="O5377">
        <v>177595</v>
      </c>
      <c r="P5377" t="s">
        <v>4692</v>
      </c>
      <c r="Q5377" t="s">
        <v>4700</v>
      </c>
    </row>
    <row r="5378" spans="2:18">
      <c r="B5378" t="s">
        <v>424</v>
      </c>
      <c r="C5378">
        <v>0</v>
      </c>
      <c r="D5378">
        <v>0</v>
      </c>
      <c r="E5378" t="s">
        <v>3669</v>
      </c>
      <c r="F5378">
        <v>0</v>
      </c>
      <c r="G5378" t="s">
        <v>4361</v>
      </c>
      <c r="H5378" t="s">
        <v>2497</v>
      </c>
      <c r="I5378" s="1">
        <f>K5378/0.16</f>
        <v>0</v>
      </c>
      <c r="J5378" s="1">
        <f>M5378-I5378-K5378</f>
        <v>0</v>
      </c>
      <c r="K5378" s="1">
        <v>0</v>
      </c>
      <c r="L5378" s="1">
        <v>0</v>
      </c>
      <c r="M5378" s="1">
        <v>0</v>
      </c>
      <c r="N5378" s="1">
        <v>0</v>
      </c>
      <c r="O5378">
        <v>177595</v>
      </c>
      <c r="P5378" t="s">
        <v>4692</v>
      </c>
      <c r="Q5378" t="s">
        <v>4700</v>
      </c>
    </row>
    <row r="5379" spans="2:18">
      <c r="B5379" t="s">
        <v>424</v>
      </c>
      <c r="C5379">
        <v>0</v>
      </c>
      <c r="D5379">
        <v>0</v>
      </c>
      <c r="E5379" t="s">
        <v>3670</v>
      </c>
      <c r="F5379">
        <v>0</v>
      </c>
      <c r="G5379" t="s">
        <v>4361</v>
      </c>
      <c r="H5379" t="s">
        <v>2497</v>
      </c>
      <c r="I5379" s="1">
        <f>K5379/0.16</f>
        <v>0</v>
      </c>
      <c r="J5379" s="1">
        <f>M5379-I5379-K5379</f>
        <v>0</v>
      </c>
      <c r="K5379" s="1">
        <v>0</v>
      </c>
      <c r="L5379" s="1">
        <v>0</v>
      </c>
      <c r="M5379" s="1">
        <v>0</v>
      </c>
      <c r="N5379" s="1">
        <v>0</v>
      </c>
      <c r="O5379">
        <v>177728</v>
      </c>
      <c r="P5379" t="s">
        <v>4695</v>
      </c>
      <c r="Q5379" t="s">
        <v>4700</v>
      </c>
    </row>
    <row r="5380" spans="2:18">
      <c r="B5380" t="s">
        <v>424</v>
      </c>
      <c r="C5380">
        <v>0</v>
      </c>
      <c r="D5380">
        <v>0</v>
      </c>
      <c r="E5380" t="s">
        <v>3671</v>
      </c>
      <c r="F5380">
        <v>0</v>
      </c>
      <c r="G5380" t="s">
        <v>4361</v>
      </c>
      <c r="H5380" t="s">
        <v>2497</v>
      </c>
      <c r="I5380" s="1">
        <f>K5380/0.16</f>
        <v>0</v>
      </c>
      <c r="J5380" s="1">
        <f>M5380-I5380-K5380</f>
        <v>0</v>
      </c>
      <c r="K5380" s="1">
        <v>0</v>
      </c>
      <c r="L5380" s="1">
        <v>0</v>
      </c>
      <c r="M5380" s="1">
        <v>0</v>
      </c>
      <c r="N5380" s="1">
        <v>0</v>
      </c>
      <c r="O5380">
        <v>177783</v>
      </c>
      <c r="P5380" t="s">
        <v>4693</v>
      </c>
      <c r="Q5380" t="s">
        <v>4700</v>
      </c>
    </row>
    <row r="5381" spans="2:18">
      <c r="I5381" s="1" t="s">
        <v>4364</v>
      </c>
      <c r="J5381" s="1" t="s">
        <v>4364</v>
      </c>
      <c r="K5381" s="1" t="s">
        <v>4460</v>
      </c>
      <c r="L5381" s="1" t="s">
        <v>4460</v>
      </c>
      <c r="M5381" s="1" t="s">
        <v>4460</v>
      </c>
      <c r="N5381" s="1" t="s">
        <v>4460</v>
      </c>
    </row>
    <row r="5384" spans="2:18" s="2" customFormat="1" ht="25" customHeight="1">
      <c r="B5384" s="2" t="s">
        <v>0</v>
      </c>
      <c r="C5384" s="2" t="s">
        <v>438</v>
      </c>
      <c r="D5384" s="2" t="s">
        <v>526</v>
      </c>
      <c r="E5384" s="2" t="s">
        <v>1490</v>
      </c>
      <c r="F5384" s="2" t="s">
        <v>3696</v>
      </c>
    </row>
    <row r="5387" spans="2:18" s="2" customFormat="1" ht="25" customHeight="1">
      <c r="B5387" s="2" t="s">
        <v>0</v>
      </c>
      <c r="C5387" s="2" t="s">
        <v>438</v>
      </c>
      <c r="D5387" s="2" t="s">
        <v>526</v>
      </c>
      <c r="E5387" s="2" t="s">
        <v>1487</v>
      </c>
      <c r="F5387" s="2" t="s">
        <v>3696</v>
      </c>
      <c r="G5387" s="2" t="s">
        <v>4360</v>
      </c>
      <c r="H5387" s="2" t="s">
        <v>4362</v>
      </c>
      <c r="I5387" s="2" t="s">
        <v>4363</v>
      </c>
      <c r="J5387" s="2" t="s">
        <v>4403</v>
      </c>
      <c r="K5387" s="2" t="s">
        <v>4459</v>
      </c>
      <c r="L5387" s="2" t="s">
        <v>4499</v>
      </c>
      <c r="M5387" s="2" t="s">
        <v>4500</v>
      </c>
      <c r="N5387" s="2" t="s">
        <v>4512</v>
      </c>
      <c r="O5387" s="2" t="s">
        <v>4551</v>
      </c>
      <c r="P5387" s="2" t="s">
        <v>4672</v>
      </c>
      <c r="Q5387" s="2" t="s">
        <v>4699</v>
      </c>
      <c r="R5387" s="2" t="s">
        <v>4701</v>
      </c>
    </row>
    <row r="5388" spans="2:18">
      <c r="B5388" t="s">
        <v>425</v>
      </c>
      <c r="C5388">
        <v>0</v>
      </c>
      <c r="D5388">
        <v>0</v>
      </c>
      <c r="E5388" t="s">
        <v>3672</v>
      </c>
      <c r="F5388">
        <v>0</v>
      </c>
      <c r="G5388" t="s">
        <v>4361</v>
      </c>
      <c r="H5388" t="s">
        <v>2497</v>
      </c>
      <c r="I5388" s="1">
        <f>K5388/0.16</f>
        <v>0</v>
      </c>
      <c r="J5388" s="1">
        <f>M5388-I5388-K5388</f>
        <v>0</v>
      </c>
      <c r="K5388" s="1">
        <v>0</v>
      </c>
      <c r="L5388" s="1">
        <v>0</v>
      </c>
      <c r="M5388" s="1">
        <v>0</v>
      </c>
      <c r="N5388" s="1">
        <v>0</v>
      </c>
      <c r="O5388">
        <v>177341</v>
      </c>
      <c r="P5388" t="s">
        <v>4679</v>
      </c>
      <c r="Q5388" t="s">
        <v>4700</v>
      </c>
    </row>
    <row r="5389" spans="2:18">
      <c r="B5389" t="s">
        <v>425</v>
      </c>
      <c r="C5389">
        <v>0</v>
      </c>
      <c r="D5389">
        <v>0</v>
      </c>
      <c r="E5389" t="s">
        <v>3673</v>
      </c>
      <c r="F5389">
        <v>0</v>
      </c>
      <c r="G5389" t="s">
        <v>4361</v>
      </c>
      <c r="H5389" t="s">
        <v>2497</v>
      </c>
      <c r="I5389" s="1">
        <f>K5389/0.16</f>
        <v>0</v>
      </c>
      <c r="J5389" s="1">
        <f>M5389-I5389-K5389</f>
        <v>0</v>
      </c>
      <c r="K5389" s="1">
        <v>0</v>
      </c>
      <c r="L5389" s="1">
        <v>0</v>
      </c>
      <c r="M5389" s="1">
        <v>0</v>
      </c>
      <c r="N5389" s="1">
        <v>0</v>
      </c>
      <c r="O5389">
        <v>177341</v>
      </c>
      <c r="P5389" t="s">
        <v>4679</v>
      </c>
      <c r="Q5389" t="s">
        <v>4700</v>
      </c>
    </row>
    <row r="5390" spans="2:18">
      <c r="I5390" s="1" t="s">
        <v>4364</v>
      </c>
      <c r="J5390" s="1" t="s">
        <v>4364</v>
      </c>
      <c r="K5390" s="1" t="s">
        <v>4460</v>
      </c>
      <c r="L5390" s="1" t="s">
        <v>4460</v>
      </c>
      <c r="M5390" s="1" t="s">
        <v>4460</v>
      </c>
      <c r="N5390" s="1" t="s">
        <v>4460</v>
      </c>
    </row>
    <row r="5393" spans="2:18" s="2" customFormat="1" ht="25" customHeight="1">
      <c r="B5393" s="2" t="s">
        <v>0</v>
      </c>
      <c r="C5393" s="2" t="s">
        <v>438</v>
      </c>
      <c r="D5393" s="2" t="s">
        <v>526</v>
      </c>
      <c r="E5393" s="2" t="s">
        <v>1490</v>
      </c>
      <c r="F5393" s="2" t="s">
        <v>3696</v>
      </c>
    </row>
    <row r="5396" spans="2:18" s="2" customFormat="1" ht="25" customHeight="1">
      <c r="B5396" s="2" t="s">
        <v>0</v>
      </c>
      <c r="C5396" s="2" t="s">
        <v>438</v>
      </c>
      <c r="D5396" s="2" t="s">
        <v>526</v>
      </c>
      <c r="E5396" s="2" t="s">
        <v>1487</v>
      </c>
      <c r="F5396" s="2" t="s">
        <v>3696</v>
      </c>
      <c r="G5396" s="2" t="s">
        <v>4360</v>
      </c>
      <c r="H5396" s="2" t="s">
        <v>4362</v>
      </c>
      <c r="I5396" s="2" t="s">
        <v>4363</v>
      </c>
      <c r="J5396" s="2" t="s">
        <v>4403</v>
      </c>
      <c r="K5396" s="2" t="s">
        <v>4459</v>
      </c>
      <c r="L5396" s="2" t="s">
        <v>4499</v>
      </c>
      <c r="M5396" s="2" t="s">
        <v>4500</v>
      </c>
      <c r="N5396" s="2" t="s">
        <v>4512</v>
      </c>
      <c r="O5396" s="2" t="s">
        <v>4551</v>
      </c>
      <c r="P5396" s="2" t="s">
        <v>4672</v>
      </c>
      <c r="Q5396" s="2" t="s">
        <v>4699</v>
      </c>
      <c r="R5396" s="2" t="s">
        <v>4701</v>
      </c>
    </row>
    <row r="5397" spans="2:18">
      <c r="B5397" t="s">
        <v>426</v>
      </c>
      <c r="C5397">
        <v>0</v>
      </c>
      <c r="D5397">
        <v>0</v>
      </c>
      <c r="E5397" t="s">
        <v>3674</v>
      </c>
      <c r="F5397">
        <v>0</v>
      </c>
      <c r="G5397" t="s">
        <v>4361</v>
      </c>
      <c r="H5397" t="s">
        <v>2497</v>
      </c>
      <c r="I5397" s="1">
        <f>K5397/0.16</f>
        <v>0</v>
      </c>
      <c r="J5397" s="1">
        <f>M5397-I5397-K5397</f>
        <v>0</v>
      </c>
      <c r="K5397" s="1">
        <v>0</v>
      </c>
      <c r="L5397" s="1">
        <v>0</v>
      </c>
      <c r="M5397" s="1">
        <v>0</v>
      </c>
      <c r="N5397" s="1">
        <v>0</v>
      </c>
      <c r="O5397" t="s">
        <v>4670</v>
      </c>
      <c r="P5397" t="s">
        <v>4697</v>
      </c>
      <c r="Q5397" t="s">
        <v>4700</v>
      </c>
    </row>
    <row r="5398" spans="2:18">
      <c r="I5398" s="1" t="s">
        <v>4364</v>
      </c>
      <c r="J5398" s="1" t="s">
        <v>4364</v>
      </c>
      <c r="K5398" s="1" t="s">
        <v>4460</v>
      </c>
      <c r="L5398" s="1" t="s">
        <v>4460</v>
      </c>
      <c r="M5398" s="1" t="s">
        <v>4460</v>
      </c>
      <c r="N5398" s="1" t="s">
        <v>4460</v>
      </c>
    </row>
    <row r="5401" spans="2:18" s="2" customFormat="1" ht="25" customHeight="1">
      <c r="B5401" s="2" t="s">
        <v>0</v>
      </c>
      <c r="C5401" s="2" t="s">
        <v>438</v>
      </c>
      <c r="D5401" s="2" t="s">
        <v>526</v>
      </c>
      <c r="E5401" s="2" t="s">
        <v>1490</v>
      </c>
      <c r="F5401" s="2" t="s">
        <v>3696</v>
      </c>
    </row>
    <row r="5404" spans="2:18" s="2" customFormat="1" ht="25" customHeight="1">
      <c r="B5404" s="2" t="s">
        <v>0</v>
      </c>
      <c r="C5404" s="2" t="s">
        <v>438</v>
      </c>
      <c r="D5404" s="2" t="s">
        <v>526</v>
      </c>
      <c r="E5404" s="2" t="s">
        <v>1487</v>
      </c>
      <c r="F5404" s="2" t="s">
        <v>3696</v>
      </c>
      <c r="G5404" s="2" t="s">
        <v>4360</v>
      </c>
      <c r="H5404" s="2" t="s">
        <v>4362</v>
      </c>
      <c r="I5404" s="2" t="s">
        <v>4363</v>
      </c>
      <c r="J5404" s="2" t="s">
        <v>4403</v>
      </c>
      <c r="K5404" s="2" t="s">
        <v>4459</v>
      </c>
      <c r="L5404" s="2" t="s">
        <v>4499</v>
      </c>
      <c r="M5404" s="2" t="s">
        <v>4500</v>
      </c>
      <c r="N5404" s="2" t="s">
        <v>4512</v>
      </c>
      <c r="O5404" s="2" t="s">
        <v>4551</v>
      </c>
      <c r="P5404" s="2" t="s">
        <v>4672</v>
      </c>
      <c r="Q5404" s="2" t="s">
        <v>4699</v>
      </c>
      <c r="R5404" s="2" t="s">
        <v>4701</v>
      </c>
    </row>
    <row r="5405" spans="2:18">
      <c r="B5405" t="s">
        <v>427</v>
      </c>
      <c r="C5405">
        <v>0</v>
      </c>
      <c r="D5405">
        <v>0</v>
      </c>
      <c r="E5405" t="s">
        <v>3675</v>
      </c>
      <c r="F5405">
        <v>0</v>
      </c>
      <c r="G5405" t="s">
        <v>4361</v>
      </c>
      <c r="H5405" t="s">
        <v>2497</v>
      </c>
      <c r="I5405" s="1">
        <f>K5405/0.16</f>
        <v>0</v>
      </c>
      <c r="J5405" s="1">
        <f>M5405-I5405-K5405</f>
        <v>0</v>
      </c>
      <c r="K5405" s="1">
        <v>0</v>
      </c>
      <c r="L5405" s="1">
        <v>0</v>
      </c>
      <c r="M5405" s="1">
        <v>0</v>
      </c>
      <c r="N5405" s="1">
        <v>0</v>
      </c>
      <c r="O5405">
        <v>177102</v>
      </c>
      <c r="P5405" t="s">
        <v>4676</v>
      </c>
      <c r="Q5405" t="s">
        <v>4700</v>
      </c>
    </row>
    <row r="5406" spans="2:18">
      <c r="B5406" t="s">
        <v>427</v>
      </c>
      <c r="C5406">
        <v>0</v>
      </c>
      <c r="D5406">
        <v>0</v>
      </c>
      <c r="E5406" t="s">
        <v>3676</v>
      </c>
      <c r="F5406">
        <v>0</v>
      </c>
      <c r="G5406" t="s">
        <v>4361</v>
      </c>
      <c r="H5406" t="s">
        <v>2497</v>
      </c>
      <c r="I5406" s="1">
        <f>K5406/0.16</f>
        <v>0</v>
      </c>
      <c r="J5406" s="1">
        <f>M5406-I5406-K5406</f>
        <v>0</v>
      </c>
      <c r="K5406" s="1">
        <v>0</v>
      </c>
      <c r="L5406" s="1">
        <v>0</v>
      </c>
      <c r="M5406" s="1">
        <v>0</v>
      </c>
      <c r="N5406" s="1">
        <v>0</v>
      </c>
      <c r="O5406">
        <v>177743</v>
      </c>
      <c r="P5406" t="s">
        <v>4687</v>
      </c>
      <c r="Q5406" t="s">
        <v>4700</v>
      </c>
    </row>
    <row r="5407" spans="2:18">
      <c r="I5407" s="1" t="s">
        <v>4364</v>
      </c>
      <c r="J5407" s="1" t="s">
        <v>4364</v>
      </c>
      <c r="K5407" s="1" t="s">
        <v>4460</v>
      </c>
      <c r="L5407" s="1" t="s">
        <v>4460</v>
      </c>
      <c r="M5407" s="1" t="s">
        <v>4460</v>
      </c>
      <c r="N5407" s="1" t="s">
        <v>4460</v>
      </c>
    </row>
    <row r="5410" spans="2:18" s="2" customFormat="1" ht="25" customHeight="1">
      <c r="B5410" s="2" t="s">
        <v>0</v>
      </c>
      <c r="C5410" s="2" t="s">
        <v>438</v>
      </c>
      <c r="D5410" s="2" t="s">
        <v>526</v>
      </c>
      <c r="E5410" s="2" t="s">
        <v>1490</v>
      </c>
      <c r="F5410" s="2" t="s">
        <v>3696</v>
      </c>
    </row>
    <row r="5413" spans="2:18" s="2" customFormat="1" ht="25" customHeight="1">
      <c r="B5413" s="2" t="s">
        <v>0</v>
      </c>
      <c r="C5413" s="2" t="s">
        <v>438</v>
      </c>
      <c r="D5413" s="2" t="s">
        <v>526</v>
      </c>
      <c r="E5413" s="2" t="s">
        <v>1487</v>
      </c>
      <c r="F5413" s="2" t="s">
        <v>3696</v>
      </c>
      <c r="G5413" s="2" t="s">
        <v>4360</v>
      </c>
      <c r="H5413" s="2" t="s">
        <v>4362</v>
      </c>
      <c r="I5413" s="2" t="s">
        <v>4363</v>
      </c>
      <c r="J5413" s="2" t="s">
        <v>4403</v>
      </c>
      <c r="K5413" s="2" t="s">
        <v>4459</v>
      </c>
      <c r="L5413" s="2" t="s">
        <v>4499</v>
      </c>
      <c r="M5413" s="2" t="s">
        <v>4500</v>
      </c>
      <c r="N5413" s="2" t="s">
        <v>4512</v>
      </c>
      <c r="O5413" s="2" t="s">
        <v>4551</v>
      </c>
      <c r="P5413" s="2" t="s">
        <v>4672</v>
      </c>
      <c r="Q5413" s="2" t="s">
        <v>4699</v>
      </c>
      <c r="R5413" s="2" t="s">
        <v>4701</v>
      </c>
    </row>
    <row r="5414" spans="2:18">
      <c r="B5414" t="s">
        <v>428</v>
      </c>
      <c r="C5414">
        <v>0</v>
      </c>
      <c r="D5414">
        <v>0</v>
      </c>
      <c r="E5414" t="s">
        <v>3677</v>
      </c>
      <c r="F5414">
        <v>0</v>
      </c>
      <c r="G5414" t="s">
        <v>4361</v>
      </c>
      <c r="H5414" t="s">
        <v>2497</v>
      </c>
      <c r="I5414" s="1">
        <f>K5414/0.16</f>
        <v>0</v>
      </c>
      <c r="J5414" s="1">
        <f>M5414-I5414-K5414</f>
        <v>0</v>
      </c>
      <c r="K5414" s="1">
        <v>0</v>
      </c>
      <c r="L5414" s="1">
        <v>0</v>
      </c>
      <c r="M5414" s="1">
        <v>0</v>
      </c>
      <c r="N5414" s="1">
        <v>0</v>
      </c>
      <c r="O5414">
        <v>177633</v>
      </c>
      <c r="P5414" t="s">
        <v>4696</v>
      </c>
      <c r="Q5414" t="s">
        <v>4700</v>
      </c>
    </row>
    <row r="5415" spans="2:18">
      <c r="B5415" t="s">
        <v>428</v>
      </c>
      <c r="C5415">
        <v>0</v>
      </c>
      <c r="D5415">
        <v>0</v>
      </c>
      <c r="E5415" t="s">
        <v>3506</v>
      </c>
      <c r="F5415">
        <v>0</v>
      </c>
      <c r="G5415" t="s">
        <v>4361</v>
      </c>
      <c r="H5415" t="s">
        <v>2497</v>
      </c>
      <c r="I5415" s="1">
        <f>K5415/0.16</f>
        <v>0</v>
      </c>
      <c r="J5415" s="1">
        <f>M5415-I5415-K5415</f>
        <v>0</v>
      </c>
      <c r="K5415" s="1">
        <v>0</v>
      </c>
      <c r="L5415" s="1">
        <v>0</v>
      </c>
      <c r="M5415" s="1">
        <v>0</v>
      </c>
      <c r="N5415" s="1">
        <v>0</v>
      </c>
      <c r="O5415">
        <v>177633</v>
      </c>
      <c r="P5415" t="s">
        <v>4696</v>
      </c>
      <c r="Q5415" t="s">
        <v>4700</v>
      </c>
    </row>
    <row r="5416" spans="2:18">
      <c r="I5416" s="1" t="s">
        <v>4364</v>
      </c>
      <c r="J5416" s="1" t="s">
        <v>4364</v>
      </c>
      <c r="K5416" s="1" t="s">
        <v>4460</v>
      </c>
      <c r="L5416" s="1" t="s">
        <v>4460</v>
      </c>
      <c r="M5416" s="1" t="s">
        <v>4460</v>
      </c>
      <c r="N5416" s="1" t="s">
        <v>4460</v>
      </c>
    </row>
    <row r="5419" spans="2:18" s="2" customFormat="1" ht="25" customHeight="1">
      <c r="B5419" s="2" t="s">
        <v>0</v>
      </c>
      <c r="C5419" s="2" t="s">
        <v>438</v>
      </c>
      <c r="D5419" s="2" t="s">
        <v>526</v>
      </c>
      <c r="E5419" s="2" t="s">
        <v>1490</v>
      </c>
      <c r="F5419" s="2" t="s">
        <v>3696</v>
      </c>
    </row>
    <row r="5422" spans="2:18" s="2" customFormat="1" ht="25" customHeight="1">
      <c r="B5422" s="2" t="s">
        <v>0</v>
      </c>
      <c r="C5422" s="2" t="s">
        <v>438</v>
      </c>
      <c r="D5422" s="2" t="s">
        <v>526</v>
      </c>
      <c r="E5422" s="2" t="s">
        <v>1487</v>
      </c>
      <c r="F5422" s="2" t="s">
        <v>3696</v>
      </c>
      <c r="G5422" s="2" t="s">
        <v>4360</v>
      </c>
      <c r="H5422" s="2" t="s">
        <v>4362</v>
      </c>
      <c r="I5422" s="2" t="s">
        <v>4363</v>
      </c>
      <c r="J5422" s="2" t="s">
        <v>4403</v>
      </c>
      <c r="K5422" s="2" t="s">
        <v>4459</v>
      </c>
      <c r="L5422" s="2" t="s">
        <v>4499</v>
      </c>
      <c r="M5422" s="2" t="s">
        <v>4500</v>
      </c>
      <c r="N5422" s="2" t="s">
        <v>4512</v>
      </c>
      <c r="O5422" s="2" t="s">
        <v>4551</v>
      </c>
      <c r="P5422" s="2" t="s">
        <v>4672</v>
      </c>
      <c r="Q5422" s="2" t="s">
        <v>4699</v>
      </c>
      <c r="R5422" s="2" t="s">
        <v>4701</v>
      </c>
    </row>
    <row r="5423" spans="2:18">
      <c r="B5423" t="s">
        <v>429</v>
      </c>
      <c r="C5423" t="s">
        <v>523</v>
      </c>
      <c r="D5423" t="s">
        <v>1476</v>
      </c>
      <c r="E5423" t="s">
        <v>3678</v>
      </c>
      <c r="F5423" t="s">
        <v>4354</v>
      </c>
      <c r="G5423" t="s">
        <v>4361</v>
      </c>
      <c r="H5423" t="s">
        <v>2497</v>
      </c>
      <c r="I5423" s="1">
        <f>K5423/0.16</f>
        <v>0</v>
      </c>
      <c r="J5423" s="1">
        <f>M5423-I5423-K5423</f>
        <v>0</v>
      </c>
      <c r="K5423" s="1">
        <v>0</v>
      </c>
      <c r="L5423" s="1">
        <v>0</v>
      </c>
      <c r="M5423" s="1">
        <v>0</v>
      </c>
      <c r="N5423" s="1">
        <v>16196</v>
      </c>
      <c r="O5423">
        <v>177289</v>
      </c>
      <c r="P5423" t="s">
        <v>4676</v>
      </c>
      <c r="Q5423" t="s">
        <v>4700</v>
      </c>
    </row>
    <row r="5424" spans="2:18">
      <c r="B5424" t="s">
        <v>429</v>
      </c>
      <c r="C5424" t="s">
        <v>523</v>
      </c>
      <c r="D5424" t="s">
        <v>1477</v>
      </c>
      <c r="E5424" t="s">
        <v>3679</v>
      </c>
      <c r="F5424" t="s">
        <v>4355</v>
      </c>
      <c r="G5424" t="s">
        <v>4361</v>
      </c>
      <c r="H5424" t="s">
        <v>2497</v>
      </c>
      <c r="I5424" s="1">
        <f>K5424/0.16</f>
        <v>0</v>
      </c>
      <c r="J5424" s="1">
        <f>M5424-I5424-K5424</f>
        <v>0</v>
      </c>
      <c r="K5424" s="1">
        <v>0</v>
      </c>
      <c r="L5424" s="1">
        <v>0</v>
      </c>
      <c r="M5424" s="1">
        <v>0</v>
      </c>
      <c r="N5424" s="1">
        <v>14673</v>
      </c>
      <c r="O5424">
        <v>177445</v>
      </c>
      <c r="P5424" t="s">
        <v>4673</v>
      </c>
      <c r="Q5424" t="s">
        <v>4700</v>
      </c>
    </row>
    <row r="5425" spans="2:18">
      <c r="B5425" t="s">
        <v>429</v>
      </c>
      <c r="C5425" t="s">
        <v>523</v>
      </c>
      <c r="D5425" t="s">
        <v>1478</v>
      </c>
      <c r="E5425" t="s">
        <v>3680</v>
      </c>
      <c r="F5425" t="s">
        <v>4356</v>
      </c>
      <c r="G5425" t="s">
        <v>4361</v>
      </c>
      <c r="H5425" t="s">
        <v>2497</v>
      </c>
      <c r="I5425" s="1">
        <f>K5425/0.16</f>
        <v>0</v>
      </c>
      <c r="J5425" s="1">
        <f>M5425-I5425-K5425</f>
        <v>0</v>
      </c>
      <c r="K5425" s="1">
        <v>0</v>
      </c>
      <c r="L5425" s="1">
        <v>0</v>
      </c>
      <c r="M5425" s="1">
        <v>0</v>
      </c>
      <c r="N5425" s="1">
        <v>13453</v>
      </c>
      <c r="O5425">
        <v>177668</v>
      </c>
      <c r="P5425" t="s">
        <v>4695</v>
      </c>
      <c r="Q5425" t="s">
        <v>4700</v>
      </c>
    </row>
    <row r="5426" spans="2:18">
      <c r="B5426" t="s">
        <v>429</v>
      </c>
      <c r="C5426" t="s">
        <v>523</v>
      </c>
      <c r="D5426" t="s">
        <v>1479</v>
      </c>
      <c r="E5426" t="s">
        <v>2748</v>
      </c>
      <c r="F5426" t="s">
        <v>4357</v>
      </c>
      <c r="G5426" t="s">
        <v>4361</v>
      </c>
      <c r="H5426" t="s">
        <v>2497</v>
      </c>
      <c r="I5426" s="1">
        <f>K5426/0.16</f>
        <v>0</v>
      </c>
      <c r="J5426" s="1">
        <f>M5426-I5426-K5426</f>
        <v>0</v>
      </c>
      <c r="K5426" s="1">
        <v>0</v>
      </c>
      <c r="L5426" s="1">
        <v>0</v>
      </c>
      <c r="M5426" s="1">
        <v>0</v>
      </c>
      <c r="N5426" s="1">
        <v>12872</v>
      </c>
      <c r="O5426">
        <v>177960</v>
      </c>
      <c r="P5426" t="s">
        <v>4686</v>
      </c>
      <c r="Q5426" t="s">
        <v>4700</v>
      </c>
    </row>
    <row r="5427" spans="2:18">
      <c r="I5427" s="1" t="s">
        <v>4364</v>
      </c>
      <c r="J5427" s="1" t="s">
        <v>4456</v>
      </c>
      <c r="K5427" s="1" t="s">
        <v>4364</v>
      </c>
      <c r="L5427" s="1" t="s">
        <v>4364</v>
      </c>
      <c r="M5427" s="1" t="s">
        <v>4364</v>
      </c>
      <c r="N5427" s="1" t="s">
        <v>4456</v>
      </c>
    </row>
    <row r="5430" spans="2:18" s="2" customFormat="1" ht="25" customHeight="1">
      <c r="B5430" s="2" t="s">
        <v>0</v>
      </c>
      <c r="C5430" s="2" t="s">
        <v>438</v>
      </c>
      <c r="D5430" s="2" t="s">
        <v>526</v>
      </c>
      <c r="E5430" s="2" t="s">
        <v>1490</v>
      </c>
      <c r="F5430" s="2" t="s">
        <v>3696</v>
      </c>
    </row>
    <row r="5431" spans="2:18">
      <c r="B5431" t="s">
        <v>429</v>
      </c>
      <c r="C5431" t="s">
        <v>523</v>
      </c>
      <c r="D5431" t="s">
        <v>1480</v>
      </c>
      <c r="E5431" t="s">
        <v>3681</v>
      </c>
      <c r="F5431" t="s">
        <v>3762</v>
      </c>
    </row>
    <row r="5432" spans="2:18">
      <c r="B5432" t="s">
        <v>429</v>
      </c>
      <c r="C5432" t="s">
        <v>523</v>
      </c>
      <c r="D5432" t="s">
        <v>1481</v>
      </c>
      <c r="E5432" t="s">
        <v>2759</v>
      </c>
      <c r="F5432" t="s">
        <v>3762</v>
      </c>
    </row>
    <row r="5433" spans="2:18">
      <c r="B5433" t="s">
        <v>429</v>
      </c>
      <c r="C5433" t="s">
        <v>523</v>
      </c>
      <c r="D5433" t="s">
        <v>1482</v>
      </c>
      <c r="E5433" t="s">
        <v>3682</v>
      </c>
      <c r="F5433" t="s">
        <v>3762</v>
      </c>
    </row>
    <row r="5434" spans="2:18">
      <c r="B5434" t="s">
        <v>429</v>
      </c>
      <c r="C5434" t="s">
        <v>523</v>
      </c>
      <c r="D5434" t="s">
        <v>1483</v>
      </c>
      <c r="E5434" t="s">
        <v>3683</v>
      </c>
      <c r="F5434" t="s">
        <v>3762</v>
      </c>
    </row>
    <row r="5437" spans="2:18" s="2" customFormat="1" ht="25" customHeight="1">
      <c r="B5437" s="2" t="s">
        <v>0</v>
      </c>
      <c r="C5437" s="2" t="s">
        <v>438</v>
      </c>
      <c r="D5437" s="2" t="s">
        <v>526</v>
      </c>
      <c r="E5437" s="2" t="s">
        <v>1487</v>
      </c>
      <c r="F5437" s="2" t="s">
        <v>3696</v>
      </c>
      <c r="G5437" s="2" t="s">
        <v>4360</v>
      </c>
      <c r="H5437" s="2" t="s">
        <v>4362</v>
      </c>
      <c r="I5437" s="2" t="s">
        <v>4363</v>
      </c>
      <c r="J5437" s="2" t="s">
        <v>4403</v>
      </c>
      <c r="K5437" s="2" t="s">
        <v>4459</v>
      </c>
      <c r="L5437" s="2" t="s">
        <v>4499</v>
      </c>
      <c r="M5437" s="2" t="s">
        <v>4500</v>
      </c>
      <c r="N5437" s="2" t="s">
        <v>4512</v>
      </c>
      <c r="O5437" s="2" t="s">
        <v>4551</v>
      </c>
      <c r="P5437" s="2" t="s">
        <v>4672</v>
      </c>
      <c r="Q5437" s="2" t="s">
        <v>4699</v>
      </c>
      <c r="R5437" s="2" t="s">
        <v>4701</v>
      </c>
    </row>
    <row r="5438" spans="2:18">
      <c r="B5438" t="s">
        <v>430</v>
      </c>
      <c r="C5438">
        <v>0</v>
      </c>
      <c r="D5438">
        <v>0</v>
      </c>
      <c r="E5438" t="s">
        <v>3684</v>
      </c>
      <c r="F5438">
        <v>0</v>
      </c>
      <c r="G5438" t="s">
        <v>4361</v>
      </c>
      <c r="H5438" t="s">
        <v>2497</v>
      </c>
      <c r="I5438" s="1">
        <f>K5438/0.16</f>
        <v>0</v>
      </c>
      <c r="J5438" s="1">
        <f>M5438-I5438-K5438</f>
        <v>0</v>
      </c>
      <c r="K5438" s="1">
        <v>0</v>
      </c>
      <c r="L5438" s="1">
        <v>0</v>
      </c>
      <c r="M5438" s="1">
        <v>0</v>
      </c>
      <c r="N5438" s="1">
        <v>0</v>
      </c>
      <c r="O5438">
        <v>176949</v>
      </c>
      <c r="P5438" t="s">
        <v>4681</v>
      </c>
      <c r="Q5438" t="s">
        <v>4700</v>
      </c>
    </row>
    <row r="5439" spans="2:18">
      <c r="B5439" t="s">
        <v>430</v>
      </c>
      <c r="C5439">
        <v>0</v>
      </c>
      <c r="D5439">
        <v>0</v>
      </c>
      <c r="E5439" t="s">
        <v>3685</v>
      </c>
      <c r="F5439">
        <v>0</v>
      </c>
      <c r="G5439" t="s">
        <v>4361</v>
      </c>
      <c r="H5439" t="s">
        <v>2497</v>
      </c>
      <c r="I5439" s="1">
        <f>K5439/0.16</f>
        <v>0</v>
      </c>
      <c r="J5439" s="1">
        <f>M5439-I5439-K5439</f>
        <v>0</v>
      </c>
      <c r="K5439" s="1">
        <v>0</v>
      </c>
      <c r="L5439" s="1">
        <v>0</v>
      </c>
      <c r="M5439" s="1">
        <v>0</v>
      </c>
      <c r="N5439" s="1">
        <v>0</v>
      </c>
      <c r="O5439">
        <v>177385</v>
      </c>
      <c r="P5439" t="s">
        <v>4697</v>
      </c>
      <c r="Q5439" t="s">
        <v>4700</v>
      </c>
    </row>
    <row r="5440" spans="2:18">
      <c r="B5440" t="s">
        <v>430</v>
      </c>
      <c r="C5440">
        <v>0</v>
      </c>
      <c r="D5440">
        <v>0</v>
      </c>
      <c r="E5440" t="s">
        <v>3686</v>
      </c>
      <c r="F5440">
        <v>0</v>
      </c>
      <c r="G5440" t="s">
        <v>4361</v>
      </c>
      <c r="H5440" t="s">
        <v>2497</v>
      </c>
      <c r="I5440" s="1">
        <f>K5440/0.16</f>
        <v>0</v>
      </c>
      <c r="J5440" s="1">
        <f>M5440-I5440-K5440</f>
        <v>0</v>
      </c>
      <c r="K5440" s="1">
        <v>0</v>
      </c>
      <c r="L5440" s="1">
        <v>0</v>
      </c>
      <c r="M5440" s="1">
        <v>0</v>
      </c>
      <c r="N5440" s="1">
        <v>0</v>
      </c>
      <c r="O5440">
        <v>177799</v>
      </c>
      <c r="P5440" t="s">
        <v>4686</v>
      </c>
      <c r="Q5440" t="s">
        <v>4700</v>
      </c>
    </row>
    <row r="5441" spans="2:18">
      <c r="I5441" s="1" t="s">
        <v>4364</v>
      </c>
      <c r="J5441" s="1" t="s">
        <v>4364</v>
      </c>
      <c r="K5441" s="1" t="s">
        <v>4460</v>
      </c>
      <c r="L5441" s="1" t="s">
        <v>4460</v>
      </c>
      <c r="M5441" s="1" t="s">
        <v>4460</v>
      </c>
      <c r="N5441" s="1" t="s">
        <v>4460</v>
      </c>
    </row>
    <row r="5444" spans="2:18" s="2" customFormat="1" ht="25" customHeight="1">
      <c r="B5444" s="2" t="s">
        <v>0</v>
      </c>
      <c r="C5444" s="2" t="s">
        <v>438</v>
      </c>
      <c r="D5444" s="2" t="s">
        <v>526</v>
      </c>
      <c r="E5444" s="2" t="s">
        <v>1490</v>
      </c>
      <c r="F5444" s="2" t="s">
        <v>3696</v>
      </c>
    </row>
    <row r="5447" spans="2:18" s="2" customFormat="1" ht="25" customHeight="1">
      <c r="B5447" s="2" t="s">
        <v>0</v>
      </c>
      <c r="C5447" s="2" t="s">
        <v>438</v>
      </c>
      <c r="D5447" s="2" t="s">
        <v>526</v>
      </c>
      <c r="E5447" s="2" t="s">
        <v>1487</v>
      </c>
      <c r="F5447" s="2" t="s">
        <v>3696</v>
      </c>
      <c r="G5447" s="2" t="s">
        <v>4360</v>
      </c>
      <c r="H5447" s="2" t="s">
        <v>4362</v>
      </c>
      <c r="I5447" s="2" t="s">
        <v>4363</v>
      </c>
      <c r="J5447" s="2" t="s">
        <v>4403</v>
      </c>
      <c r="K5447" s="2" t="s">
        <v>4459</v>
      </c>
      <c r="L5447" s="2" t="s">
        <v>4499</v>
      </c>
      <c r="M5447" s="2" t="s">
        <v>4500</v>
      </c>
      <c r="N5447" s="2" t="s">
        <v>4512</v>
      </c>
      <c r="O5447" s="2" t="s">
        <v>4551</v>
      </c>
      <c r="P5447" s="2" t="s">
        <v>4672</v>
      </c>
      <c r="Q5447" s="2" t="s">
        <v>4699</v>
      </c>
      <c r="R5447" s="2" t="s">
        <v>4701</v>
      </c>
    </row>
    <row r="5448" spans="2:18">
      <c r="B5448" t="s">
        <v>431</v>
      </c>
      <c r="C5448">
        <v>0</v>
      </c>
      <c r="D5448">
        <v>0</v>
      </c>
      <c r="E5448" t="s">
        <v>3687</v>
      </c>
      <c r="F5448">
        <v>0</v>
      </c>
      <c r="G5448" t="s">
        <v>4361</v>
      </c>
      <c r="H5448" t="s">
        <v>2497</v>
      </c>
      <c r="I5448" s="1">
        <f>K5448/0.16</f>
        <v>0</v>
      </c>
      <c r="J5448" s="1">
        <f>M5448-I5448-K5448</f>
        <v>0</v>
      </c>
      <c r="K5448" s="1">
        <v>0</v>
      </c>
      <c r="L5448" s="1">
        <v>0</v>
      </c>
      <c r="M5448" s="1">
        <v>0</v>
      </c>
      <c r="N5448" s="1">
        <v>0</v>
      </c>
      <c r="O5448" t="s">
        <v>4671</v>
      </c>
      <c r="P5448" t="s">
        <v>4688</v>
      </c>
      <c r="Q5448" t="s">
        <v>4700</v>
      </c>
    </row>
    <row r="5449" spans="2:18">
      <c r="I5449" s="1" t="s">
        <v>4364</v>
      </c>
      <c r="J5449" s="1" t="s">
        <v>4364</v>
      </c>
      <c r="K5449" s="1" t="s">
        <v>4460</v>
      </c>
      <c r="L5449" s="1" t="s">
        <v>4460</v>
      </c>
      <c r="M5449" s="1" t="s">
        <v>4460</v>
      </c>
      <c r="N5449" s="1" t="s">
        <v>4460</v>
      </c>
    </row>
    <row r="5452" spans="2:18" s="2" customFormat="1" ht="25" customHeight="1">
      <c r="B5452" s="2" t="s">
        <v>0</v>
      </c>
      <c r="C5452" s="2" t="s">
        <v>438</v>
      </c>
      <c r="D5452" s="2" t="s">
        <v>526</v>
      </c>
      <c r="E5452" s="2" t="s">
        <v>1490</v>
      </c>
      <c r="F5452" s="2" t="s">
        <v>3696</v>
      </c>
    </row>
    <row r="5455" spans="2:18" s="2" customFormat="1" ht="25" customHeight="1">
      <c r="B5455" s="2" t="s">
        <v>0</v>
      </c>
      <c r="C5455" s="2" t="s">
        <v>438</v>
      </c>
      <c r="D5455" s="2" t="s">
        <v>526</v>
      </c>
      <c r="E5455" s="2" t="s">
        <v>1487</v>
      </c>
      <c r="F5455" s="2" t="s">
        <v>3696</v>
      </c>
      <c r="G5455" s="2" t="s">
        <v>4360</v>
      </c>
      <c r="H5455" s="2" t="s">
        <v>4362</v>
      </c>
      <c r="I5455" s="2" t="s">
        <v>4363</v>
      </c>
      <c r="J5455" s="2" t="s">
        <v>4403</v>
      </c>
      <c r="K5455" s="2" t="s">
        <v>4459</v>
      </c>
      <c r="L5455" s="2" t="s">
        <v>4499</v>
      </c>
      <c r="M5455" s="2" t="s">
        <v>4500</v>
      </c>
      <c r="N5455" s="2" t="s">
        <v>4512</v>
      </c>
      <c r="O5455" s="2" t="s">
        <v>4551</v>
      </c>
      <c r="P5455" s="2" t="s">
        <v>4672</v>
      </c>
      <c r="Q5455" s="2" t="s">
        <v>4699</v>
      </c>
      <c r="R5455" s="2" t="s">
        <v>4701</v>
      </c>
    </row>
    <row r="5456" spans="2:18">
      <c r="B5456" t="s">
        <v>432</v>
      </c>
      <c r="C5456">
        <v>0</v>
      </c>
      <c r="D5456">
        <v>0</v>
      </c>
      <c r="E5456" t="s">
        <v>3688</v>
      </c>
      <c r="F5456">
        <v>0</v>
      </c>
      <c r="G5456" t="s">
        <v>4361</v>
      </c>
      <c r="H5456" t="s">
        <v>2497</v>
      </c>
      <c r="I5456" s="1">
        <f>K5456/0.16</f>
        <v>0</v>
      </c>
      <c r="J5456" s="1">
        <f>M5456-I5456-K5456</f>
        <v>0</v>
      </c>
      <c r="K5456" s="1">
        <v>0</v>
      </c>
      <c r="L5456" s="1">
        <v>0</v>
      </c>
      <c r="M5456" s="1">
        <v>0</v>
      </c>
      <c r="N5456" s="1">
        <v>0</v>
      </c>
      <c r="O5456">
        <v>177730</v>
      </c>
      <c r="P5456" t="s">
        <v>4674</v>
      </c>
      <c r="Q5456" t="s">
        <v>4700</v>
      </c>
    </row>
    <row r="5457" spans="2:18">
      <c r="I5457" s="1" t="s">
        <v>4364</v>
      </c>
      <c r="J5457" s="1" t="s">
        <v>4364</v>
      </c>
      <c r="K5457" s="1" t="s">
        <v>4460</v>
      </c>
      <c r="L5457" s="1" t="s">
        <v>4460</v>
      </c>
      <c r="M5457" s="1" t="s">
        <v>4460</v>
      </c>
      <c r="N5457" s="1" t="s">
        <v>4460</v>
      </c>
    </row>
    <row r="5460" spans="2:18" s="2" customFormat="1" ht="25" customHeight="1">
      <c r="B5460" s="2" t="s">
        <v>0</v>
      </c>
      <c r="C5460" s="2" t="s">
        <v>438</v>
      </c>
      <c r="D5460" s="2" t="s">
        <v>526</v>
      </c>
      <c r="E5460" s="2" t="s">
        <v>1490</v>
      </c>
      <c r="F5460" s="2" t="s">
        <v>3696</v>
      </c>
    </row>
    <row r="5463" spans="2:18" s="2" customFormat="1" ht="25" customHeight="1">
      <c r="B5463" s="2" t="s">
        <v>0</v>
      </c>
      <c r="C5463" s="2" t="s">
        <v>438</v>
      </c>
      <c r="D5463" s="2" t="s">
        <v>526</v>
      </c>
      <c r="E5463" s="2" t="s">
        <v>1487</v>
      </c>
      <c r="F5463" s="2" t="s">
        <v>3696</v>
      </c>
      <c r="G5463" s="2" t="s">
        <v>4360</v>
      </c>
      <c r="H5463" s="2" t="s">
        <v>4362</v>
      </c>
      <c r="I5463" s="2" t="s">
        <v>4363</v>
      </c>
      <c r="J5463" s="2" t="s">
        <v>4403</v>
      </c>
      <c r="K5463" s="2" t="s">
        <v>4459</v>
      </c>
      <c r="L5463" s="2" t="s">
        <v>4499</v>
      </c>
      <c r="M5463" s="2" t="s">
        <v>4500</v>
      </c>
      <c r="N5463" s="2" t="s">
        <v>4512</v>
      </c>
      <c r="O5463" s="2" t="s">
        <v>4551</v>
      </c>
      <c r="P5463" s="2" t="s">
        <v>4672</v>
      </c>
      <c r="Q5463" s="2" t="s">
        <v>4699</v>
      </c>
      <c r="R5463" s="2" t="s">
        <v>4701</v>
      </c>
    </row>
    <row r="5464" spans="2:18">
      <c r="B5464" t="s">
        <v>433</v>
      </c>
      <c r="C5464">
        <v>0</v>
      </c>
      <c r="D5464">
        <v>0</v>
      </c>
      <c r="E5464" t="s">
        <v>3689</v>
      </c>
      <c r="F5464">
        <v>0</v>
      </c>
      <c r="G5464" t="s">
        <v>4361</v>
      </c>
      <c r="H5464" t="s">
        <v>2497</v>
      </c>
      <c r="I5464" s="1">
        <f>K5464/0.16</f>
        <v>0</v>
      </c>
      <c r="J5464" s="1">
        <f>M5464-I5464-K5464</f>
        <v>0</v>
      </c>
      <c r="K5464" s="1">
        <v>0</v>
      </c>
      <c r="L5464" s="1">
        <v>0</v>
      </c>
      <c r="M5464" s="1">
        <v>0</v>
      </c>
      <c r="N5464" s="1">
        <v>0</v>
      </c>
      <c r="O5464">
        <v>176811</v>
      </c>
      <c r="P5464" t="s">
        <v>4684</v>
      </c>
      <c r="Q5464" t="s">
        <v>4700</v>
      </c>
    </row>
    <row r="5465" spans="2:18">
      <c r="I5465" s="1" t="s">
        <v>4364</v>
      </c>
      <c r="J5465" s="1" t="s">
        <v>4364</v>
      </c>
      <c r="K5465" s="1" t="s">
        <v>4460</v>
      </c>
      <c r="L5465" s="1" t="s">
        <v>4460</v>
      </c>
      <c r="M5465" s="1" t="s">
        <v>4460</v>
      </c>
      <c r="N5465" s="1" t="s">
        <v>4460</v>
      </c>
    </row>
    <row r="5468" spans="2:18" s="2" customFormat="1" ht="25" customHeight="1">
      <c r="B5468" s="2" t="s">
        <v>0</v>
      </c>
      <c r="C5468" s="2" t="s">
        <v>438</v>
      </c>
      <c r="D5468" s="2" t="s">
        <v>526</v>
      </c>
      <c r="E5468" s="2" t="s">
        <v>1490</v>
      </c>
      <c r="F5468" s="2" t="s">
        <v>3696</v>
      </c>
    </row>
    <row r="5471" spans="2:18" s="2" customFormat="1" ht="25" customHeight="1">
      <c r="B5471" s="2" t="s">
        <v>0</v>
      </c>
      <c r="C5471" s="2" t="s">
        <v>438</v>
      </c>
      <c r="D5471" s="2" t="s">
        <v>526</v>
      </c>
      <c r="E5471" s="2" t="s">
        <v>1487</v>
      </c>
      <c r="F5471" s="2" t="s">
        <v>3696</v>
      </c>
      <c r="G5471" s="2" t="s">
        <v>4360</v>
      </c>
      <c r="H5471" s="2" t="s">
        <v>4362</v>
      </c>
      <c r="I5471" s="2" t="s">
        <v>4363</v>
      </c>
      <c r="J5471" s="2" t="s">
        <v>4403</v>
      </c>
      <c r="K5471" s="2" t="s">
        <v>4459</v>
      </c>
      <c r="L5471" s="2" t="s">
        <v>4499</v>
      </c>
      <c r="M5471" s="2" t="s">
        <v>4500</v>
      </c>
      <c r="N5471" s="2" t="s">
        <v>4512</v>
      </c>
      <c r="O5471" s="2" t="s">
        <v>4551</v>
      </c>
      <c r="P5471" s="2" t="s">
        <v>4672</v>
      </c>
      <c r="Q5471" s="2" t="s">
        <v>4699</v>
      </c>
      <c r="R5471" s="2" t="s">
        <v>4701</v>
      </c>
    </row>
    <row r="5472" spans="2:18">
      <c r="B5472" t="s">
        <v>434</v>
      </c>
      <c r="C5472" t="s">
        <v>524</v>
      </c>
      <c r="D5472" t="s">
        <v>1484</v>
      </c>
      <c r="E5472" t="s">
        <v>3690</v>
      </c>
      <c r="F5472" t="s">
        <v>4358</v>
      </c>
      <c r="G5472" t="s">
        <v>4361</v>
      </c>
      <c r="H5472" t="s">
        <v>2497</v>
      </c>
      <c r="I5472" s="1">
        <f>K5472/0.16</f>
        <v>0</v>
      </c>
      <c r="J5472" s="1">
        <f>M5472-I5472-K5472</f>
        <v>0</v>
      </c>
      <c r="K5472" s="1">
        <v>2929.23</v>
      </c>
      <c r="L5472" s="1">
        <v>0</v>
      </c>
      <c r="M5472" s="1">
        <v>0</v>
      </c>
      <c r="N5472" s="1">
        <v>21236.92</v>
      </c>
      <c r="O5472">
        <v>177380</v>
      </c>
      <c r="P5472" t="s">
        <v>4678</v>
      </c>
      <c r="Q5472" t="s">
        <v>4700</v>
      </c>
    </row>
    <row r="5473" spans="2:18">
      <c r="I5473" s="1" t="s">
        <v>4401</v>
      </c>
      <c r="J5473" s="1" t="s">
        <v>4457</v>
      </c>
      <c r="K5473" s="1" t="s">
        <v>4497</v>
      </c>
      <c r="L5473" s="1" t="s">
        <v>4364</v>
      </c>
      <c r="M5473" s="1" t="s">
        <v>4364</v>
      </c>
      <c r="N5473" s="1" t="s">
        <v>4549</v>
      </c>
    </row>
    <row r="5476" spans="2:18" s="2" customFormat="1" ht="25" customHeight="1">
      <c r="B5476" s="2" t="s">
        <v>0</v>
      </c>
      <c r="C5476" s="2" t="s">
        <v>438</v>
      </c>
      <c r="D5476" s="2" t="s">
        <v>526</v>
      </c>
      <c r="E5476" s="2" t="s">
        <v>1490</v>
      </c>
      <c r="F5476" s="2" t="s">
        <v>3696</v>
      </c>
    </row>
    <row r="5479" spans="2:18" s="2" customFormat="1" ht="25" customHeight="1">
      <c r="B5479" s="2" t="s">
        <v>0</v>
      </c>
      <c r="C5479" s="2" t="s">
        <v>438</v>
      </c>
      <c r="D5479" s="2" t="s">
        <v>526</v>
      </c>
      <c r="E5479" s="2" t="s">
        <v>1487</v>
      </c>
      <c r="F5479" s="2" t="s">
        <v>3696</v>
      </c>
      <c r="G5479" s="2" t="s">
        <v>4360</v>
      </c>
      <c r="H5479" s="2" t="s">
        <v>4362</v>
      </c>
      <c r="I5479" s="2" t="s">
        <v>4363</v>
      </c>
      <c r="J5479" s="2" t="s">
        <v>4403</v>
      </c>
      <c r="K5479" s="2" t="s">
        <v>4459</v>
      </c>
      <c r="L5479" s="2" t="s">
        <v>4499</v>
      </c>
      <c r="M5479" s="2" t="s">
        <v>4500</v>
      </c>
      <c r="N5479" s="2" t="s">
        <v>4512</v>
      </c>
      <c r="O5479" s="2" t="s">
        <v>4551</v>
      </c>
      <c r="P5479" s="2" t="s">
        <v>4672</v>
      </c>
      <c r="Q5479" s="2" t="s">
        <v>4699</v>
      </c>
      <c r="R5479" s="2" t="s">
        <v>4701</v>
      </c>
    </row>
    <row r="5480" spans="2:18">
      <c r="B5480" t="s">
        <v>435</v>
      </c>
      <c r="C5480" t="s">
        <v>525</v>
      </c>
      <c r="D5480" t="s">
        <v>1485</v>
      </c>
      <c r="E5480" t="s">
        <v>3691</v>
      </c>
      <c r="F5480" t="s">
        <v>4359</v>
      </c>
      <c r="G5480" t="s">
        <v>4361</v>
      </c>
      <c r="H5480" t="s">
        <v>2497</v>
      </c>
      <c r="I5480" s="1">
        <f>K5480/0.16</f>
        <v>0</v>
      </c>
      <c r="J5480" s="1">
        <f>M5480-I5480-K5480</f>
        <v>0</v>
      </c>
      <c r="K5480" s="1">
        <v>4388.86</v>
      </c>
      <c r="L5480" s="1">
        <v>0</v>
      </c>
      <c r="M5480" s="1">
        <v>0</v>
      </c>
      <c r="N5480" s="1">
        <v>31819.21</v>
      </c>
      <c r="O5480">
        <v>177362</v>
      </c>
      <c r="P5480" t="s">
        <v>4685</v>
      </c>
      <c r="Q5480" t="s">
        <v>4700</v>
      </c>
    </row>
    <row r="5481" spans="2:18">
      <c r="I5481" s="1" t="s">
        <v>4402</v>
      </c>
      <c r="J5481" s="1" t="s">
        <v>4458</v>
      </c>
      <c r="K5481" s="1" t="s">
        <v>4498</v>
      </c>
      <c r="L5481" s="1" t="s">
        <v>4364</v>
      </c>
      <c r="M5481" s="1" t="s">
        <v>4364</v>
      </c>
      <c r="N5481" s="1" t="s">
        <v>4550</v>
      </c>
    </row>
    <row r="5484" spans="2:18" s="2" customFormat="1" ht="25" customHeight="1">
      <c r="B5484" s="2" t="s">
        <v>0</v>
      </c>
      <c r="C5484" s="2" t="s">
        <v>438</v>
      </c>
      <c r="D5484" s="2" t="s">
        <v>526</v>
      </c>
      <c r="E5484" s="2" t="s">
        <v>1490</v>
      </c>
      <c r="F5484" s="2" t="s">
        <v>3696</v>
      </c>
    </row>
    <row r="5485" spans="2:18">
      <c r="B5485" t="s">
        <v>435</v>
      </c>
      <c r="C5485" t="s">
        <v>525</v>
      </c>
      <c r="D5485" t="s">
        <v>1486</v>
      </c>
      <c r="E5485" t="s">
        <v>3692</v>
      </c>
      <c r="F5485" t="s">
        <v>3762</v>
      </c>
    </row>
    <row r="5488" spans="2:18" s="2" customFormat="1" ht="25" customHeight="1">
      <c r="B5488" s="2" t="s">
        <v>0</v>
      </c>
      <c r="C5488" s="2" t="s">
        <v>438</v>
      </c>
      <c r="D5488" s="2" t="s">
        <v>526</v>
      </c>
      <c r="E5488" s="2" t="s">
        <v>1487</v>
      </c>
      <c r="F5488" s="2" t="s">
        <v>3696</v>
      </c>
      <c r="G5488" s="2" t="s">
        <v>4360</v>
      </c>
      <c r="H5488" s="2" t="s">
        <v>4362</v>
      </c>
      <c r="I5488" s="2" t="s">
        <v>4363</v>
      </c>
      <c r="J5488" s="2" t="s">
        <v>4403</v>
      </c>
      <c r="K5488" s="2" t="s">
        <v>4459</v>
      </c>
      <c r="L5488" s="2" t="s">
        <v>4499</v>
      </c>
      <c r="M5488" s="2" t="s">
        <v>4500</v>
      </c>
      <c r="N5488" s="2" t="s">
        <v>4512</v>
      </c>
      <c r="O5488" s="2" t="s">
        <v>4551</v>
      </c>
      <c r="P5488" s="2" t="s">
        <v>4672</v>
      </c>
      <c r="Q5488" s="2" t="s">
        <v>4699</v>
      </c>
      <c r="R5488" s="2" t="s">
        <v>4701</v>
      </c>
    </row>
    <row r="5489" spans="2:18">
      <c r="B5489" t="s">
        <v>436</v>
      </c>
      <c r="C5489">
        <v>0</v>
      </c>
      <c r="D5489">
        <v>0</v>
      </c>
      <c r="E5489" t="s">
        <v>3693</v>
      </c>
      <c r="F5489">
        <v>0</v>
      </c>
      <c r="G5489" t="s">
        <v>4361</v>
      </c>
      <c r="H5489" t="s">
        <v>2497</v>
      </c>
      <c r="I5489" s="1">
        <f>K5489/0.16</f>
        <v>0</v>
      </c>
      <c r="J5489" s="1">
        <f>M5489-I5489-K5489</f>
        <v>0</v>
      </c>
      <c r="K5489" s="1">
        <v>0</v>
      </c>
      <c r="L5489" s="1">
        <v>0</v>
      </c>
      <c r="M5489" s="1">
        <v>0</v>
      </c>
      <c r="N5489" s="1">
        <v>0</v>
      </c>
      <c r="O5489">
        <v>176805</v>
      </c>
      <c r="P5489" t="s">
        <v>4696</v>
      </c>
      <c r="Q5489" t="s">
        <v>4700</v>
      </c>
    </row>
    <row r="5490" spans="2:18">
      <c r="I5490" s="1" t="s">
        <v>4364</v>
      </c>
      <c r="J5490" s="1" t="s">
        <v>4364</v>
      </c>
      <c r="K5490" s="1" t="s">
        <v>4460</v>
      </c>
      <c r="L5490" s="1" t="s">
        <v>4460</v>
      </c>
      <c r="M5490" s="1" t="s">
        <v>4460</v>
      </c>
      <c r="N5490" s="1" t="s">
        <v>4460</v>
      </c>
    </row>
    <row r="5493" spans="2:18" s="2" customFormat="1" ht="25" customHeight="1">
      <c r="B5493" s="2" t="s">
        <v>0</v>
      </c>
      <c r="C5493" s="2" t="s">
        <v>438</v>
      </c>
      <c r="D5493" s="2" t="s">
        <v>526</v>
      </c>
      <c r="E5493" s="2" t="s">
        <v>1490</v>
      </c>
      <c r="F5493" s="2" t="s">
        <v>3696</v>
      </c>
    </row>
    <row r="5496" spans="2:18" s="2" customFormat="1" ht="25" customHeight="1">
      <c r="B5496" s="2" t="s">
        <v>0</v>
      </c>
      <c r="C5496" s="2" t="s">
        <v>438</v>
      </c>
      <c r="D5496" s="2" t="s">
        <v>526</v>
      </c>
      <c r="E5496" s="2" t="s">
        <v>1487</v>
      </c>
      <c r="F5496" s="2" t="s">
        <v>3696</v>
      </c>
      <c r="G5496" s="2" t="s">
        <v>4360</v>
      </c>
      <c r="H5496" s="2" t="s">
        <v>4362</v>
      </c>
      <c r="I5496" s="2" t="s">
        <v>4363</v>
      </c>
      <c r="J5496" s="2" t="s">
        <v>4403</v>
      </c>
      <c r="K5496" s="2" t="s">
        <v>4459</v>
      </c>
      <c r="L5496" s="2" t="s">
        <v>4499</v>
      </c>
      <c r="M5496" s="2" t="s">
        <v>4500</v>
      </c>
      <c r="N5496" s="2" t="s">
        <v>4512</v>
      </c>
      <c r="O5496" s="2" t="s">
        <v>4551</v>
      </c>
      <c r="P5496" s="2" t="s">
        <v>4672</v>
      </c>
      <c r="Q5496" s="2" t="s">
        <v>4699</v>
      </c>
      <c r="R5496" s="2" t="s">
        <v>4701</v>
      </c>
    </row>
    <row r="5497" spans="2:18">
      <c r="B5497" t="s">
        <v>437</v>
      </c>
      <c r="C5497">
        <v>0</v>
      </c>
      <c r="D5497">
        <v>0</v>
      </c>
      <c r="E5497" t="s">
        <v>3694</v>
      </c>
      <c r="F5497">
        <v>0</v>
      </c>
      <c r="G5497" t="s">
        <v>4361</v>
      </c>
      <c r="H5497" t="s">
        <v>2497</v>
      </c>
      <c r="I5497" s="1">
        <f>K5497/0.16</f>
        <v>0</v>
      </c>
      <c r="J5497" s="1">
        <f>M5497-I5497-K5497</f>
        <v>0</v>
      </c>
      <c r="K5497" s="1">
        <v>0</v>
      </c>
      <c r="L5497" s="1">
        <v>0</v>
      </c>
      <c r="M5497" s="1">
        <v>0</v>
      </c>
      <c r="N5497" s="1">
        <v>0</v>
      </c>
      <c r="O5497">
        <v>176947</v>
      </c>
      <c r="P5497" t="s">
        <v>4681</v>
      </c>
      <c r="Q5497" t="s">
        <v>4700</v>
      </c>
    </row>
    <row r="5498" spans="2:18">
      <c r="B5498" t="s">
        <v>437</v>
      </c>
      <c r="C5498">
        <v>0</v>
      </c>
      <c r="D5498">
        <v>0</v>
      </c>
      <c r="E5498" t="s">
        <v>3695</v>
      </c>
      <c r="F5498">
        <v>0</v>
      </c>
      <c r="G5498" t="s">
        <v>4361</v>
      </c>
      <c r="H5498" t="s">
        <v>2497</v>
      </c>
      <c r="I5498" s="1">
        <f>K5498/0.16</f>
        <v>0</v>
      </c>
      <c r="J5498" s="1">
        <f>M5498-I5498-K5498</f>
        <v>0</v>
      </c>
      <c r="K5498" s="1">
        <v>0</v>
      </c>
      <c r="L5498" s="1">
        <v>0</v>
      </c>
      <c r="M5498" s="1">
        <v>0</v>
      </c>
      <c r="N5498" s="1">
        <v>0</v>
      </c>
      <c r="O5498">
        <v>177442</v>
      </c>
      <c r="P5498" t="s">
        <v>4682</v>
      </c>
      <c r="Q5498" t="s">
        <v>4700</v>
      </c>
    </row>
    <row r="5499" spans="2:18">
      <c r="I5499" s="1" t="s">
        <v>4364</v>
      </c>
      <c r="J5499" s="1" t="s">
        <v>4364</v>
      </c>
      <c r="K5499" s="1" t="s">
        <v>4460</v>
      </c>
      <c r="L5499" s="1" t="s">
        <v>4460</v>
      </c>
      <c r="M5499" s="1" t="s">
        <v>4460</v>
      </c>
      <c r="N5499" s="1" t="s">
        <v>4460</v>
      </c>
    </row>
    <row r="5502" spans="2:18" s="2" customFormat="1" ht="25" customHeight="1">
      <c r="B5502" s="2" t="s">
        <v>0</v>
      </c>
      <c r="C5502" s="2" t="s">
        <v>438</v>
      </c>
      <c r="D5502" s="2" t="s">
        <v>526</v>
      </c>
      <c r="E5502" s="2" t="s">
        <v>1490</v>
      </c>
      <c r="F5502" s="2" t="s">
        <v>3696</v>
      </c>
    </row>
  </sheetData>
  <conditionalFormatting sqref="A1:Q5505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2023-07-09T21:44:46Z</dcterms:created>
  <dcterms:modified xsi:type="dcterms:W3CDTF">2023-07-09T21:44:46Z</dcterms:modified>
</cp:coreProperties>
</file>