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y" sheetId="1" r:id="rId1"/>
  </sheets>
  <calcPr calcId="124519" fullCalcOnLoad="1"/>
</workbook>
</file>

<file path=xl/sharedStrings.xml><?xml version="1.0" encoding="utf-8"?>
<sst xmlns="http://schemas.openxmlformats.org/spreadsheetml/2006/main" count="27339" uniqueCount="4335">
  <si>
    <t>Proveedor</t>
  </si>
  <si>
    <t>3M MEXICO SA DE CV</t>
  </si>
  <si>
    <t>ABAF SA DE CV</t>
  </si>
  <si>
    <t>ABARROTERA DEL DUERO SA DE CV</t>
  </si>
  <si>
    <t>ABARROTERA GLOVIGU SA DE CV</t>
  </si>
  <si>
    <t>ABARROTES RAUL SA DE CV</t>
  </si>
  <si>
    <t>ABASTECEDORA DE PRODUCTOS NATURALES SA DE CV</t>
  </si>
  <si>
    <t>ABURTO ACOSTA JORGE</t>
  </si>
  <si>
    <t>ACEITES GRASAS Y DERIVADOS SA DE CV</t>
  </si>
  <si>
    <t>ACEVES CASILLAS WALDO</t>
  </si>
  <si>
    <t>ACOSTA MARTINEZ ALEJANDRO</t>
  </si>
  <si>
    <t>AGUA Y SANEAMIENTO DEL MUNICIPIO DE TEPATITLAN</t>
  </si>
  <si>
    <t>AGUILAR MUNGUIA J. JESUS</t>
  </si>
  <si>
    <t>AGUIRRE GUTIERREZ SHANTI YEDITH</t>
  </si>
  <si>
    <t>AISLANTES Y EMPAQUES SA DE CV</t>
  </si>
  <si>
    <t>ALCALA AMEZCUA JAIME</t>
  </si>
  <si>
    <t>ALCAZAR RODRIGUEZ JOEL ALEJANDRO</t>
  </si>
  <si>
    <t>ALCEDA SA DE CV</t>
  </si>
  <si>
    <t>ALDRETE IBARRA SALVADOR</t>
  </si>
  <si>
    <t>ALEMAN GALVEZ ALFREDO</t>
  </si>
  <si>
    <t>ALIMENTOS BOLONIA SA DE CV</t>
  </si>
  <si>
    <t>ALIMENTOS SELLO ROJO SA DE CV</t>
  </si>
  <si>
    <t>ALMACEN DE DROGAS LA PAZ SA DE CV</t>
  </si>
  <si>
    <t>ALMACEN DON K SA DE CV</t>
  </si>
  <si>
    <t>ALTA FIBRA SA DE CV</t>
  </si>
  <si>
    <t>ALVARADO DE LA TORRE ISMAEL</t>
  </si>
  <si>
    <t>ALVAREZ FRANCO FRANCISCO</t>
  </si>
  <si>
    <t>ALVAREZ VERDUZCO ERIKA YADIRA</t>
  </si>
  <si>
    <t>ANDAMIOS Y EQUIPOS AMARILLOS SA DE CV</t>
  </si>
  <si>
    <t>ANTARES TEXTIL SA DE CV</t>
  </si>
  <si>
    <t>APPLE OPERATIONS MEXICO SA DE CV</t>
  </si>
  <si>
    <t>ARELLANO VERA DAVID PAULINO</t>
  </si>
  <si>
    <t>ATRISTAIN GUTIERREZ JOSE CARLOS</t>
  </si>
  <si>
    <t>AVILA BAÑUELOS BRENDA JACQUELINE</t>
  </si>
  <si>
    <t>AVIÑA CASTRO PAOLA</t>
  </si>
  <si>
    <t>BARBA DE ALBA SALVADOR</t>
  </si>
  <si>
    <t>BARBA MARTIN RAMON ADRIAN</t>
  </si>
  <si>
    <t>BARBA OROZCO MARIA DE LOURDES</t>
  </si>
  <si>
    <t>BARBOZA NAVARRO JAIME</t>
  </si>
  <si>
    <t>BARCEL SA DE CV</t>
  </si>
  <si>
    <t>BEBIDAS PURIFICADAS S DE RL DE CV</t>
  </si>
  <si>
    <t>BEBIDAS SELECTAS AL DETALLE SA DE CV</t>
  </si>
  <si>
    <t>BECERRA GOMEZ RAFAEL</t>
  </si>
  <si>
    <t>BEL SAN COSMETICA NATURAL SC DE RL</t>
  </si>
  <si>
    <t>BERNAL VIZCARRA PEDRO</t>
  </si>
  <si>
    <t>BIMBO SA DE CV</t>
  </si>
  <si>
    <t>BIOFACTOR SA DE CV</t>
  </si>
  <si>
    <t>BLACK ICE SAS DE CV</t>
  </si>
  <si>
    <t>BOLSAS PLASTICAS DE LOS ALTOS SA DE CV</t>
  </si>
  <si>
    <t>BOMUCA SA DE CV</t>
  </si>
  <si>
    <t>BRITISH AMERICAN TOBACCO MEXICO COMERCIAL SA DE CV</t>
  </si>
  <si>
    <t>BRITO OCAMPO RAMIRO</t>
  </si>
  <si>
    <t>CAFE EL MARINO DE JALISCO SA DE CV</t>
  </si>
  <si>
    <t>CAFE LA FLOR DE LOS ALTOS SA DE CV</t>
  </si>
  <si>
    <t>CALDERON ANGUIANO JULIETA</t>
  </si>
  <si>
    <t>CAMARENA AUTOMOTRIZ DE OCCIDENTE SA DE CV</t>
  </si>
  <si>
    <t>CARDENAS DAVALOS ALBERTO</t>
  </si>
  <si>
    <t>CARLOS NAFARRATE SA DE CV</t>
  </si>
  <si>
    <t>CASA MARZAM SA DE CV</t>
  </si>
  <si>
    <t>CASILLAS NAVARRO ALEJANDRA</t>
  </si>
  <si>
    <t>CASTELLANOS FLORES CELESTINO</t>
  </si>
  <si>
    <t>CASTELLANOS OROZCO JESUS HUMBERTO</t>
  </si>
  <si>
    <t>CEJA DIAZ RAISA NAILEA</t>
  </si>
  <si>
    <t>CENTRO DE ABASTO Y DISTRIBUCION ESPECIALIZADA S DE RL DE CV</t>
  </si>
  <si>
    <t>CERVANTES LEGASPI OCTAVIO</t>
  </si>
  <si>
    <t>CERVEZAS CUAUHTEMOC MOCTEZUMA SA DE CV</t>
  </si>
  <si>
    <t>CFE SUMINISTRADOR DE SERVICIOS BASICOS</t>
  </si>
  <si>
    <t>CHOCOLATERA DE NAYARIT SA DE CV</t>
  </si>
  <si>
    <t>CID SANCHEZ IVAN</t>
  </si>
  <si>
    <t>CIMMO MEDICAL SA DE CV</t>
  </si>
  <si>
    <t>COEDITEP GRUPO CONSTRUCTOR SA DE CV</t>
  </si>
  <si>
    <t>COMBE DE MEXICO S DE RL DE CV</t>
  </si>
  <si>
    <t>COMERCIAL DE ABARROTERAS GDL SA DE CV</t>
  </si>
  <si>
    <t>COMERCIAL GFC SA DE CV</t>
  </si>
  <si>
    <t>COMERCIALIZADORA AGRICOLA HERNANDEZ LOPEZ SPR DE RL DE CV</t>
  </si>
  <si>
    <t>COMERCIALIZADORA DE LACTEOS Y DERIVADOS SA DE CV</t>
  </si>
  <si>
    <t>COMERCIALIZADORA DE PRODUCTOS BASICOS GON FER SA DE CV</t>
  </si>
  <si>
    <t>COMERCIALIZADORA ELORO SA</t>
  </si>
  <si>
    <t>COMERCIALIZADORA ESTRADA SA DE CV</t>
  </si>
  <si>
    <t>COMERCIALIZADORA PEPSICO MEXICO S DE RL DE CV</t>
  </si>
  <si>
    <t>COMERCIALIZADORA PITUCHE SA DE CV</t>
  </si>
  <si>
    <t>COMPAÑÍA HARINERA DEL PARAYAS SA DE CV</t>
  </si>
  <si>
    <t>CON ALIMENTOS SA DE CV</t>
  </si>
  <si>
    <t>CONNECT ENLACE NUTRICIONAL SA DE CV</t>
  </si>
  <si>
    <t>CONSTRUCCIONES SERVICIOS Y MATERIAL ELECTRICO SA DE CV</t>
  </si>
  <si>
    <t>CORAL GONZALEZ CYNTHIA NAYELI</t>
  </si>
  <si>
    <t>CORPORACION OPERADORA DE REPRESENTACIONES Y NEGOCIOS SA DE CV</t>
  </si>
  <si>
    <t>CORPORATIVO MAREJO SA DE CV</t>
  </si>
  <si>
    <t>COSPOR DISTRIBUCIONES SA DE CV</t>
  </si>
  <si>
    <t>CRUZ GONZALEZ LUIS RODRIGO</t>
  </si>
  <si>
    <t>CRUZ MERCADO ARACELI</t>
  </si>
  <si>
    <t>CUETARA DISTRIBUCION SA DE CV</t>
  </si>
  <si>
    <t>CUSTOMER INSIGHT ACI SAS</t>
  </si>
  <si>
    <t>CYBERPUERTA SA DE CV</t>
  </si>
  <si>
    <t>DAILYDERM SA DE CV</t>
  </si>
  <si>
    <t>DAVILA GUADALUPE MA GABRIELA</t>
  </si>
  <si>
    <t>DE LA FUENTE SALAZAR GUILLERMO</t>
  </si>
  <si>
    <t>DE LA PEÑA GARIBALDI HECTOR ROBERTO</t>
  </si>
  <si>
    <t>DE LA TORRE CARRANZA GUSTAVO</t>
  </si>
  <si>
    <t>DE LA TORRE MEDINA JUAN MANUEL</t>
  </si>
  <si>
    <t>DEGASA SA DE CV</t>
  </si>
  <si>
    <t>DEMA HEALTH SA DE CV</t>
  </si>
  <si>
    <t>DESARROLLO COMERCIAL ABARROTERO</t>
  </si>
  <si>
    <t>DESARROLLO DE PRODUCTOS ALIMENTICIOS LA INTEGRAL SA DE CV</t>
  </si>
  <si>
    <t>DETALLE Y DISTRIBUCIONES SA DE CV</t>
  </si>
  <si>
    <t>DEZVET S DE RL DE CV</t>
  </si>
  <si>
    <t>DIAZ GONZALEZ ISRAEL</t>
  </si>
  <si>
    <t>DICOMEDIC SA DE CV</t>
  </si>
  <si>
    <t>DIFARMER SA DE CV</t>
  </si>
  <si>
    <t>DIMCE FARMACEUTICA SA DE CV</t>
  </si>
  <si>
    <t>DIMUFLO SA DE CV</t>
  </si>
  <si>
    <t>DINARA SA DE CV</t>
  </si>
  <si>
    <t>DISTRIBUCION GUNO SA DE CV</t>
  </si>
  <si>
    <t>DISTRIBUCIONES MERGOM SA DE CV</t>
  </si>
  <si>
    <t>DISTRIBUCIONES MORFIN DE OCCIDENTE SA DE CV</t>
  </si>
  <si>
    <t>DISTRIBUCIONES NUTRICIONALES S DE RL DE CV</t>
  </si>
  <si>
    <t>DISTRIBUIDOR DE FARMACIAS Y HOSPITALES SA DE CV</t>
  </si>
  <si>
    <t>DISTRIBUIDORA ARCA CONTINENTAL S DE RL DE CV</t>
  </si>
  <si>
    <t>DISTRIBUIDORA COMERCIAL CBC DEL NOROESTE SA DE CV</t>
  </si>
  <si>
    <t>DISTRIBUIDORA COMERCIAL CIPREZO SA DE CV</t>
  </si>
  <si>
    <t>DISTRIBUIDORA DE ACEROS GONZALEZ GALLO SA DE CV</t>
  </si>
  <si>
    <t>DISTRIBUIDORA DE CONSUMIBLES MEDICOS CR SA DE CV</t>
  </si>
  <si>
    <t>DISTRIBUIDORA DE PAN EL PANQUE SA DE CV</t>
  </si>
  <si>
    <t>DISTRIBUIDORA FARMACEUTICA ARPE SA DE CV</t>
  </si>
  <si>
    <t>DISTRIBUIDORA HUGO'S SA DE CV</t>
  </si>
  <si>
    <t>DISTRIBUIDORA PEBE SA DE CV</t>
  </si>
  <si>
    <t>DISTRIBUIDORA QUIRURGICA NACIONAL SA DE CV</t>
  </si>
  <si>
    <t>DMONICS S DE RL DE CV</t>
  </si>
  <si>
    <t>DUADIN S DE RL DE CV</t>
  </si>
  <si>
    <t>DULCERIA DE LOS ALTOS SA DE CV</t>
  </si>
  <si>
    <t>DULMAR DISTRIBUCIONES SA DE CV</t>
  </si>
  <si>
    <t>ECOWIPES SA DE CV</t>
  </si>
  <si>
    <t>EDENRED MEXICO SA DE CV</t>
  </si>
  <si>
    <t>EL FOGON DE VEVITA SA DE CV</t>
  </si>
  <si>
    <t>ELIAS CASTELLANOS ALDO</t>
  </si>
  <si>
    <t>EMBOTELLADORA AGA SA DE CV</t>
  </si>
  <si>
    <t>EMBUTIDOS CORONA SA DE CV</t>
  </si>
  <si>
    <t>EMBUTIDOS SUPREMOS SA DE CV</t>
  </si>
  <si>
    <t>EMPACADORA DE CARNES FRIAS EL TORITO MEXICANO SA DE CV</t>
  </si>
  <si>
    <t>EMPACADORA SAN MARCOS SA DE CV</t>
  </si>
  <si>
    <t>EMPACADORA THERBAL SA DE CV</t>
  </si>
  <si>
    <t>ENERGETICOS TEPAK SA DE CV</t>
  </si>
  <si>
    <t>ESPECIAS Y CONDIMENTOS DE MEXICO SA DE CV</t>
  </si>
  <si>
    <t>ESQUIVIAS PEREZ FRANCISCO</t>
  </si>
  <si>
    <t>ESTACION DE SERVICIO LA MANGA SA DE CV</t>
  </si>
  <si>
    <t>ESTACION SERVICIO EL TRAPICHE</t>
  </si>
  <si>
    <t>ESTRADA TEXTIL S DE RL DE CV</t>
  </si>
  <si>
    <t>EYPRO SA DE CV</t>
  </si>
  <si>
    <t>F O FARMACEUTICOS SA DE CV</t>
  </si>
  <si>
    <t>FABRICA DE DULCES LA PROVIDENCIA SA DE CV</t>
  </si>
  <si>
    <t>FABRICA DE JABON LA CORONA SA DE CV</t>
  </si>
  <si>
    <t>FABRICAS SELECTAS SA DE CV</t>
  </si>
  <si>
    <t>FARMACEUTICA GARBY SA DE CV</t>
  </si>
  <si>
    <t>FARMACIA TEPA SA DE CV</t>
  </si>
  <si>
    <t>FARMACIAS BENAVIDES SAB DE CV</t>
  </si>
  <si>
    <t>FARMACIAS DE JALISCO SA DE CV</t>
  </si>
  <si>
    <t>FARMACOS NACIONALES SA DE CV</t>
  </si>
  <si>
    <t>FERNANDEZ GOMEZ MARIO ALBERTO</t>
  </si>
  <si>
    <t>FERNANDO TORRES ORTIZ</t>
  </si>
  <si>
    <t>FERTIFARMA SA DE CV</t>
  </si>
  <si>
    <t>FIBRAS FIX SA DE CV</t>
  </si>
  <si>
    <t>FIERRO Y LAMINA DE LOS ALTOS SA DE CV</t>
  </si>
  <si>
    <t>FIGUEROA MORALES PATRICIA ELIZABETH</t>
  </si>
  <si>
    <t>FLORES LAGUNA MIGUEL ANGEL</t>
  </si>
  <si>
    <t>FRACA SA DE CV</t>
  </si>
  <si>
    <t>FRANCO CASILLAS ALVARO ENRIQUE</t>
  </si>
  <si>
    <t>FRAUSTO SALCEDO MONICA</t>
  </si>
  <si>
    <t>FRIGORIFICOS EL MANANTIAL SA DE CV</t>
  </si>
  <si>
    <t>GALINDO INTERCERAMIC SA DE CV</t>
  </si>
  <si>
    <t>GALVAN MARTINEZ REGINALDO</t>
  </si>
  <si>
    <t>GAMEZ GIRON HECTOR DANIEL</t>
  </si>
  <si>
    <t>GAMEZ GIRON LUIS EDUARDO</t>
  </si>
  <si>
    <t>GARCIA CONTRERAS CANUTO</t>
  </si>
  <si>
    <t>GARCIA MACIAS ANA LUCIA</t>
  </si>
  <si>
    <t>GARCIA MACIAS BLANCA ESTELA</t>
  </si>
  <si>
    <t>GARCIA MORANDO IRINA GIOVANNA</t>
  </si>
  <si>
    <t>GARCIA OROZCO MARIA ELENA</t>
  </si>
  <si>
    <t>GARCIA PEREZ SANDRA SUSANA</t>
  </si>
  <si>
    <t>GARCIA PLASCENCIA TERESA</t>
  </si>
  <si>
    <t>GARCOMEX SA DE CV</t>
  </si>
  <si>
    <t>GAS BUTEP SA DE CV</t>
  </si>
  <si>
    <t>GOMEZ CASTELLANOS FERNANDO</t>
  </si>
  <si>
    <t>GOMEZ GONZALEZ IGNACIO</t>
  </si>
  <si>
    <t>GOMEZ RAMOS FERNANDO</t>
  </si>
  <si>
    <t>GONZALEZ CASTELLANOS ANA ROSA</t>
  </si>
  <si>
    <t>GONZALEZ CASTELLANOS MARIA GUADALUPE</t>
  </si>
  <si>
    <t>GONZALEZ DELGADO OCTAVIO</t>
  </si>
  <si>
    <t>GONZALEZ GARCIA EDUARDO ALBERTO</t>
  </si>
  <si>
    <t>GONZALEZ GONZALEZ ALFONSO</t>
  </si>
  <si>
    <t>GONZALEZ GONZALEZ AMELIA</t>
  </si>
  <si>
    <t>GONZALEZ HERNANDEZ ABRAHAM</t>
  </si>
  <si>
    <t>GONZALEZ HERNANDEZ LIBORIO</t>
  </si>
  <si>
    <t>GONZALEZ OROZCO TOMAS</t>
  </si>
  <si>
    <t>GONZALEZ PADILLA LORENA GUADALUPE</t>
  </si>
  <si>
    <t>GONZALEZ RAMIREZ HERMELINDA</t>
  </si>
  <si>
    <t>GRISI HNOS SA DE CV</t>
  </si>
  <si>
    <t>GRUPO ALDARAMIZ SA DE CV</t>
  </si>
  <si>
    <t>GRUPO BOTANERO ALTEÑO SA DE CV</t>
  </si>
  <si>
    <t>GRUPO IMPORTADOR DE PAÑAL MERVER SA DE CV</t>
  </si>
  <si>
    <t>GRUPO INDUSTRIAL VIDA SA DE CV</t>
  </si>
  <si>
    <t>GRUPO INDUSTRIAL Y COMERCIAL NAVARRO SA DE CV</t>
  </si>
  <si>
    <t>GRUPO MEDIC SHARK SA DE CV</t>
  </si>
  <si>
    <t>GRUPO MULTIHOME SA DE CV</t>
  </si>
  <si>
    <t>GRUPO SHANATURALS SA DE CV</t>
  </si>
  <si>
    <t>GRUPO SOYANATURA SA DE CV</t>
  </si>
  <si>
    <t>GRUPO VARLOM SA DE CV</t>
  </si>
  <si>
    <t>GUERRA MARISCAL MIGUEL ANGEL</t>
  </si>
  <si>
    <t>GUERRERO COSS Y LEON SALVADOR</t>
  </si>
  <si>
    <t>GUTIERREZ BECERRA GUSTAVO</t>
  </si>
  <si>
    <t>GUTIERREZ CHAVEZ MIGUEL ANGEL</t>
  </si>
  <si>
    <t>GUTIERREZ HERNANDEZ ELEONORA</t>
  </si>
  <si>
    <t>GUTIERREZ MARTIN EZEQUIEL</t>
  </si>
  <si>
    <t>HAMED VELAZQUEZ YUSSEIN YAHIM</t>
  </si>
  <si>
    <t>HERNANDEZ HUERTA LAZARO ROMUALDO</t>
  </si>
  <si>
    <t>HERNANDEZ LOZA JUAN CARLOS</t>
  </si>
  <si>
    <t>HERNANDEZ ROBLES JUAN MANUEL</t>
  </si>
  <si>
    <t>HERNANDEZ RODRIGUEZ MARIA</t>
  </si>
  <si>
    <t>HERNANDEZ TORRES MIGUEL ANGEL</t>
  </si>
  <si>
    <t>HIDALGO ORNELAS CATALINA</t>
  </si>
  <si>
    <t>HIDRATON DE MEXICO SA DE CV</t>
  </si>
  <si>
    <t>HORVATH CALDERON JUAN CARLOS</t>
  </si>
  <si>
    <t>HUERTA MARTIN JOSE TRINIDAD</t>
  </si>
  <si>
    <t>HUERTA RIVERA GABRIEL</t>
  </si>
  <si>
    <t>HUERTA VALLARTA RENE</t>
  </si>
  <si>
    <t>IBARRA JAUREGUI CINTHYA ESMERALDA</t>
  </si>
  <si>
    <t>IMPERQUIMIA DE LOS ALTOS SA DE CV</t>
  </si>
  <si>
    <t>IMPULSORA SAHUAYO SA DE CV</t>
  </si>
  <si>
    <t>INDUSTRIALIZADORA OLEOFINOS SA DE CV</t>
  </si>
  <si>
    <t>INDUSTRIAS H24 SA DE CV</t>
  </si>
  <si>
    <t>INGREDIENTES ALIMENTICIOS DE OCCIDENTE SA DE CV</t>
  </si>
  <si>
    <t>INULINA Y MIEL DE AGAVE SA DE CV</t>
  </si>
  <si>
    <t>ISBADAL COMERCIALIZADORA Y DISTRIBUCION SA DE CV</t>
  </si>
  <si>
    <t>IÑIGUEZ ALVAREZ JAIME</t>
  </si>
  <si>
    <t>IÑIGUEZ GARCIA ILDEFONSO</t>
  </si>
  <si>
    <t>JABONES NATURALES GARCIA</t>
  </si>
  <si>
    <t>JAUREGUI GARCIA LUIS ALBERTO</t>
  </si>
  <si>
    <t>JIMENEZ JIMENEZ ARMANDO</t>
  </si>
  <si>
    <t>JUEGA IMAGINA Y APRENDE SA DE CV</t>
  </si>
  <si>
    <t>KING´S CROWN CANDIES S DE RL DE CV</t>
  </si>
  <si>
    <t>KPS COMERCIALIZADORA SA DE CV</t>
  </si>
  <si>
    <t>LABORATORIOS CLINIC SA DE CV</t>
  </si>
  <si>
    <t>LABORATORIOS LE ROY SA DE CV</t>
  </si>
  <si>
    <t>LABORATORIOS TORRENT SA DE CV</t>
  </si>
  <si>
    <t>LARA MEDRANO JOSE CARLOS</t>
  </si>
  <si>
    <t>LBM COMERCIALIZADORA SA DE CV</t>
  </si>
  <si>
    <t>LEAÑEZ DE DI VITO MARIA CAROLINA</t>
  </si>
  <si>
    <t>LEPE TORRES LUCERO</t>
  </si>
  <si>
    <t>LIZARDE Y COMPAÑÍA SA DE CV</t>
  </si>
  <si>
    <t>LOGISTICA Y SERVICIOS SAN JUAN SA DE CV</t>
  </si>
  <si>
    <t>LOPEZ GARCIA MARTIN ALBERTO</t>
  </si>
  <si>
    <t>LOPEZ GOMEZ MA MARIBEL</t>
  </si>
  <si>
    <t>LOPEZ NAVARRO LETICIA IDALID</t>
  </si>
  <si>
    <t>LOPEZ SOSA JORGE</t>
  </si>
  <si>
    <t>LOZA GOMEZ FRANCISCO ASCENCION</t>
  </si>
  <si>
    <t>LOZA SANCHEZ GILBERTO</t>
  </si>
  <si>
    <t>LOZANO HERNANDEZ FERNANDO</t>
  </si>
  <si>
    <t>LOZANO MARTINEZ GUSTAVO</t>
  </si>
  <si>
    <t>LOZANO RAMIREZ ERIKA EVA</t>
  </si>
  <si>
    <t>MACROPRES SA DE CV</t>
  </si>
  <si>
    <t>MARCAS NESTLE SA DE CV</t>
  </si>
  <si>
    <t>MARTIARENA ROJAS MAURICIO RAFAEL</t>
  </si>
  <si>
    <t>MARTIN GONZALEZ ABRAHAM</t>
  </si>
  <si>
    <t>MARTIN GONZALEZ CAROLINA</t>
  </si>
  <si>
    <t>MARTIN GONZALEZ CRISTINO</t>
  </si>
  <si>
    <t>MARTIN GONZALEZ EDUARDO</t>
  </si>
  <si>
    <t>MARTIN GONZALEZ EMMANUEL</t>
  </si>
  <si>
    <t>MARTIN GONZALEZ KATIA</t>
  </si>
  <si>
    <t>MARTIN MARTIN AURELIO</t>
  </si>
  <si>
    <t>MARTIN PAREDES ADRIANA</t>
  </si>
  <si>
    <t>MARTIN ROMERO CRISTINO</t>
  </si>
  <si>
    <t>MARTINEZ GOMEZ GUILLERMO</t>
  </si>
  <si>
    <t>MARTINEZ HERNANDEZ DIANA IZARETH</t>
  </si>
  <si>
    <t>MATERIALES PARA CONSTRUCCION ALGU SA DE CV</t>
  </si>
  <si>
    <t>MEDICINAS ULTRA SA DE CV</t>
  </si>
  <si>
    <t>MEDIMEX GDL S DE RL DE CV</t>
  </si>
  <si>
    <t>MEDITEC FARMA SA DE CV</t>
  </si>
  <si>
    <t>MENDOZA DEL TORO GEBER JOEL</t>
  </si>
  <si>
    <t>MENDOZA MACEDO ROSARIO</t>
  </si>
  <si>
    <t>MERAKI PHARMA SA DE CV</t>
  </si>
  <si>
    <t>METCO SA DE CV</t>
  </si>
  <si>
    <t>MIL ENVASES SA DE CV</t>
  </si>
  <si>
    <t>MOTOCICLETAS SAN MIGUEL EL ALTO SA DE CV</t>
  </si>
  <si>
    <t>MS PRO COSMETICOS SA DE CV</t>
  </si>
  <si>
    <t>MUEBLERIA LAS COLONIAS S DE RL DE CV</t>
  </si>
  <si>
    <t>MULTISERVICIOS 2001 SA DE CV</t>
  </si>
  <si>
    <t>MUÑOZ MARTIN CARLOS ALBERTO</t>
  </si>
  <si>
    <t>NADRO S.A.P.I. DE C.V.</t>
  </si>
  <si>
    <t>NATURAL BIOFICO SA DE CV</t>
  </si>
  <si>
    <t>NAVARRO ARENAS JUSTINO</t>
  </si>
  <si>
    <t>NAVARRO OROZCO MANUEL</t>
  </si>
  <si>
    <t>NAVARRO PLASCENCIA JORGE ALBERTO</t>
  </si>
  <si>
    <t>NB FOODS S DE RL DE CV</t>
  </si>
  <si>
    <t>NEB SA DE CV</t>
  </si>
  <si>
    <t>NUEVA FARMACIA Y DROGUERIA TOLEDO SA DE CV</t>
  </si>
  <si>
    <t>NUEVA WAL MART DE MEXICO</t>
  </si>
  <si>
    <t>NUÑO DIAZ CHRISTIAN ALFONSO</t>
  </si>
  <si>
    <t>OCAMI COMERCIALIZACION SA DE CV</t>
  </si>
  <si>
    <t>OCAMPO ARREOLA OBDULIA</t>
  </si>
  <si>
    <t>OFERTAS Y COMERCIALIZACION SA DE CV</t>
  </si>
  <si>
    <t>OPERADORA COMERCIAL ANJOMA S DE RL DE CV</t>
  </si>
  <si>
    <t>OPERADORA DE PROGRAMAS DE ABASTO MULTIPLE SA DE CV</t>
  </si>
  <si>
    <t>OREGEL MARTINEZ MARIA LILIANA</t>
  </si>
  <si>
    <t>ORGANIZACIÓN REYNERA SA DE CV</t>
  </si>
  <si>
    <t>OROVIC S DE RL DE CV</t>
  </si>
  <si>
    <t>OROZCO SANCHEZ PAOLA</t>
  </si>
  <si>
    <t>ORTEGA LLANAS JOSE MANUEL</t>
  </si>
  <si>
    <t>ORTIZ ARIAS FABIOLA</t>
  </si>
  <si>
    <t>ORVA CITRUS SA DE CV</t>
  </si>
  <si>
    <t>PACILAT SAPI DE CV</t>
  </si>
  <si>
    <t>PADILLA RIOS MARIA IRMA ANGELICA</t>
  </si>
  <si>
    <t>PADILLA VALDIVIA CATALINA</t>
  </si>
  <si>
    <t>PALETAS MARA SA DE CV</t>
  </si>
  <si>
    <t>PALMEX ALIMENTOS S DE RL DE CV</t>
  </si>
  <si>
    <t>PANIFICADORA LA ALTEÑA SA DE CV</t>
  </si>
  <si>
    <t>PASTEURIZADORA AGUASCALIENTES SA DE CV</t>
  </si>
  <si>
    <t>PASTOR DE LOS ALTOS SA DE CV</t>
  </si>
  <si>
    <t>PENILLA RIZO JOSE GUADALUPE</t>
  </si>
  <si>
    <t>PETROTEP SA DE CV</t>
  </si>
  <si>
    <t>PHARMA AMIGO SA DE CV</t>
  </si>
  <si>
    <t>PHARMADAN S DE RL DE CV</t>
  </si>
  <si>
    <t>PHILIP MORRIS MEXICO SA DE CV</t>
  </si>
  <si>
    <t>PLASCENCIA FERNANDEZ EDUARDO NAZARIO</t>
  </si>
  <si>
    <t>PLASTICOS DENYS SA DE CV</t>
  </si>
  <si>
    <t>PLASTICOS ESPECIALIZADOS DE MONTERREY SA DE CV</t>
  </si>
  <si>
    <t>PONCE GOMEZ ELVIA MONTSERRAT</t>
  </si>
  <si>
    <t>POSTA EL CUATRO SA DE CV</t>
  </si>
  <si>
    <t>POZOS MELANO JOSE DE JESUS</t>
  </si>
  <si>
    <t>PRECIADO FREGOSO GENARO</t>
  </si>
  <si>
    <t>PREMEZCLAS Y VITAMINAS TEPA SA DE CV</t>
  </si>
  <si>
    <t>PRIETO ROMO ALBERTO</t>
  </si>
  <si>
    <t>PRISEM MEXICO SA DE CV</t>
  </si>
  <si>
    <t>PRO SKIN G S DE RL DE CV</t>
  </si>
  <si>
    <t>PROCOPLA SA DE CV</t>
  </si>
  <si>
    <t>PRODUCTORES DE LECHE DE ACATIC SCL</t>
  </si>
  <si>
    <t>PRODUCTOS ALIMENTICIOS LA MODERNA SA DE CV</t>
  </si>
  <si>
    <t>PRODUCTOS CHACHITOS SA DE CV</t>
  </si>
  <si>
    <t>PRODUCTOS CHATA SA DE CV</t>
  </si>
  <si>
    <t>PRODUCTOS DE CONSUMO Z SA DE CV</t>
  </si>
  <si>
    <t>PRODUCTOS DE GRAN CONSUMO SA DE CV</t>
  </si>
  <si>
    <t>PRODUCTOS DE TRIGO MIRANDA S DE RL DE CV</t>
  </si>
  <si>
    <t>PRODUCTOS DE TRIGO SA DE CV</t>
  </si>
  <si>
    <t>PRODUCTOS EL GRAN CHAPARRAL SA DE CV</t>
  </si>
  <si>
    <t>PRODUCTOS GIZEH SA DE CV</t>
  </si>
  <si>
    <t>PRODUCTOS LA COLINA SA DE CV</t>
  </si>
  <si>
    <t>PRODUCTOS NATY SA DE CV</t>
  </si>
  <si>
    <t>PRODUCTOS RICOLINO SAPI DE CV</t>
  </si>
  <si>
    <t>PRODUCTOS UVAVIÑA SA DE CV</t>
  </si>
  <si>
    <t>PROFINA SA DE CV</t>
  </si>
  <si>
    <t>PROMAQUILA DE COCULA SA DE CV</t>
  </si>
  <si>
    <t>PULSES DEL BAJIO SA DE CV</t>
  </si>
  <si>
    <t>PURIFICADORA DE AGUA DE VALLE DE GUADALUPE SA DE CV</t>
  </si>
  <si>
    <t>QUANTUM BUSINESS SOLUTIONS SA DE CV</t>
  </si>
  <si>
    <t>QUINTANA ASTORGA LOURDES MARIA</t>
  </si>
  <si>
    <t>RADIOMOVIL DIPSA SA DE CV</t>
  </si>
  <si>
    <t>RAMIREZ GARCIA MIGUEL ANGEL</t>
  </si>
  <si>
    <t>RAMIREZ GUTIERREZ MARIA TERESA</t>
  </si>
  <si>
    <t>RAMIREZ MARTIN FELIPE</t>
  </si>
  <si>
    <t>RAMIREZ SEPULVEDA MARCO ANTONIO</t>
  </si>
  <si>
    <t>RAMIREZ ZEPEDA FRANEA LIZETH</t>
  </si>
  <si>
    <t>RAMOS PORTILLO MOISES</t>
  </si>
  <si>
    <t>RAMOS RIVAS J. SANTOS</t>
  </si>
  <si>
    <t>RED DE CARRETERAS DE OCCIDENTE SAB DE CV</t>
  </si>
  <si>
    <t>RENTERIA ORTIZ GERARDO</t>
  </si>
  <si>
    <t>REPRESENTACIONES JMP SA DE CV</t>
  </si>
  <si>
    <t>REYES ESPINOZA OLIVIA</t>
  </si>
  <si>
    <t>REYES MARTINEZ LICTOR ERNESTO</t>
  </si>
  <si>
    <t>RIZO NAVARRO DIEGO ALAN</t>
  </si>
  <si>
    <t>RODRIGUEZ DISTRIBUCIONES SA DE CV</t>
  </si>
  <si>
    <t>RODRIGUEZ VILLALVAZO GUILLERMO</t>
  </si>
  <si>
    <t>ROMERO FALCONI EFREN TERCERO</t>
  </si>
  <si>
    <t>ROMO ARANDA MANUEL GUILLERMO</t>
  </si>
  <si>
    <t>ROMYC INDUSTRIAL SA DE CV</t>
  </si>
  <si>
    <t>RUAN PARTIDA RAUL</t>
  </si>
  <si>
    <t>RUIZ HERNANDEZ ITZAYANA</t>
  </si>
  <si>
    <t>RUIZ SANCHEZ CECILIA</t>
  </si>
  <si>
    <t>SABORMEX SAPI DE CV</t>
  </si>
  <si>
    <t>SAINZ ROMO JORGE</t>
  </si>
  <si>
    <t>SAL PACIFICO SA DE CV</t>
  </si>
  <si>
    <t>SALAZAR CERVANTES HECTOR</t>
  </si>
  <si>
    <t>SALAZAR COMPARAN ISRAEL</t>
  </si>
  <si>
    <t>SALAZAR LOPEZ JOSHUA ISRAEL</t>
  </si>
  <si>
    <t>SALUD INTEGRAL DE LOS ALTOS AC</t>
  </si>
  <si>
    <t>SANCHEZ LARA CELIA</t>
  </si>
  <si>
    <t>SANCHEZ SALAZAR EMERSON GUALBERTO</t>
  </si>
  <si>
    <t>SANVITE SA DE CV</t>
  </si>
  <si>
    <t>SC JOHNSON S DE RL DE CV</t>
  </si>
  <si>
    <t>SEMILLAS CEREALES Y CHILES SECOS LUQUIN SA DE CV</t>
  </si>
  <si>
    <t>SEMILLAS Y CEREALES SAN JUANICO SA DE CV</t>
  </si>
  <si>
    <t>SERNA DE SANTOS LUIS GERARDO</t>
  </si>
  <si>
    <t>SERVICIO ACATIC SA DE CV</t>
  </si>
  <si>
    <t>SERVICIO NORAMA SA DE CV</t>
  </si>
  <si>
    <t>SI VALE MEXICO SA DE CV PRESTACIONES UNIVERSALES</t>
  </si>
  <si>
    <t>SIGMA ALIMENTOS COMERCIAL SA DE CV</t>
  </si>
  <si>
    <t>SILVA GARCIA MARCO ANTONIO</t>
  </si>
  <si>
    <t>SISTEMA DE PREPAGO ELECTRONICO S DE RL DE CV</t>
  </si>
  <si>
    <t>SOLANO ALVAREZ JUAN SAULO</t>
  </si>
  <si>
    <t>SOLORZANO RODRIGUEZ ANA MARIA</t>
  </si>
  <si>
    <t>SOMAKI DE MEXICO SA DE CV</t>
  </si>
  <si>
    <t>SUEDAN LOZANO VICTOR DAVID</t>
  </si>
  <si>
    <t>SUMMA COMPANY SA DE CV</t>
  </si>
  <si>
    <t>SUPERMEX Y DISTRIBUCIONES S DE RL DE CV</t>
  </si>
  <si>
    <t>TECNICA HVAC-R SA DE CV</t>
  </si>
  <si>
    <t>TECNOLOGIA FARMACEUTICA SA DE CV</t>
  </si>
  <si>
    <t>TELEFONOS DE MEXICO SAB DE CV</t>
  </si>
  <si>
    <t>TELYCOM SA DE CV</t>
  </si>
  <si>
    <t>TERMICAST SA DE CV</t>
  </si>
  <si>
    <t>TIRE EXPRESS SA DE CV</t>
  </si>
  <si>
    <t>TOKA INTERNACIONAL SAPI DE CV</t>
  </si>
  <si>
    <t>TOLEDO LIMON MARCELA EDUWIGES</t>
  </si>
  <si>
    <t>TORRES JACOBO SAMUEL</t>
  </si>
  <si>
    <t>TOSTADAS GUADALUPE SA DE CV</t>
  </si>
  <si>
    <t>TOSTADO HERNANDEZ YAIR</t>
  </si>
  <si>
    <t>TRACSA SAPI DE CV</t>
  </si>
  <si>
    <t>TRANSPORTES RUTA OCCIDENTE SA DE CV</t>
  </si>
  <si>
    <t>TRUPER SA DE CV</t>
  </si>
  <si>
    <t>ULTRA LABORATORIOS SA DE CV</t>
  </si>
  <si>
    <t>ULTRA SOYA SA DE CV</t>
  </si>
  <si>
    <t>UNIFERRE DE LOS ALTOS SA DE CV</t>
  </si>
  <si>
    <t>US COTTON MEXICO S DE RL DE CV</t>
  </si>
  <si>
    <t>VACA ESTRADA HERNAN</t>
  </si>
  <si>
    <t>VALENCIA VELAZQUEZ MARIA LETICIA</t>
  </si>
  <si>
    <t>VARGAS VILLEGAS FRANCISCO JAVIER</t>
  </si>
  <si>
    <t>VAZQUEZ RAMIREZ LUIS FERNANDO</t>
  </si>
  <si>
    <t>VAZQUEZ SANCHEZ RODRIGO</t>
  </si>
  <si>
    <t>VEGA DE LEON JOSE</t>
  </si>
  <si>
    <t>VELADORA MEXICO SA DE CV</t>
  </si>
  <si>
    <t>VILLA GARCIA AGUILAR JOSUE</t>
  </si>
  <si>
    <t>VILLALOBOS ALTAMIRANO SILVIA EDITH</t>
  </si>
  <si>
    <t>VOGLIA DE MEXICO SA DE CV</t>
  </si>
  <si>
    <t>YAÑEZ CORDOVA OSCAR</t>
  </si>
  <si>
    <t>ZAMORA MAGAÑA MARIA DE LOURDES</t>
  </si>
  <si>
    <t>ZAVALA MEJIA CESAR</t>
  </si>
  <si>
    <t>RFC</t>
  </si>
  <si>
    <t>ARA9405032K0</t>
  </si>
  <si>
    <t>APN831231I55</t>
  </si>
  <si>
    <t>ASM071115MU2</t>
  </si>
  <si>
    <t>AEM870319TJ8</t>
  </si>
  <si>
    <t>ALC0011111Y9</t>
  </si>
  <si>
    <t>ABO950601EQ3</t>
  </si>
  <si>
    <t>SRN000519Q69</t>
  </si>
  <si>
    <t>ADK1904029Q6</t>
  </si>
  <si>
    <t>AFI010226P78</t>
  </si>
  <si>
    <t>AEA041220KM3</t>
  </si>
  <si>
    <t>ATE090309GW9</t>
  </si>
  <si>
    <t>BPU7901018D4</t>
  </si>
  <si>
    <t>BSC1201062K2</t>
  </si>
  <si>
    <t>BIC180301MY4</t>
  </si>
  <si>
    <t>BOM840702DH7</t>
  </si>
  <si>
    <t>CCM010710UU1</t>
  </si>
  <si>
    <t>CSS160330CP7</t>
  </si>
  <si>
    <t>CNA0512194G0</t>
  </si>
  <si>
    <t>CGC100311GJ2</t>
  </si>
  <si>
    <t>CAG061128658</t>
  </si>
  <si>
    <t>CES970206Q67</t>
  </si>
  <si>
    <t>CPM110719SG3</t>
  </si>
  <si>
    <t>CSM980724NL8</t>
  </si>
  <si>
    <t>CMA200515NK6</t>
  </si>
  <si>
    <t>CIA201124FF1</t>
  </si>
  <si>
    <t>DEG9807015H8</t>
  </si>
  <si>
    <t>DCA930316BY9</t>
  </si>
  <si>
    <t>DDI031219J69</t>
  </si>
  <si>
    <t>DEZ161003GCA</t>
  </si>
  <si>
    <t>DFA190220HW0</t>
  </si>
  <si>
    <t>DIM071203BQ3</t>
  </si>
  <si>
    <t>DIN930513J88</t>
  </si>
  <si>
    <t>DMO960115NT1</t>
  </si>
  <si>
    <t>DCC1902139R7</t>
  </si>
  <si>
    <t>RSA1011306T2</t>
  </si>
  <si>
    <t>DUA111110UB4</t>
  </si>
  <si>
    <t>DDI070810RV4</t>
  </si>
  <si>
    <t>ECO150615NI8</t>
  </si>
  <si>
    <t>FVE211018PY4</t>
  </si>
  <si>
    <t>ESM080825362</t>
  </si>
  <si>
    <t>EST191218445</t>
  </si>
  <si>
    <t>ETE200205DB2</t>
  </si>
  <si>
    <t>FDP930715465</t>
  </si>
  <si>
    <t>FSE820720B72</t>
  </si>
  <si>
    <t>FTE930212AG8</t>
  </si>
  <si>
    <t>FNA951220DA9</t>
  </si>
  <si>
    <t>TOOF680720NK3</t>
  </si>
  <si>
    <t>GIN9505234J7</t>
  </si>
  <si>
    <t>GAOE681225585</t>
  </si>
  <si>
    <t>GAL040504LJ5</t>
  </si>
  <si>
    <t>GBA001004DI9</t>
  </si>
  <si>
    <t>GIP030714NF3</t>
  </si>
  <si>
    <t>GMS1209101M6</t>
  </si>
  <si>
    <t>GSH1605234U8</t>
  </si>
  <si>
    <t>GSO070904CU8</t>
  </si>
  <si>
    <t>GUCS7803165AA</t>
  </si>
  <si>
    <t>HEHL701217591</t>
  </si>
  <si>
    <t>HME041126IC8</t>
  </si>
  <si>
    <t>ISA950810229</t>
  </si>
  <si>
    <t>IOL980901893</t>
  </si>
  <si>
    <t>IAO060314V89</t>
  </si>
  <si>
    <t>IMA050804PE5</t>
  </si>
  <si>
    <t>ICD200731S83</t>
  </si>
  <si>
    <t>JNG2106087W6</t>
  </si>
  <si>
    <t>LTO060320QN2</t>
  </si>
  <si>
    <t>LCO130122F98</t>
  </si>
  <si>
    <t>MUL990201R7A</t>
  </si>
  <si>
    <t>MFA171204SC0</t>
  </si>
  <si>
    <t>MEN990426991</t>
  </si>
  <si>
    <t>MCO040318AH9</t>
  </si>
  <si>
    <t>NAD901023GRA</t>
  </si>
  <si>
    <t>NFO170523629</t>
  </si>
  <si>
    <t>NEB021004T56</t>
  </si>
  <si>
    <t>NFD8911233A5</t>
  </si>
  <si>
    <t>NWM9709244W4</t>
  </si>
  <si>
    <t>OCO190807SZ6</t>
  </si>
  <si>
    <t>OCI160330J38</t>
  </si>
  <si>
    <t>PAC180423U91</t>
  </si>
  <si>
    <t>PAL201023K1A</t>
  </si>
  <si>
    <t>PET170821TX8</t>
  </si>
  <si>
    <t>PLA9108309S3</t>
  </si>
  <si>
    <t>PCA8402024P8</t>
  </si>
  <si>
    <t>PCZ071128UM9</t>
  </si>
  <si>
    <t>PGC090724C43</t>
  </si>
  <si>
    <t>PTM100129J53</t>
  </si>
  <si>
    <t>PGC141023JC3</t>
  </si>
  <si>
    <t>PRO8204139J6</t>
  </si>
  <si>
    <t>RCO0708136F7</t>
  </si>
  <si>
    <t>RDI0205141K4</t>
  </si>
  <si>
    <t>RIN870724UF9</t>
  </si>
  <si>
    <t>SIA071109JU2</t>
  </si>
  <si>
    <t>SCS000328CX4</t>
  </si>
  <si>
    <t>SAC0108172F4</t>
  </si>
  <si>
    <t>SDI1905313U0</t>
  </si>
  <si>
    <t>THV131211SA2</t>
  </si>
  <si>
    <t>TFA9607014K9</t>
  </si>
  <si>
    <t>TME840315KT6</t>
  </si>
  <si>
    <t>USO021031BZ4</t>
  </si>
  <si>
    <t>VASR9807183C5</t>
  </si>
  <si>
    <t>VME9910224W4</t>
  </si>
  <si>
    <t>Folio Fiscal</t>
  </si>
  <si>
    <t>E6E35C37-7193-E744-9819-8EA2EB3900A3</t>
  </si>
  <si>
    <t>0C383132-8ED0-8049-82A8-FB122C4D4E91</t>
  </si>
  <si>
    <t>4C3B2107-7466-4C44-B543-10F0D234157E</t>
  </si>
  <si>
    <t>AD9D08EB-EFFC-454A-AB3B-A5250D995795</t>
  </si>
  <si>
    <t>39444934-465E-11ED-BB74-AD7A6AA5594E</t>
  </si>
  <si>
    <t>29054C76-4ED9-7A43-8C00-613BF55B4C11</t>
  </si>
  <si>
    <t>A4D33895-079C-DF4B-8C9C-52C3282D70A5</t>
  </si>
  <si>
    <t>F5F93CF2-8894-EC45-AC0D-0FE77C4F458B</t>
  </si>
  <si>
    <t>8d5d6ef0-0235-45df-b317-3eca828d0618</t>
  </si>
  <si>
    <t>cb2fb507-4352-4e53-b413-e979a59bdca5</t>
  </si>
  <si>
    <t>e801249e-006b-4b72-bead-4252eeb62efe</t>
  </si>
  <si>
    <t>1661b7a4-6e1a-4911-a435-2b352a7aa418</t>
  </si>
  <si>
    <t>a4eca52e-ca81-49b7-98e7-390546191ad9</t>
  </si>
  <si>
    <t>093b256c-0d72-423b-8e23-f12736cc050b</t>
  </si>
  <si>
    <t>0F608F87-6E75-4A6D-AB8B-19705A2004BD</t>
  </si>
  <si>
    <t>B2691643-84DD-4FDF-B1B1-134D0097106E</t>
  </si>
  <si>
    <t>40A2719D-15B3-4199-87AE-E51E3446E106</t>
  </si>
  <si>
    <t>59605688-8964-408F-8EEC-AC05B5D90A68</t>
  </si>
  <si>
    <t>4C348674-80A2-4F3B-9839-559A15E123E8</t>
  </si>
  <si>
    <t>9C83B40A-1FC9-4D5A-B916-74249DDE3601</t>
  </si>
  <si>
    <t>89506167-C185-482A-A92A-7FFA27C27476</t>
  </si>
  <si>
    <t>1D22C94A-37C0-4D0F-8221-355354D01302</t>
  </si>
  <si>
    <t>F3531AAA-4F4F-4093-A1FE-729FC1CFBFCB</t>
  </si>
  <si>
    <t>CD622E47-1893-498A-8367-0B65581FCEF8</t>
  </si>
  <si>
    <t>6DA5381D-59C3-4302-B7A8-58C938317C2C</t>
  </si>
  <si>
    <t>72a981ee-906f-4ee4-af86-ddaf9561cdf6</t>
  </si>
  <si>
    <t>828f7291-5bed-4118-9b90-67ddea06b0c4</t>
  </si>
  <si>
    <t>5D391031-7BDC-426A-80A0-8E6E00C2B059</t>
  </si>
  <si>
    <t>5D9B176F-25A2-4615-9A1D-0217006072EF</t>
  </si>
  <si>
    <t>52A066A1-C7F2-4FAB-A596-1DEC22B6E466</t>
  </si>
  <si>
    <t>CE521DCC-D2A5-452A-B979-933354003B58</t>
  </si>
  <si>
    <t>A4C128EF-B27C-42DC-A35A-284E1485E0D0</t>
  </si>
  <si>
    <t>D0053991-09B3-4C6B-A0CA-B0C25130FFF3</t>
  </si>
  <si>
    <t>46E1E0AA-F1B6-45EC-B903-E60ECDF7969A</t>
  </si>
  <si>
    <t>46B7E798-58D3-4D0B-B652-4A427472EE11</t>
  </si>
  <si>
    <t>7B36121A-FAC4-415B-9BDB-9FD0E1794BDC</t>
  </si>
  <si>
    <t>7D4E83C4-405C-4928-97B1-C2D24C13D440</t>
  </si>
  <si>
    <t>85343143-B068-470E-94CF-E0A89DAB2D24</t>
  </si>
  <si>
    <t>eb1c58c0-06d2-46f5-89f0-7ed83fca0404</t>
  </si>
  <si>
    <t>E0A03335-63ED-4B59-AD66-387376B9058B</t>
  </si>
  <si>
    <t>2D438A32-6C9E-4CA1-AEB9-8EFA0DB74300</t>
  </si>
  <si>
    <t>9D191B64-4C8C-48C0-A7EA-C4DDEE354856</t>
  </si>
  <si>
    <t>239047F1-A78D-48B7-8EF2-422D4ECDA021</t>
  </si>
  <si>
    <t>A572F82B-4061-4EC0-A88B-5BE450CFC6FA</t>
  </si>
  <si>
    <t>0917787A-52F1-4508-9D3E-D4C52939F662</t>
  </si>
  <si>
    <t>AE9B843B-58D5-4737-A3EB-2123DFBC23EE</t>
  </si>
  <si>
    <t>1AB36BF7-A7CF-4F86-BCE8-12EAFBF08979</t>
  </si>
  <si>
    <t>EECD9777-F3B3-43ED-8EFC-EB5F4F9F7DA9</t>
  </si>
  <si>
    <t>7B460480-F3A6-4F2F-A781-040705966CE0</t>
  </si>
  <si>
    <t>44201D26-2FFB-4127-9701-7EAF1A6811AE</t>
  </si>
  <si>
    <t>32BB4701-D9D7-40A5-920E-5D1D6A299452</t>
  </si>
  <si>
    <t>01370779-4E17-4BBE-A609-1DCFA0C8A2C3</t>
  </si>
  <si>
    <t>FCC06456-C21E-4224-AB7C-8800A04D7BB8</t>
  </si>
  <si>
    <t>47BFF929-EA89-44F4-AAA7-81E6FBDFE3E7</t>
  </si>
  <si>
    <t>F792E1C1-1087-4F4A-A295-6B99501AAE4B</t>
  </si>
  <si>
    <t>C9CC2982-31C7-417B-BCA7-F8B6097C412F</t>
  </si>
  <si>
    <t>13563FE0-3481-421D-8372-81D7A83DF9FE</t>
  </si>
  <si>
    <t>FE89503E-59D2-4692-9586-0252018F2DB9</t>
  </si>
  <si>
    <t>0FB70DF3-441D-484A-811F-225D6A3FC4DA</t>
  </si>
  <si>
    <t>CD059F95-7656-49A7-84BB-357AEB59CBAA</t>
  </si>
  <si>
    <t>A850AD33-826D-4325-B551-D8156F8DB3EF</t>
  </si>
  <si>
    <t>87B5CF9E-5970-4624-A296-97CEDD115780</t>
  </si>
  <si>
    <t>D925CA7B-E631-4C25-BA0B-A734C1862F9F</t>
  </si>
  <si>
    <t>397C1F4E-8113-4A15-BFB5-02D90403679B</t>
  </si>
  <si>
    <t>550dc318-c857-4535-8dae-bd03d1f45830</t>
  </si>
  <si>
    <t>98B86C88-EFDD-45D2-98C4-7754C02B5FEF</t>
  </si>
  <si>
    <t>D2C57E68-BA38-4AF0-A45E-273504353A93</t>
  </si>
  <si>
    <t>DFB6F11D-F0BA-4A0C-8131-4E88D7B52F7E</t>
  </si>
  <si>
    <t>3F2A73EF-D1FA-4F04-9552-95F640ABCBFA</t>
  </si>
  <si>
    <t>F6B5B906-2185-49E5-BA27-4C1E64C658FA</t>
  </si>
  <si>
    <t>26C17754-F4DD-42C3-B8B2-6E2128CB285E</t>
  </si>
  <si>
    <t>AB9F9464-E779-482A-AA35-3DA598BE6C5E</t>
  </si>
  <si>
    <t>5E3D2862-876D-44A6-BC1A-31FF69CD2EC7</t>
  </si>
  <si>
    <t>DCED7086-4867-4F18-A032-7C9C53FB5DB0</t>
  </si>
  <si>
    <t>D638A410-2A20-4A92-BD04-5C8DA54955E6</t>
  </si>
  <si>
    <t>91498379-195F-49EF-A61D-25FD97B25BBC</t>
  </si>
  <si>
    <t>D8136611-8311-47FD-B620-2C13296D6496</t>
  </si>
  <si>
    <t>7155D953-15CF-4207-9326-D1B5BC6B1E59</t>
  </si>
  <si>
    <t>12FF2BE1-3E9A-4CDB-BBF9-FDED5EECA660</t>
  </si>
  <si>
    <t>E74CA4A1-A0C1-4ADB-AB3B-ECB6B3C063D8</t>
  </si>
  <si>
    <t>B240ABA9-1B86-4C88-96DB-5622385F23BD</t>
  </si>
  <si>
    <t>527CE21A-D5DF-4197-B924-D0228C743530</t>
  </si>
  <si>
    <t>1B4B0E6B-DA09-4AA3-BB75-44020FC36356</t>
  </si>
  <si>
    <t>35793c77-13be-4059-8bda-8fd5871df33e</t>
  </si>
  <si>
    <t>74ff85d9-6eea-44fc-a933-57d1c3b7f0a3</t>
  </si>
  <si>
    <t>313bee85-b885-4ea7-bd3d-0322e7dd2238</t>
  </si>
  <si>
    <t>78ac11ff-c3a5-45a4-ba83-7f80ed4444d7</t>
  </si>
  <si>
    <t>34347875-9fe9-47f4-a126-a8adb7005d06</t>
  </si>
  <si>
    <t>ba950555-ac49-45e3-904a-421064452a7a</t>
  </si>
  <si>
    <t>edce9af1-6a6a-4614-b18a-0bd98e5e627a</t>
  </si>
  <si>
    <t>bdd81341-4849-48f7-b26a-f3a5736fb8db</t>
  </si>
  <si>
    <t>C98D042E-A939-4DF8-9531-2D24CFB3E3CD</t>
  </si>
  <si>
    <t>93F172AF-95B1-4A5F-9BCC-378C38C576AF</t>
  </si>
  <si>
    <t>BD740E30-302D-427D-A094-FD6B93F717A5</t>
  </si>
  <si>
    <t>BB2D5922-2669-41DB-947E-BB5F01CD02F7</t>
  </si>
  <si>
    <t>E219362E-4858-428A-9DA5-579AF85E7489</t>
  </si>
  <si>
    <t>1FF37B5A-0CF0-4B2A-964D-0723685A0519</t>
  </si>
  <si>
    <t>1E31FA0B-1A9F-4B66-B112-7EAAF5372300</t>
  </si>
  <si>
    <t>4672B82E-0A31-4A1A-96EA-934979F494F1</t>
  </si>
  <si>
    <t>335FBF78-94CC-492A-8EBB-AAC780C8EE63</t>
  </si>
  <si>
    <t>AB5D4250-EAF0-48A7-A32B-333C60C95D16</t>
  </si>
  <si>
    <t>095DAF9A-BC4D-4D8A-A6B8-EBF39C417A4A</t>
  </si>
  <si>
    <t>10EF0801-AE6A-4C4D-9360-41BAC6AB741E</t>
  </si>
  <si>
    <t>3017C7F9-E385-43C1-85EA-F4DD306DABC1</t>
  </si>
  <si>
    <t>54A2D8B6-9A9E-47B0-84D4-5747C40A789D</t>
  </si>
  <si>
    <t>CA19E147-064E-4661-B489-2126676D5393</t>
  </si>
  <si>
    <t>058E2449-06F9-4859-9A75-6B9D810BBC5E</t>
  </si>
  <si>
    <t>CE9DEEF6-BD1F-460E-9500-5BF513ADF3CC</t>
  </si>
  <si>
    <t>940B13AD-0F6E-43A8-9F45-6DF2DCD5D7D3</t>
  </si>
  <si>
    <t>4FBD7565-DE5D-4118-A81F-FC2887330A7F</t>
  </si>
  <si>
    <t>FE9A4074-94B8-43AB-8BF5-D4D700874794</t>
  </si>
  <si>
    <t>6622B957-E326-4B03-93F6-E45F1F095B11</t>
  </si>
  <si>
    <t>2E82D412-E2FA-4CD6-9A89-F7303CCA7745</t>
  </si>
  <si>
    <t>8EEAAA52-6243-4D31-B505-EC97AA5EBF33</t>
  </si>
  <si>
    <t>E95237D9-4B60-48FF-AEE5-17969154BC1F</t>
  </si>
  <si>
    <t>162DBFB2-F472-48D8-A379-99BD7FF44630</t>
  </si>
  <si>
    <t>27E2E6CD-8F25-4C3D-B77B-5C5172707E98</t>
  </si>
  <si>
    <t>F032FA15-3868-46A2-8552-BFECCDBE2F0F</t>
  </si>
  <si>
    <t>E40CE6AA-7790-4F94-8CFB-A779DEB0949F</t>
  </si>
  <si>
    <t>32F820BC-224B-470F-BC96-05CF01445D2C</t>
  </si>
  <si>
    <t>24DFE873-5D13-47F0-9E91-6CAB1BA450C8</t>
  </si>
  <si>
    <t>3C7E7384-4C1A-4C45-B786-C29EF3E05BAA</t>
  </si>
  <si>
    <t>B2A0A693-736F-4D60-9C3D-6B14961F7EE4</t>
  </si>
  <si>
    <t>AF204314-E867-4B48-BB18-6D875F9024D9</t>
  </si>
  <si>
    <t>A869C90D-37C4-4D1F-9326-70B1B152F040</t>
  </si>
  <si>
    <t>3175D7A9-6586-417B-A4E0-064EC0CA29A4</t>
  </si>
  <si>
    <t>DB84D0E6-2074-408F-B2B3-C67B6762DD93</t>
  </si>
  <si>
    <t>9252E245-4298-41ED-BABC-7F0FF27DBBEE</t>
  </si>
  <si>
    <t>380079F8-CEAC-4D2F-9E66-26ADEB8FC424</t>
  </si>
  <si>
    <t>A981BF1D-410E-4D0F-90DA-F0E6348D778A</t>
  </si>
  <si>
    <t>4D18DF83-0495-4A96-8796-56D716713C54</t>
  </si>
  <si>
    <t>C81AB07F-02CD-4CA9-B13F-890199259CB8</t>
  </si>
  <si>
    <t>957B1F33-E213-4104-AEFA-C188D6C00499</t>
  </si>
  <si>
    <t>43C20B02-0C2E-4953-BDEB-E5A3FEA7A169</t>
  </si>
  <si>
    <t>168E9CE5-CB43-4611-9E25-3FD8378AA486</t>
  </si>
  <si>
    <t>03FC53B6-6619-4D2C-BE1B-3EBB6CB98B81</t>
  </si>
  <si>
    <t>E968245D-5FF1-430F-8D77-513261715A81</t>
  </si>
  <si>
    <t>FC12594C-3E5A-4D7C-B320-156CFAC00A4D</t>
  </si>
  <si>
    <t>B350DAD0-9C7F-4176-B2EB-878C30A863AC</t>
  </si>
  <si>
    <t>CB1A8105-A4C7-4434-AB0C-C9E4135D7D6D</t>
  </si>
  <si>
    <t>2E863325-A557-4A8B-887C-15021F2844E0</t>
  </si>
  <si>
    <t>EF3494E0-9179-4E1B-A0FB-B07CE6F27736</t>
  </si>
  <si>
    <t>36AAA770-0D34-4125-B3F6-B61B738B3756</t>
  </si>
  <si>
    <t>055A4D86-4FF0-4E48-89E1-523126148DC0</t>
  </si>
  <si>
    <t>D3DC5937-6C98-40EF-A409-C85ADE616382</t>
  </si>
  <si>
    <t>46FC79D9-D2AF-4270-92FF-FE2C0A5CDB8C</t>
  </si>
  <si>
    <t>CB3EFEC6-B805-4E9E-AF0A-7205D4736673</t>
  </si>
  <si>
    <t>7257C39E-C501-473A-AF74-441AC5F69853</t>
  </si>
  <si>
    <t>8C01F824-1C50-4A2A-A7FC-272D0A742D68</t>
  </si>
  <si>
    <t>B22CBAF2-9851-4D7D-9B98-1525558230F3</t>
  </si>
  <si>
    <t>DAB1D918-FFB3-4155-A873-A958B61CD358</t>
  </si>
  <si>
    <t>2351FB7B-BE20-4CE6-AE53-1113702BABD5</t>
  </si>
  <si>
    <t>77EAD465-FD7E-471F-95B5-49F135CC1361</t>
  </si>
  <si>
    <t>3E8BF482-3508-40A7-893F-6E1161B1661D</t>
  </si>
  <si>
    <t>A2A7B140-D8F2-47DC-B5FC-F556A187DC23</t>
  </si>
  <si>
    <t>48A11541-DAE4-4594-B05E-CA9A0B3CB1CE</t>
  </si>
  <si>
    <t>17A659DC-3673-44FB-89E8-89A509FDBE99</t>
  </si>
  <si>
    <t>71A8BAD6-999A-4D37-9F66-2A79BF27FDCF</t>
  </si>
  <si>
    <t>1DED63D2-0B82-4285-9648-A746AEF46D05</t>
  </si>
  <si>
    <t>A6B232A7-48B4-4D8B-8DAB-113F986487AA</t>
  </si>
  <si>
    <t>61ABAF64-DCA1-4127-BF79-224D26C8F67B</t>
  </si>
  <si>
    <t>279A363B-3691-4B8E-9C18-52A2AD211B6C</t>
  </si>
  <si>
    <t>76852E77-B08A-4C4C-A45D-781FCBA14022</t>
  </si>
  <si>
    <t>ED5C84F0-934A-4C9C-959E-4FE3340FE75F</t>
  </si>
  <si>
    <t>99EA97DF-3D4A-47D9-B221-22DADC11E225</t>
  </si>
  <si>
    <t>2878B90D-BA56-43D1-A367-C6F874D8D27C</t>
  </si>
  <si>
    <t>BBD86A6C-2197-49DC-9A9B-CD2F2946D0B5</t>
  </si>
  <si>
    <t>D896C305-36F0-4E81-996B-F9905E853F1A</t>
  </si>
  <si>
    <t>2F387E58-DE7F-45AE-BE4F-A12C68EB3E11</t>
  </si>
  <si>
    <t>75C427AC-8D47-4DD5-9234-EE938EBD9B9F</t>
  </si>
  <si>
    <t>633C5780-2B5B-4D60-8E81-73C22E5199BA</t>
  </si>
  <si>
    <t>C9690A6B-259D-41A0-8703-E667DF119A07</t>
  </si>
  <si>
    <t>FBAEE4BD-A496-448F-9425-7A31DD159CFF</t>
  </si>
  <si>
    <t>32AABE0E-F3F7-4A53-B42C-5104A6A45E4A</t>
  </si>
  <si>
    <t>83174279-F2F8-485F-A477-D554CFAC177D</t>
  </si>
  <si>
    <t>FEA0A2DE-E441-491E-B8D4-4F3DF4223A6E</t>
  </si>
  <si>
    <t>C3D6CD49-E2B1-4D31-8BC1-5E22C1141548</t>
  </si>
  <si>
    <t>35DAA47E-8345-42E3-9EB8-FC27D9C558C0</t>
  </si>
  <si>
    <t>015943D9-A596-485F-A78B-D42F0F36EE4E</t>
  </si>
  <si>
    <t>9DC7F0BD-FE42-429F-BC3F-BE13523B2078</t>
  </si>
  <si>
    <t>0D3F3E1F-0247-4593-B044-75E4D70C74DB</t>
  </si>
  <si>
    <t>FCE891CB-EEF9-45EA-A60A-612F867AD4F2</t>
  </si>
  <si>
    <t>60D83F22-439F-490E-946D-376D3EBACB05</t>
  </si>
  <si>
    <t>2232C971-7EC6-4454-9994-2172142264E5</t>
  </si>
  <si>
    <t>A5717734-B1CC-4692-8762-A4E44DADA387</t>
  </si>
  <si>
    <t>D35F9F83-0D1C-4E56-8A20-95EC783EC5F1</t>
  </si>
  <si>
    <t>C250C1A3-6FA4-4C2C-9BBF-BBF4D5E1D42D</t>
  </si>
  <si>
    <t>B9064DC2-B2E0-4F83-A031-35F11DB3B5F7</t>
  </si>
  <si>
    <t>1382C2D2-284D-492F-B52D-016543517BC2</t>
  </si>
  <si>
    <t>531D904C-E051-4CD2-B939-D9A636F9A027</t>
  </si>
  <si>
    <t>02C52032-4812-45B7-81DF-33C2E93BA084</t>
  </si>
  <si>
    <t>52ECB0DC-795D-446A-A8E7-529B3888CE2C</t>
  </si>
  <si>
    <t>9ED5F310-F9EF-41A4-AB74-BCF4FC1CF358</t>
  </si>
  <si>
    <t>6BDBA4BB-61CC-4374-9F99-247F6100B8ED</t>
  </si>
  <si>
    <t>383A418D-7E2B-4C58-B2FF-8A9C8D45D0D2</t>
  </si>
  <si>
    <t>1C5C48A6-5D1D-42B8-8AA2-0B91D61239DB</t>
  </si>
  <si>
    <t>EC972BAD-F3B3-4B81-B4FF-36C9D1DC8B0F</t>
  </si>
  <si>
    <t>96C08AFE-9B32-45D7-B3E6-BA23186C7504</t>
  </si>
  <si>
    <t>4E52A4A0-27CF-4878-9423-0FDAF515390E</t>
  </si>
  <si>
    <t>6F7D460A-6DA3-4F86-98F7-681377805E79</t>
  </si>
  <si>
    <t>2294D26C-44E1-4B41-BA2B-FB68B2FA33C7</t>
  </si>
  <si>
    <t>248027c7-86cd-4198-9e85-b832bb58034a</t>
  </si>
  <si>
    <t>4b6131e5-4592-4bea-8d0c-5bac90720c26</t>
  </si>
  <si>
    <t>1bb3d79c-94eb-48b4-8801-e03be650ef09</t>
  </si>
  <si>
    <t>965b0a77-3525-4f65-9a5e-744268a39573</t>
  </si>
  <si>
    <t>218bc83b-1eb5-4230-9a1f-9aec30b44b4e</t>
  </si>
  <si>
    <t>17110ff2-a652-45a8-9894-fb0fafb31a00</t>
  </si>
  <si>
    <t>2bff6e9a-545b-4246-9715-656882b82ec4</t>
  </si>
  <si>
    <t>07482593-c511-4bc6-b80a-50e10d7784cf</t>
  </si>
  <si>
    <t>6bfe78e1-f9f6-431b-ae08-2813cce471d2</t>
  </si>
  <si>
    <t>21b2ff1c-52c9-41fe-a442-078d129adc60</t>
  </si>
  <si>
    <t>67cbad19-59b9-43b3-844e-9b9762d947e0</t>
  </si>
  <si>
    <t>d345095b-7f34-48bb-82fe-e1b9ee92af70</t>
  </si>
  <si>
    <t>0d751fae-9364-497f-855b-8e8fc62b4fe8</t>
  </si>
  <si>
    <t>957d6a7b-696e-4073-bccc-7a33c9799ff7</t>
  </si>
  <si>
    <t>68b764ee-bc67-42bc-a4c1-3737873f71e8</t>
  </si>
  <si>
    <t>12d77c0a-40a7-41f7-89cf-d0d277a42ac4</t>
  </si>
  <si>
    <t>e45cc271-2550-4d0b-902a-81b13238cfb4</t>
  </si>
  <si>
    <t>23b5511f-ca76-4005-8e4f-8cccb241b141</t>
  </si>
  <si>
    <t>a8e5988a-65f1-4f43-b1e7-db3ea90cb411</t>
  </si>
  <si>
    <t>f203e6a5-4fe3-44fe-b0c9-c712b82e683f</t>
  </si>
  <si>
    <t>26cc79d2-b569-4746-b91b-f578ad0e3f05</t>
  </si>
  <si>
    <t>92d4f00b-b82e-4f33-b360-4644ced559d0</t>
  </si>
  <si>
    <t>fd98b7ab-8edd-459c-a2e2-1d5a7a48ba3d</t>
  </si>
  <si>
    <t>071952f5-40c3-4982-8aeb-e9d195ab6d8f</t>
  </si>
  <si>
    <t>451ebcbd-dd9e-4ec3-a072-7114da10588a</t>
  </si>
  <si>
    <t>cb94cb67-d099-4bfb-a74c-59900e97a13b</t>
  </si>
  <si>
    <t>5D45F722-51CD-416D-91C8-9F51A141021C</t>
  </si>
  <si>
    <t>C5944A07-BEF5-4CC9-90A0-65D8374EB6E9</t>
  </si>
  <si>
    <t>6B62E3AC-61C6-45DC-9F94-AD0DFAF5A9F1</t>
  </si>
  <si>
    <t>00DB31EA-5D95-4E0E-B2BF-97AB94A77737</t>
  </si>
  <si>
    <t>C4751FE3-C1D7-40C4-8849-DE60A376D63F</t>
  </si>
  <si>
    <t>950465AB-B9E7-4DC1-BA23-17B0EE59E606</t>
  </si>
  <si>
    <t>E4B49F88-A221-45D4-AEA2-511B10210680</t>
  </si>
  <si>
    <t>60B8037B-9057-4EBB-A35C-66F2E08E68D4</t>
  </si>
  <si>
    <t>16E5B2F8-FDCB-4C61-89FA-AEB81770A9FC</t>
  </si>
  <si>
    <t>23128132-F13C-4D66-81AA-A87FE25A4A6F</t>
  </si>
  <si>
    <t>CBC13EE5-718D-450A-82F7-81EAE381BFEC</t>
  </si>
  <si>
    <t>BC97AAD4-2F97-47FA-B37C-041C707B1E74</t>
  </si>
  <si>
    <t>E5A01BA9-7555-427D-8D64-8928A14BBDCB</t>
  </si>
  <si>
    <t>175A1921-6812-4B53-8057-533C413C63FC</t>
  </si>
  <si>
    <t>2F2F5EAB-0C37-4807-9DF2-490D513BE039</t>
  </si>
  <si>
    <t>CA590973-BF99-4152-80C7-D59C1069317B</t>
  </si>
  <si>
    <t>6C219A87-434B-44DF-B07E-B91A99C219BD</t>
  </si>
  <si>
    <t>109A4BC1-4673-49F0-B93A-14ED5D80CC19</t>
  </si>
  <si>
    <t>0319033A-0153-4136-B812-F31B7F507773</t>
  </si>
  <si>
    <t>98D2206A-F9FB-4277-9507-AD68A772ADD9</t>
  </si>
  <si>
    <t>37E97691-3CDB-4667-9585-B9D501F4B1EC</t>
  </si>
  <si>
    <t>111C18EC-C29E-4182-84EB-11E4ECED0048</t>
  </si>
  <si>
    <t>0A7194FA-C951-4526-91F8-66B96765E20F</t>
  </si>
  <si>
    <t>1D504B10-D046-455E-B1DC-622D168DE013</t>
  </si>
  <si>
    <t>00675197-E120-418C-BF38-2C4246A34A31</t>
  </si>
  <si>
    <t>DBD2C6B7-5A9A-4501-B830-B7F978273817</t>
  </si>
  <si>
    <t>047D93FC-BF8A-4081-82C2-C8D5C3868089</t>
  </si>
  <si>
    <t>AEDA5C6F-9A96-42F4-B872-6738328D1866</t>
  </si>
  <si>
    <t>f9e6564f-c5ab-4b6f-8853-5c7c2f64b0a7</t>
  </si>
  <si>
    <t>40fbaf46-b7c9-43bc-b2b7-737bcdad872c</t>
  </si>
  <si>
    <t>2d007daa-9af7-45e4-872c-add3c6f9f4cd</t>
  </si>
  <si>
    <t>e640705c-ac1f-4717-9d8c-90c3cff135dd</t>
  </si>
  <si>
    <t>fcaee3ef-3ecb-46eb-8cf1-3131f4d0184c</t>
  </si>
  <si>
    <t>add6a64f-f5c0-45c2-bc9e-fa95f7865c0a</t>
  </si>
  <si>
    <t>a2f3406a-17d6-4fe1-8b56-8443613e6b81</t>
  </si>
  <si>
    <t>1517D715-7087-402D-B4E9-FAAF7F1A7B5A</t>
  </si>
  <si>
    <t>33AC6415-197E-489F-8617-C510E40D9E14</t>
  </si>
  <si>
    <t>6AF06559-A656-42A3-BD38-43DA8AE67CC2</t>
  </si>
  <si>
    <t>5D30CF42-73EB-41B9-81F5-C3F28D2901E0</t>
  </si>
  <si>
    <t>254C3CA3-406D-4212-BF37-9EBCC8CCDF12</t>
  </si>
  <si>
    <t>AFE0305E-44CE-4931-B735-F90803540B99</t>
  </si>
  <si>
    <t>1B993FB0-1F67-43C3-819E-C665F90CF10F</t>
  </si>
  <si>
    <t>96B53AD1-30E3-463C-8258-1815CC9DBC67</t>
  </si>
  <si>
    <t>863EFE37-5B1A-4697-BE05-620B705FC56C</t>
  </si>
  <si>
    <t>57F0CE53-DC2C-433C-8D38-BC67231759E5</t>
  </si>
  <si>
    <t>DC1DDCFA-A26B-4E4A-916A-1374B83D3132</t>
  </si>
  <si>
    <t>B7093371-2901-46C0-A412-D940B47F32B2</t>
  </si>
  <si>
    <t>713ECE7B-F33E-4D7F-BCC1-7884DC5A1AA9</t>
  </si>
  <si>
    <t>0322B840-D007-4EFF-A478-CFCEAB998C75</t>
  </si>
  <si>
    <t>8fdee4be-5110-484a-95a8-82e5a645a8fb</t>
  </si>
  <si>
    <t>41fe03cb-a1fb-460c-9d1d-2355445a4a2b</t>
  </si>
  <si>
    <t>7bb0701c-05b8-4400-b6c9-f35a2117b8bf</t>
  </si>
  <si>
    <t>27094ea4-74eb-4087-b5d9-fba7169aa932</t>
  </si>
  <si>
    <t>0da09382-7b68-463f-b124-10c0be3a42ff</t>
  </si>
  <si>
    <t>94DB2A38-FDED-483C-BEF3-E40CA8350F88</t>
  </si>
  <si>
    <t>F6341B17-7AD8-4CA3-BD64-390774F81211</t>
  </si>
  <si>
    <t>ACED9640-FCE5-41C6-A3CD-CC5733899040</t>
  </si>
  <si>
    <t>d4ab31f3-3baf-4725-8595-4a9f7f50205e</t>
  </si>
  <si>
    <t>11109f3a-72b2-4160-a990-b741eaeffcb4</t>
  </si>
  <si>
    <t>46a1b379-2868-4b40-a221-e02833da2c1b</t>
  </si>
  <si>
    <t>72af266d-6832-4b8c-937b-5439bcbb6cf7</t>
  </si>
  <si>
    <t>ccb293ff-6594-464a-b9d5-e0798b894fd7</t>
  </si>
  <si>
    <t>f76ad790-725f-4f50-837a-3bce599cbecc</t>
  </si>
  <si>
    <t>3e93043b-e768-4750-8478-c1e5f0269c1b</t>
  </si>
  <si>
    <t>55eafa10-f81d-4d84-8749-a144c432f982</t>
  </si>
  <si>
    <t>56b8064c-7f54-40e0-aaa0-ef0fc5392b0b</t>
  </si>
  <si>
    <t>fdcc6855-aef6-4d67-aa4a-8583f4bfa0c2</t>
  </si>
  <si>
    <t>634c6ed9-edc5-45a9-9c01-6c5c227e86d6</t>
  </si>
  <si>
    <t>a9f809f2-d988-48c7-873c-fba27ab1295a</t>
  </si>
  <si>
    <t>a8b9305c-c245-47c7-9029-4010a1d6119b</t>
  </si>
  <si>
    <t>e24d9764-9301-4f2b-936a-8e096d9699d2</t>
  </si>
  <si>
    <t>02079a22-3299-4cec-bf92-2e95487a4612</t>
  </si>
  <si>
    <t>8e6d09fc-265d-4018-95ce-058584a87c41</t>
  </si>
  <si>
    <t>fffb7733-e3d7-480c-a73b-579c9715d02d</t>
  </si>
  <si>
    <t>9bc524dd-ab3f-4cb9-989e-569baa635871</t>
  </si>
  <si>
    <t>6F1E182D-0E37-4672-B47D-3A7C5C777AAD</t>
  </si>
  <si>
    <t>5755DC35-1E2A-4BE2-9A17-D13AC5AC86AC</t>
  </si>
  <si>
    <t>7C5E0E34-1916-49B1-818D-7CB1C00C535D</t>
  </si>
  <si>
    <t>678139A0-D04D-4AC2-B1BE-7C6E7D51D0DC</t>
  </si>
  <si>
    <t>B7ECCA74-2FAF-4679-B5FB-47B51AD21591</t>
  </si>
  <si>
    <t>45A10FA3-D522-4E1B-A68C-D262336823AF</t>
  </si>
  <si>
    <t>CE15DC29-EC81-43DD-86C1-574B0E176B91</t>
  </si>
  <si>
    <t>CC06AE1A-26F3-4F27-9548-BFA214A02248</t>
  </si>
  <si>
    <t>6BA07F1C-86E1-4E6D-86ED-BCD1EF906E25</t>
  </si>
  <si>
    <t>09AE1E67-00D3-4CA3-BE63-DD851CA08E25</t>
  </si>
  <si>
    <t>1F21C656-4DB5-40D1-85EE-7CDA624D7E85</t>
  </si>
  <si>
    <t>D5A32CC9-45BC-42AC-8998-FAD8B1F3C4AB</t>
  </si>
  <si>
    <t>B5737030-3A57-4561-BCD6-9E5D922F1936</t>
  </si>
  <si>
    <t>A87DD85F-87A7-46F3-9648-060F1C0DA5D7</t>
  </si>
  <si>
    <t>DF5A3127-862D-474A-85EC-43491662EAF3</t>
  </si>
  <si>
    <t>5A017B91-77E2-4AC9-BFE1-3A5C9AE29321</t>
  </si>
  <si>
    <t>3389A5B9-845C-454F-9527-44B329BD2B9B</t>
  </si>
  <si>
    <t>40ABE453-42A8-41A6-BEF8-5067FE746047</t>
  </si>
  <si>
    <t>387D2322-D16B-CD4D-8ACC-9ED71D2FA057</t>
  </si>
  <si>
    <t>46E16268-CEA3-4838-A4EA-365605519343</t>
  </si>
  <si>
    <t>C73FEA0D-443A-11ED-BB3A-69848EA4CA52</t>
  </si>
  <si>
    <t>7CF40F39-EFD1-40EB-896D-DDB1AC0198B9</t>
  </si>
  <si>
    <t>DD435881-31EC-4BA0-8C5B-6737A75C16CE</t>
  </si>
  <si>
    <t>8110438c-5fbf-47da-875d-59e972cfe6d6</t>
  </si>
  <si>
    <t>e2edcac9-c38f-4fed-8611-1fac57b15f99</t>
  </si>
  <si>
    <t>79bd3c51-0643-4fd5-a791-3409c76f802e</t>
  </si>
  <si>
    <t>abfd91b2-3d3a-471c-a57f-f55c77f0ea46</t>
  </si>
  <si>
    <t>58756b97-c72b-4c24-8113-be9c2c6def19</t>
  </si>
  <si>
    <t>A33C1E2E-1D19-4AAD-AF74-EDE3E25BDC03</t>
  </si>
  <si>
    <t>4A2ED6EE-D53F-40BB-AA9E-CB4E0BF22602</t>
  </si>
  <si>
    <t>0D2F6A5C-FF4F-4C6D-957B-E0C68B634634</t>
  </si>
  <si>
    <t>96E18DD0-33B1-46EA-9996-45B3E3F70394</t>
  </si>
  <si>
    <t>3E59C4D5-7AF5-11ED-94A4-3739A092708C</t>
  </si>
  <si>
    <t>C6C25A2E-3A2D-4A17-98CD-E9441090D179</t>
  </si>
  <si>
    <t>0233ED48-3071-416D-AD44-A0D14066512D</t>
  </si>
  <si>
    <t>D47CD519-7EED-41C5-94F2-A87A39DE4CCA</t>
  </si>
  <si>
    <t>6914C401-EAAF-4DC9-BE47-1ECB7694BB40</t>
  </si>
  <si>
    <t>98E53F6B-BFB1-4954-BA25-BB7ED0EE744D</t>
  </si>
  <si>
    <t>61E2FE5F-D99C-4C2D-8E5A-0492121EAF39</t>
  </si>
  <si>
    <t>7094B09A-4E3A-49BE-88E7-ACCB38216603</t>
  </si>
  <si>
    <t>12F18EE1-B042-41B1-80CA-A10E4976393C</t>
  </si>
  <si>
    <t>BA0ECEDA-BDB3-4B6A-B3BD-C83A2E773FC7</t>
  </si>
  <si>
    <t>7E3037CB-6C79-4B10-BA64-52B56EA75889</t>
  </si>
  <si>
    <t>F9AFBED9-0A08-4AA5-AB59-A4AE27A22EC0</t>
  </si>
  <si>
    <t>4AD0894E-F410-4A4E-8F6A-3ECAB38EF790</t>
  </si>
  <si>
    <t>16BA6A6F-1164-43A2-B172-C51F5D03F088</t>
  </si>
  <si>
    <t>F77AAE86-2DC3-4E7D-8A2C-E8EFDF1EEA9D</t>
  </si>
  <si>
    <t>64C3A715-735F-413F-B642-AEBEB2F9CA93</t>
  </si>
  <si>
    <t>CF79910E-4579-4B1D-8398-5699A224155C</t>
  </si>
  <si>
    <t>DD22E9B9-7232-4546-BDC3-80DD324955AD</t>
  </si>
  <si>
    <t>8DDB29EF-B919-4FCA-9968-21AD2B7AAE3C</t>
  </si>
  <si>
    <t>6ea4a796-cfc7-4d59-b8b0-6e25b5f6791e</t>
  </si>
  <si>
    <t>5b8e0d81-6ecf-4f1d-bf1c-e9e59ec6a552</t>
  </si>
  <si>
    <t>90a4848f-7658-4e50-a677-777e0269cc9c</t>
  </si>
  <si>
    <t>712f51eb-b6ef-4ef0-be7e-5edf4d55cbd7</t>
  </si>
  <si>
    <t>e019c93f-9f2c-462a-bd1c-c857aae76831</t>
  </si>
  <si>
    <t>920ce983-f474-4b6d-9ffe-979cb3d7f5f8</t>
  </si>
  <si>
    <t>5e448f87-bc7e-4d02-880b-4f4bce84eef0</t>
  </si>
  <si>
    <t>AECF1009-E451-47B2-A264-46F0612E73FA</t>
  </si>
  <si>
    <t>43e79d6f-c56d-4021-bdfa-760c329caaa2</t>
  </si>
  <si>
    <t>b3cd4ae5-ab29-4579-8102-a072d1bdef4b</t>
  </si>
  <si>
    <t>fd742eca-8da6-4f43-a5af-d75ea0b3a76b</t>
  </si>
  <si>
    <t>a12c6fbd-f454-4d14-9699-4719f4ee993b</t>
  </si>
  <si>
    <t>4da6c878-d8f3-42fa-a45e-22b06feeab1a</t>
  </si>
  <si>
    <t>fe779501-656f-4cfd-a54b-5f2f39d57681</t>
  </si>
  <si>
    <t>63e2b64b-7a66-439b-b234-fcc099caf851</t>
  </si>
  <si>
    <t>41977ef4-7b2d-40ec-8a00-9f42aaeab435</t>
  </si>
  <si>
    <t>81a962a2-f434-4bb6-958f-0b86cb44d717</t>
  </si>
  <si>
    <t>34db9fd6-0414-4e16-8fa9-1f5cb0af396f</t>
  </si>
  <si>
    <t>ae8b8ba6-1d02-4664-9df2-9a4bd3449207</t>
  </si>
  <si>
    <t>0d6720e8-4a9e-4c1a-84e4-1976e7ecc486</t>
  </si>
  <si>
    <t>96b82980-19a3-4d91-be00-6184b5f4eed0</t>
  </si>
  <si>
    <t>61414bad-033e-40a9-bd52-0933555a6d85</t>
  </si>
  <si>
    <t>cd60e5d4-cdc7-4808-b7fc-fc96976707a9</t>
  </si>
  <si>
    <t>fc59abfd-bd34-4899-a50f-5636da3c5065</t>
  </si>
  <si>
    <t>8720c97e-7948-41c6-b952-b08ac2b62568</t>
  </si>
  <si>
    <t>d690ef5b-8cda-4155-93ff-63b7bc82fc4a</t>
  </si>
  <si>
    <t>d3923592-12aa-4c24-a811-1022ade88da9</t>
  </si>
  <si>
    <t>155f65ac-a5e3-4bc3-9ec9-fa37a312ebd7</t>
  </si>
  <si>
    <t>a892fd5c-fd74-4210-8bdc-e6c130b0f6f1</t>
  </si>
  <si>
    <t>cbf5ea56-d246-45a6-b518-836e15158982</t>
  </si>
  <si>
    <t>4f59065d-65b3-497e-adc6-b42aa4bafdca</t>
  </si>
  <si>
    <t>8a6c0a2c-1ac7-4fb9-ab69-8b01eefff91c</t>
  </si>
  <si>
    <t>1adacfdb-8237-4a8a-9f83-7024257f9257</t>
  </si>
  <si>
    <t>31d3f1ce-a3fc-4fb8-b32a-cf9f59439f1b</t>
  </si>
  <si>
    <t>54543571-2b07-487f-970a-f56a115913f4</t>
  </si>
  <si>
    <t>2bb01076-a213-4a9f-80b1-6eee58965479</t>
  </si>
  <si>
    <t>9f44103c-d450-4502-a79c-bc1f001d726e</t>
  </si>
  <si>
    <t>5715d443-6bf9-43d7-a222-ef558f53ea4a</t>
  </si>
  <si>
    <t>a3cec9f2-3bba-4262-a2aa-12fa977ede92</t>
  </si>
  <si>
    <t>3028b918-fdf1-44d3-ae44-114bcf31acba</t>
  </si>
  <si>
    <t>b96854a1-611c-4c21-85fe-a8c084162bec</t>
  </si>
  <si>
    <t>644aaf91-fbe2-4c09-bc14-df7a923b2f9a</t>
  </si>
  <si>
    <t>453c56e0-3a46-42d4-8288-95fbad5f4021</t>
  </si>
  <si>
    <t>bf8c91ab-36d6-4967-88b3-170d5dfc35b4</t>
  </si>
  <si>
    <t>0edad876-25be-4169-b746-a2a1de13a1aa</t>
  </si>
  <si>
    <t>80a2f21b-3db6-4c9f-ab8d-29ddc77db81a</t>
  </si>
  <si>
    <t>1f031374-8b82-4461-a1bd-8b3ae9a505ff</t>
  </si>
  <si>
    <t>4c5ac2ea-1907-441d-9cbc-f5981262dbef</t>
  </si>
  <si>
    <t>dad43c4f-300a-4700-b9e3-eb5d36d0f5c6</t>
  </si>
  <si>
    <t>aff4cb4c-89ed-4216-b5aa-1c45d9e62688</t>
  </si>
  <si>
    <t>d64f396c-d3e7-4f5d-8f51-6c0c0f0bfacc</t>
  </si>
  <si>
    <t>14a834ef-27fd-4bb0-badd-5e3a5562485c</t>
  </si>
  <si>
    <t>B2F111DA-1AC7-41E1-ABD8-A03AD1FDDD04</t>
  </si>
  <si>
    <t>77C518E9-1537-48ED-9F4F-3F71E18FE413</t>
  </si>
  <si>
    <t>D2ED82BC-1313-42B4-B419-BCAA25B791A0</t>
  </si>
  <si>
    <t>5333AF7B-0AA3-4C23-A520-B5DC204569CA</t>
  </si>
  <si>
    <t>6DE640B3-855A-418E-8333-2661921D762F</t>
  </si>
  <si>
    <t>44E4CADF-0605-46DA-AE6E-DFCE3C477BF2</t>
  </si>
  <si>
    <t>523d4a52-a14f-45b8-8f18-01e89b833717</t>
  </si>
  <si>
    <t>E6539CC8-DB7B-4511-AA61-D597F1A979AE</t>
  </si>
  <si>
    <t>1D616E19-A66D-4250-B3DD-F73EB8A2810E</t>
  </si>
  <si>
    <t>D8F7421D-5950-43D0-A093-8810A9A65E1A</t>
  </si>
  <si>
    <t>503A0F8A-F499-4395-8B8F-CA77F71ADDE3</t>
  </si>
  <si>
    <t>F1EE5459-4CC8-4843-8E9A-C7B39876692B</t>
  </si>
  <si>
    <t>4AC3B6D6-ECE2-4483-A90F-1ED96FE34DBC</t>
  </si>
  <si>
    <t>9132C678-137C-439A-B329-3C8A37726C22</t>
  </si>
  <si>
    <t>0CD571F8-1E09-492D-BB65-3A069CD10786</t>
  </si>
  <si>
    <t>A0417A3A-29C6-4C1D-A5D7-3959060285A6</t>
  </si>
  <si>
    <t>76D2A58D-3C67-495B-A0A5-31EA5A7B0EF5</t>
  </si>
  <si>
    <t>71781322-C5EE-4EFF-9984-C8F2E941F368</t>
  </si>
  <si>
    <t>D51F7E09-1E02-4CAC-8FDC-34AE52C6038D</t>
  </si>
  <si>
    <t>FE3D9FF8-6FC9-42BE-AB73-9F239F7180C3</t>
  </si>
  <si>
    <t>18E3BAA3-5D41-4BAE-84FA-6F2334132BB4</t>
  </si>
  <si>
    <t>D7CB54C0-9CE0-421D-BAEE-79C69FC34899</t>
  </si>
  <si>
    <t>E2A8D0CB-62AF-4DD0-B400-EB662FCFB444</t>
  </si>
  <si>
    <t>6732FA35-F109-4E5C-91F9-1012D21E69EF</t>
  </si>
  <si>
    <t>8525A8C4-1F6B-4C37-9016-EE2E32F5362D</t>
  </si>
  <si>
    <t>0ab5cc9e-77e7-43d0-ac53-963a2afcb898</t>
  </si>
  <si>
    <t>1a444f62-b4ee-4068-8aad-dc9dc70d1d69</t>
  </si>
  <si>
    <t>FCBE1962-A6C4-47A7-B4FD-3E93F26F4DF0</t>
  </si>
  <si>
    <t>EA52D608-2DF7-4672-B9B4-C26E41AADA01</t>
  </si>
  <si>
    <t>BAE2AB32-B9AB-484B-B4DD-987E78FAD5B7</t>
  </si>
  <si>
    <t>799FDC1F-2504-4E01-82A6-7E2124967AAC</t>
  </si>
  <si>
    <t>35B3BAD1-B3ED-4C71-9A4F-24A61A924AEA</t>
  </si>
  <si>
    <t>73F5EA7D-47C7-42C2-A232-E2FBBA3C5F51</t>
  </si>
  <si>
    <t>80ada354-ca3e-42b0-b0c2-11e1b770a4d9</t>
  </si>
  <si>
    <t>9afa1e70-5471-4997-92cb-bbe75485705b</t>
  </si>
  <si>
    <t>99389119-0c1d-4c87-8428-5212f4c1573f</t>
  </si>
  <si>
    <t>99269321-491d-4820-9bf4-a151c95b06e7</t>
  </si>
  <si>
    <t>17F2DB68-B585-5842-B382-D1F7BFB77D65</t>
  </si>
  <si>
    <t>ABB69E0B-64C0-BC4A-A0E4-CE79423A3715</t>
  </si>
  <si>
    <t>D59C10F7-8CFF-E841-AEA0-EE56A6F27FFD</t>
  </si>
  <si>
    <t>11EACC37-4B07-1143-8E39-BB3C4A04C1CB</t>
  </si>
  <si>
    <t>C39F774D-F3CC-4D45-8D72-A4CC47278D37</t>
  </si>
  <si>
    <t>9F9CAD4A-15A9-4C44-B7C4-B6D7A5A89BB9</t>
  </si>
  <si>
    <t>3081048E-4CFA-7C4F-8E77-AACD2F95C090</t>
  </si>
  <si>
    <t>EAC13A00-8390-6D4A-95A7-EEE541B45279</t>
  </si>
  <si>
    <t>8E9A504C-339F-F44B-90B7-7C54B24497D5</t>
  </si>
  <si>
    <t>8239B435-CBD7-8C42-BCFF-418E690CC4D1</t>
  </si>
  <si>
    <t>2C378113-D347-FB4A-B270-2321ED85D025</t>
  </si>
  <si>
    <t>F6858022-30BE-DD45-8B1D-9FC1DC756DFD</t>
  </si>
  <si>
    <t>C78C988F-9905-A14A-A642-EF27DA65D069</t>
  </si>
  <si>
    <t>7AE340D8-CE04-5746-9FD9-02565C8420E4</t>
  </si>
  <si>
    <t>0812F08A-3E93-DC4A-B836-01EF79D57872</t>
  </si>
  <si>
    <t>84C78CD2-7FAB-9A44-B390-502FA28BEE3A</t>
  </si>
  <si>
    <t>6D70BACC-2FF0-2C4B-8B57-594A79B871A4</t>
  </si>
  <si>
    <t>1F397CBD-A60C-AB44-BB2E-62750F2630C5</t>
  </si>
  <si>
    <t>9F13B94E-B3C4-D046-B2A9-863B91D0DD1C</t>
  </si>
  <si>
    <t>49B7119F-15C4-DA41-B67F-BF6631FE3FFB</t>
  </si>
  <si>
    <t>9859AB38-4754-2741-BD8B-724E0B68132A</t>
  </si>
  <si>
    <t>EDF3AA0E-70B3-9F4D-8E78-0A18D06B3CBC</t>
  </si>
  <si>
    <t>8AAAB6F9-5091-FF48-86FF-76D24FD82068</t>
  </si>
  <si>
    <t>84680416-098F-444D-BCC9-90791B3CE4DF</t>
  </si>
  <si>
    <t>9D679D77-BC14-3344-9EB6-6F2AA568BCD8</t>
  </si>
  <si>
    <t>651509D8-D36F-9842-BBD6-A5F8820E7B3F</t>
  </si>
  <si>
    <t>92D6D870-BA3C-7B49-AB01-1931579BD1AF</t>
  </si>
  <si>
    <t>ABAEBB3F-1702-4A44-A80B-86E9DB2A3BB9</t>
  </si>
  <si>
    <t>7B784802-16D2-354C-9258-2271F401AA8B</t>
  </si>
  <si>
    <t>13F161E2-7832-3C45-9157-05154BB0D6B3</t>
  </si>
  <si>
    <t>60507740-7862-AA43-8183-77BBAFC46DDF</t>
  </si>
  <si>
    <t>96AAC2B3-650C-3449-8FEC-5F695145A9A7</t>
  </si>
  <si>
    <t>FFAEDC8B-D865-1C4D-A157-0C9E2BA8F511</t>
  </si>
  <si>
    <t>D725FB24-4FAE-CC49-9436-E0CE434FB13F</t>
  </si>
  <si>
    <t>3E94177A-78B9-5348-9F24-4137CB84EEF5</t>
  </si>
  <si>
    <t>34D86A36-7F5D-9A4A-8D19-EF175EAECC52</t>
  </si>
  <si>
    <t>12908364-B33A-6D48-B043-AA247F99EDA7</t>
  </si>
  <si>
    <t>F19226A7-2D56-DD4B-AFF1-177048E80F79</t>
  </si>
  <si>
    <t>95AF0EA8-04C4-CC41-A398-936C7CA028F2</t>
  </si>
  <si>
    <t>FB9BAB04-C3D4-ED43-89C0-65593B333297</t>
  </si>
  <si>
    <t>D4BD2129-5136-9A4A-8737-FD5771BF9950</t>
  </si>
  <si>
    <t>59B3800B-B921-B845-96A8-B030BF5C9BFB</t>
  </si>
  <si>
    <t>7D43BBCC-9069-834E-95E3-D406EDFF831A</t>
  </si>
  <si>
    <t>A0CBE4A1-606A-F845-B461-959592489F8E</t>
  </si>
  <si>
    <t>CF015E58-706A-5C47-949B-0A01FB93A5A2</t>
  </si>
  <si>
    <t>165F7AB6-8B4B-D940-B050-72D79C0B1A60</t>
  </si>
  <si>
    <t>F04FCC3E-C5BA-A448-A48B-27C9F905C4F6</t>
  </si>
  <si>
    <t>CAE67C32-ED31-B149-8937-669405B20D43</t>
  </si>
  <si>
    <t>5EF3F39B-3FCA-584C-91A8-878CE744D54F</t>
  </si>
  <si>
    <t>5DC97010-8111-1340-8668-11D236415738</t>
  </si>
  <si>
    <t>08FE6773-ED56-5A46-9D1F-82C020450824</t>
  </si>
  <si>
    <t>B35FEFC1-C611-E24F-8150-BF35E5C357F6</t>
  </si>
  <si>
    <t>912CE45D-7A37-964A-91DD-614D8DB9905A</t>
  </si>
  <si>
    <t>384CEBBC-BB5D-2044-8E00-D33E2E5099BD</t>
  </si>
  <si>
    <t>4E097055-FCEB-5F4B-9DBF-B9F48DDC0CA5</t>
  </si>
  <si>
    <t>3FDA0CDD-4F4E-984A-83B4-882EFB54E03B</t>
  </si>
  <si>
    <t>F22CE933-4733-C44A-BD41-2DA5CBD1E77F</t>
  </si>
  <si>
    <t>D1CF4837-E91C-E749-B248-6D9449AEB35D</t>
  </si>
  <si>
    <t>2D2B0D5B-A059-2041-82AC-90EB89C62E61</t>
  </si>
  <si>
    <t>9DC37B09-313F-B141-84C0-63F0B0F87BC5</t>
  </si>
  <si>
    <t>1B644238-9250-6B46-AE5A-72C037F48641</t>
  </si>
  <si>
    <t>37EE91F0-65B5-FF42-847F-D2668B94BB8A</t>
  </si>
  <si>
    <t>941A75CA-0BC4-BA4C-BF76-AFE276484352</t>
  </si>
  <si>
    <t>90BFAC3B-89BE-4C49-AF4A-ED7E9975942B</t>
  </si>
  <si>
    <t>61439361-FC97-7048-ACE2-AB02A49EB371</t>
  </si>
  <si>
    <t>73D2A50C-38CA-2D4E-BFA8-83BD6127CA00</t>
  </si>
  <si>
    <t>C687AC98-D1A8-A84D-B70F-2AC10B4DA78B</t>
  </si>
  <si>
    <t>7F2D6DEA-1D71-A740-9C45-74376ECA39C7</t>
  </si>
  <si>
    <t>7449BA72-7F14-9340-94F1-44989BF70605</t>
  </si>
  <si>
    <t>0F5B6FB5-186A-F742-90BA-5DE4FB337A86</t>
  </si>
  <si>
    <t>CE86CEF7-8C28-6748-B7C2-1A743C2C0A84</t>
  </si>
  <si>
    <t>0E2C1FEF-4B25-4C46-877D-08F50E16FECA</t>
  </si>
  <si>
    <t>419CDB80-D174-4B43-9123-96A75F39A9E2</t>
  </si>
  <si>
    <t>CF748290-A457-9A41-87BC-40BC93710B62</t>
  </si>
  <si>
    <t>59F5E165-FF4A-A341-81C9-8C0F62765D33</t>
  </si>
  <si>
    <t>F0C6E009-46B4-E840-8F05-CDF6CA193D22</t>
  </si>
  <si>
    <t>1B21ADF3-A238-134A-B4CD-1177A7DE2A0D</t>
  </si>
  <si>
    <t>19478900-C37B-AB4E-9530-18A5F24F0622</t>
  </si>
  <si>
    <t>6849D62D-09DB-6F45-AF59-961A862F8743</t>
  </si>
  <si>
    <t>21093AAB-D12D-3E47-9588-C12926900463</t>
  </si>
  <si>
    <t>59B90126-8D80-064F-A5C4-0A2491B741D6</t>
  </si>
  <si>
    <t>AA4E2E6E-7704-F442-870F-17125B098D78</t>
  </si>
  <si>
    <t>E0F56BA0-4F88-4540-8630-E028D02E4B81</t>
  </si>
  <si>
    <t>3E644385-7B2A-FC45-9F0C-8331731D0999</t>
  </si>
  <si>
    <t>7710717E-C3E2-7F40-A3FA-8727148CD9BF</t>
  </si>
  <si>
    <t>88D72A58-52A9-C84B-B013-29FDCA48EDB9</t>
  </si>
  <si>
    <t>EDC3FBD2-6208-3947-8CC4-7ADA1A8D4723</t>
  </si>
  <si>
    <t>402812D6-84DA-6B43-ACF6-2026CAD060B1</t>
  </si>
  <si>
    <t>12F1D975-87FF-8244-B55F-07C6E1826080</t>
  </si>
  <si>
    <t>A579864F-0876-6C4C-BAD1-0D55636B79AA</t>
  </si>
  <si>
    <t>9C5CECBF-8668-D049-8607-8BADF37271EC</t>
  </si>
  <si>
    <t>DF7BAC8C-6DFB-7140-92D0-0B3432EA9850</t>
  </si>
  <si>
    <t>4BFA4FC5-2414-584F-9690-28D17EDFAB41</t>
  </si>
  <si>
    <t>E1C003A1-1F99-8941-92EC-A616C5BA0D14</t>
  </si>
  <si>
    <t>9E3DD577-49EE-CF4D-AE82-BD2234EF438F</t>
  </si>
  <si>
    <t>60543A15-C1BD-F14E-A5D7-DE0D5F234A88</t>
  </si>
  <si>
    <t>357F48E5-848C-E240-92CC-FAB72CB20916</t>
  </si>
  <si>
    <t>4ACA5F73-767B-9E4E-BB2D-9AC90DBC3660</t>
  </si>
  <si>
    <t>78D96445-2A44-074C-91AD-263387D10F14</t>
  </si>
  <si>
    <t>D4208DAB-2386-0645-9553-DBC98468EBAE</t>
  </si>
  <si>
    <t>ED6F7ED5-E368-A242-9648-9DBCEF88BAC4</t>
  </si>
  <si>
    <t>FA09801A-99B4-214A-A024-D25A3689D0E4</t>
  </si>
  <si>
    <t>6A826AF6-8821-3B4C-9097-F458F9538946</t>
  </si>
  <si>
    <t>C4BCD4FB-0695-B64A-BA6E-3BDB11437E85</t>
  </si>
  <si>
    <t>AE705E9D-784A-9E47-8DBA-AAD051F65939</t>
  </si>
  <si>
    <t>BB972C82-76D6-894F-94C7-20598129D8DF</t>
  </si>
  <si>
    <t>E511C2AF-9998-5F49-B8C6-2344FB5F4456</t>
  </si>
  <si>
    <t>DEA956BA-7C35-AD47-B790-73260755C02A</t>
  </si>
  <si>
    <t>47300578-F055-7F43-9D39-773B60716F7C</t>
  </si>
  <si>
    <t>17B945EB-F01A-D24E-A91C-D48642529CF5</t>
  </si>
  <si>
    <t>E22EF6A8-265B-0348-B99E-5F2659CCB93F</t>
  </si>
  <si>
    <t>11600299-E486-1148-994C-951BEAA57AE3</t>
  </si>
  <si>
    <t>883D4FD9-E2F0-9D4E-8C7D-2588AE63941F</t>
  </si>
  <si>
    <t>259F655D-865D-434D-8171-D6D085ACBE59</t>
  </si>
  <si>
    <t>B2A52123-0EC2-1E4C-A216-C14996BC72AB</t>
  </si>
  <si>
    <t>ED7B62E1-41FB-6143-B540-AB6A528388E6</t>
  </si>
  <si>
    <t>7DF8C4B1-D34A-D14F-B5A2-C97C75E22FF0</t>
  </si>
  <si>
    <t>DC678859-3175-D943-A766-AD6190ABB0E1</t>
  </si>
  <si>
    <t>26F518F6-D846-6941-AE6F-66383F5B88C9</t>
  </si>
  <si>
    <t>EA1ACCEC-58B4-9A44-AA36-530E61F551E2</t>
  </si>
  <si>
    <t>A3843690-678B-BE4B-870B-116ECF6FFB49</t>
  </si>
  <si>
    <t>9CE29552-9110-4541-A315-6CE13E90FC00</t>
  </si>
  <si>
    <t>A792E774-CFF1-3842-8D85-60A00BB9DCB4</t>
  </si>
  <si>
    <t>DC59D645-9159-884A-B73C-1B6A014D076E</t>
  </si>
  <si>
    <t>327571A6-2ADD-EB4A-9E2D-1783ECF94403</t>
  </si>
  <si>
    <t>A255588E-72E9-8241-8ED3-D10B3DE4BE5E</t>
  </si>
  <si>
    <t>95598A2D-D215-E942-854A-E4CAB4969B84</t>
  </si>
  <si>
    <t>2C66B131-4A70-0F4B-8F99-BEA2EE8C2709</t>
  </si>
  <si>
    <t>60E6BEDF-70E5-CC4B-B4F5-26421D460B7B</t>
  </si>
  <si>
    <t>8C0FCDF4-A405-D740-8D32-538988DC2478</t>
  </si>
  <si>
    <t>DC57317E-F077-A34D-8FC7-544E4A21C50C</t>
  </si>
  <si>
    <t>E5A41423-E48D-2949-AE3D-DF9EF0D19179</t>
  </si>
  <si>
    <t>D23EB575-774A-9E4B-BD11-14C7050AFF71</t>
  </si>
  <si>
    <t>0A1B44BB-9064-6447-A186-40ADC6D84365</t>
  </si>
  <si>
    <t>F7AF64DF-70C5-4741-B1F1-AE54849B14A7</t>
  </si>
  <si>
    <t>A3344BBD-4583-0641-8066-54EB7363FE6E</t>
  </si>
  <si>
    <t>DFAF0A94-3F07-A04D-8507-7B05218D0FD2</t>
  </si>
  <si>
    <t>8C6DBE99-D7D2-B541-A2BF-205208BD9720</t>
  </si>
  <si>
    <t>9F01F328-A169-324F-A9C3-7B36AEBD9CBF</t>
  </si>
  <si>
    <t>457B51F8-5887-864E-AE87-41BE711920A6</t>
  </si>
  <si>
    <t>14A685C0-198C-DB43-B59F-6099765C0907</t>
  </si>
  <si>
    <t>D7943FA6-9AEA-E545-8BAF-248EFE99105B</t>
  </si>
  <si>
    <t>3F439CBA-1325-F549-9F40-91D30656D0EC</t>
  </si>
  <si>
    <t>F8687843-0B2B-7449-B692-4FCC69859809</t>
  </si>
  <si>
    <t>9EA41BEF-3953-F241-9F01-CA9FF87D88DD</t>
  </si>
  <si>
    <t>92AABCB1-040B-CB4B-99A2-360B5044CC7A</t>
  </si>
  <si>
    <t>9ED26BC4-AB95-C546-9713-0DBADF0809BC</t>
  </si>
  <si>
    <t>73F8629C-C897-8046-B22F-84060B8BBA03</t>
  </si>
  <si>
    <t>01E5B3E1-500F-704B-9E01-9CB649DCCCCE</t>
  </si>
  <si>
    <t>514DE58E-7C8C-F741-A0B9-0FE8FE099EC0</t>
  </si>
  <si>
    <t>14B35A3F-4EF5-E641-939F-FABCD21F5CFE</t>
  </si>
  <si>
    <t>BFACA4AA-9279-3645-88E8-8B82F4317628</t>
  </si>
  <si>
    <t>FC9452DC-B8B7-334E-8E88-D1D660834535</t>
  </si>
  <si>
    <t>3A667426-BAE0-0A42-882A-4CA5571F2BB0</t>
  </si>
  <si>
    <t>6B4A801A-7D6D-9D4D-8197-1515DE1B9C0C</t>
  </si>
  <si>
    <t>EB436A0D-3117-AD48-987E-AEC0D481F980</t>
  </si>
  <si>
    <t>769CE210-6C2E-0F41-84E9-B69E6B7FDA71</t>
  </si>
  <si>
    <t>86795460-29B7-B447-A4B9-2BB94C8D1299</t>
  </si>
  <si>
    <t>23B8F13A-CDC1-B441-B651-5B6E41724001</t>
  </si>
  <si>
    <t>FCC5622F-9758-084F-8501-063CA8604727</t>
  </si>
  <si>
    <t>18CCDF08-8C8B-2340-8510-8968ED53DAE3</t>
  </si>
  <si>
    <t>18BB0199-8582-EC4A-933C-2BFDEF3ED232</t>
  </si>
  <si>
    <t>576EA910-ACF1-F243-9BE6-09D6E1228032</t>
  </si>
  <si>
    <t>8C14034A-87BC-AD40-AF74-F8760E0DC3F7</t>
  </si>
  <si>
    <t>D968B4A5-283C-F741-AD25-96BEBCB0B3A4</t>
  </si>
  <si>
    <t>4EF506DF-D523-A145-A687-7E02E27C667F</t>
  </si>
  <si>
    <t>C5E1544C-84C4-F446-97CE-5504F9E915A0</t>
  </si>
  <si>
    <t>9E797553-F601-F346-A010-AF5CD6A6752B</t>
  </si>
  <si>
    <t>D2DDF667-C45C-AB45-B131-521BC6E8E473</t>
  </si>
  <si>
    <t>5C18BB5C-03F2-224F-A7F4-ED87E4210A16</t>
  </si>
  <si>
    <t>AE554351-4729-E344-A1B2-6988362709E8</t>
  </si>
  <si>
    <t>07F05492-92CB-6F41-A4C8-5ADE1DD09F08</t>
  </si>
  <si>
    <t>7465D5F8-276E-7A47-BC4A-53E6A02A951D</t>
  </si>
  <si>
    <t>A9D59657-8DDC-1243-8311-CD3CF64A5444</t>
  </si>
  <si>
    <t>F1559809-D677-224B-8DFD-03C3DF2008C7</t>
  </si>
  <si>
    <t>474C6085-9854-984D-A28A-C9B06EDA68BD</t>
  </si>
  <si>
    <t>16493556-2F9F-2540-9FC2-448E85B5BC0D</t>
  </si>
  <si>
    <t>E808A0B6-78DF-324A-912A-9B3255977FB1</t>
  </si>
  <si>
    <t>B532A93E-5087-8248-9DBA-63ACC4CE95DB</t>
  </si>
  <si>
    <t>8759BACC-0C42-5A40-919C-80935681D8B4</t>
  </si>
  <si>
    <t>989218A5-45A4-FE4E-8AD9-B225ABF61991</t>
  </si>
  <si>
    <t>4122423E-3E82-8E4A-A53C-1F923BB542A0</t>
  </si>
  <si>
    <t>3432187B-90D4-9542-BCEF-8E876DBC8BCB</t>
  </si>
  <si>
    <t>42BC8D1B-3D68-4B41-BBCE-F3EB95EF7EC2</t>
  </si>
  <si>
    <t>06771F21-A451-7D47-BE90-3127F1C015F4</t>
  </si>
  <si>
    <t>4CE85D1A-32A5-C94F-826A-089A76821478</t>
  </si>
  <si>
    <t>58403DF3-20C1-264B-81D1-5725756A949A</t>
  </si>
  <si>
    <t>B9356529-F938-A445-AF70-2DF37453C6FD</t>
  </si>
  <si>
    <t>B729B33D-DF2D-8D45-BC66-64BF0982E2BE</t>
  </si>
  <si>
    <t>7A44B725-DAC6-4348-A31C-0CF787F4EF95</t>
  </si>
  <si>
    <t>C60F6317-3FA8-614A-B4B1-1ED21A5FDC2E</t>
  </si>
  <si>
    <t>275B887E-B680-C248-A86C-E68E2DF1808C</t>
  </si>
  <si>
    <t>327748F2-0535-994F-8476-B15DBF4D2489</t>
  </si>
  <si>
    <t>82210BA2-E57B-B740-B8DA-BA11E735C5A3</t>
  </si>
  <si>
    <t>CC9F180D-ACDD-0241-9594-6E859A1B23F1</t>
  </si>
  <si>
    <t>5F36492F-3C51-8B42-8694-366DAF158723</t>
  </si>
  <si>
    <t>8F1F5981-401B-9A4E-825E-670990816E0A</t>
  </si>
  <si>
    <t>84CE439E-934B-8B49-A8F9-8D2FD0B7245D</t>
  </si>
  <si>
    <t>F5F23A80-89A9-B742-A05F-B2D6F835E0F1</t>
  </si>
  <si>
    <t>FC8968C8-B42A-F245-A55A-896C20840B03</t>
  </si>
  <si>
    <t>D802AB4E-BABA-2243-9D6D-188E17BD8725</t>
  </si>
  <si>
    <t>5323151A-0B45-5643-9899-6A5DAD4CB16B</t>
  </si>
  <si>
    <t>96ED9BED-6DAC-8241-8551-69758F213EC3</t>
  </si>
  <si>
    <t>C78425ED-DC72-8247-9602-755F3B77DCCF</t>
  </si>
  <si>
    <t>6C6D7454-3009-3E45-A064-1A7F78D4B766</t>
  </si>
  <si>
    <t>1A7D2CFF-6DB7-C44C-B7BF-C56CE7076B22</t>
  </si>
  <si>
    <t>610FF351-6B7E-A243-ADA2-D1A1C96BE7B8</t>
  </si>
  <si>
    <t>0D5A9CD4-D2D7-0A40-8D53-67D540D8247B</t>
  </si>
  <si>
    <t>A3593598-151B-AD47-AE5D-E392A87B2327</t>
  </si>
  <si>
    <t>C0227B14-8E50-1046-AAD4-0BD58F8F654F</t>
  </si>
  <si>
    <t>4CC1BE18-7141-104D-B7E7-5CA36A951514</t>
  </si>
  <si>
    <t>255772B1-656D-D844-8E7F-0DF8468B99A0</t>
  </si>
  <si>
    <t>D347A5C7-01FC-2B41-AD7E-DC4F00CD65E0</t>
  </si>
  <si>
    <t>8256B79D-D782-AA43-B8AE-AB364DED29B9</t>
  </si>
  <si>
    <t>52BE5D15-A36F-4640-9841-CB635D41BA43</t>
  </si>
  <si>
    <t>6C160419-06B6-6C4A-BF77-D8B7E624338A</t>
  </si>
  <si>
    <t>46C7F764-A772-EA45-893E-CA8F28EF3BEA</t>
  </si>
  <si>
    <t>B767DFEF-AECD-694D-B11B-8D4EC0E71C15</t>
  </si>
  <si>
    <t>E8B4716E-8412-C04E-82E0-A97558F3FBCB</t>
  </si>
  <si>
    <t>BCDAD90E-2E11-A24E-8A95-95C228D453E6</t>
  </si>
  <si>
    <t>12F7366F-F334-294F-BE4F-529DEC285EA2</t>
  </si>
  <si>
    <t>4B710D05-9548-764B-AAA7-EBCDC4339B54</t>
  </si>
  <si>
    <t>F717F679-79C7-A54B-9437-4128E076679A</t>
  </si>
  <si>
    <t>905FB240-7C1E-9941-B5C5-D51E4CA3A4D0</t>
  </si>
  <si>
    <t>9DEE2AB6-D6AE-064D-9A0E-ACCE000BF475</t>
  </si>
  <si>
    <t>CB0B352C-BD37-254C-8680-ACC1997D445F</t>
  </si>
  <si>
    <t>9A30EDBC-8802-1F46-803C-8FC1DFB5B018</t>
  </si>
  <si>
    <t>7A270885-2828-D74C-9CAC-64CB6241A238</t>
  </si>
  <si>
    <t>C56BDF13-D46D-9145-B5D6-9A8B48DBBD91</t>
  </si>
  <si>
    <t>C2BF0D63-FF67-BB41-88D9-6ACE5F83FC54</t>
  </si>
  <si>
    <t>5B96F856-3CA1-D942-8A50-1C95880B8A49</t>
  </si>
  <si>
    <t>67EE053C-9C0C-1E4E-A902-FD2273DAEC6D</t>
  </si>
  <si>
    <t>536D0DA6-51A2-EF4C-A3FF-5F438A3FBA0D</t>
  </si>
  <si>
    <t>68A2F861-F3E9-244B-877D-886D7EDF993A</t>
  </si>
  <si>
    <t>71493641-7DF5-C54B-A6D6-E523130CB4D1</t>
  </si>
  <si>
    <t>3FE3AB4E-F29F-844E-873E-1DDBBEE3C64D</t>
  </si>
  <si>
    <t>59789CC8-100C-9E4B-B614-00F75BCE71D7</t>
  </si>
  <si>
    <t>FA9EE0C6-9166-644A-BE21-E5EA7CE69EEC</t>
  </si>
  <si>
    <t>891CAA52-03A5-4C47-A74C-63DDDF90A27A</t>
  </si>
  <si>
    <t>12D9A80E-F5F6-A744-8C93-B30F8334747E</t>
  </si>
  <si>
    <t>6411075B-93CD-B54A-9D3D-45F0636F92D3</t>
  </si>
  <si>
    <t>1420F046-CFB8-AB45-83A5-EC07D2385C08</t>
  </si>
  <si>
    <t>3249A3A6-ECC4-D64C-A612-FEA798E74EA4</t>
  </si>
  <si>
    <t>B01C1D9C-8F6E-1E46-913A-BFD6C1B570DD</t>
  </si>
  <si>
    <t>E1473CE5-24AA-8347-BF3F-4144F8648537</t>
  </si>
  <si>
    <t>54B15202-627A-1745-8A31-2810897BB1E1</t>
  </si>
  <si>
    <t>28A3EE85-13CA-F243-BDE8-16B889D738F7</t>
  </si>
  <si>
    <t>9EDCAF3E-E1B2-7848-BA6D-5E531604A9BC</t>
  </si>
  <si>
    <t>D573FF8E-3992-C142-95FF-514445ADF0E2</t>
  </si>
  <si>
    <t>22BF6F64-F099-DD4C-9854-AA44357F4DC7</t>
  </si>
  <si>
    <t>79C048DC-8899-FE43-AFA8-7D2BBCA6B808</t>
  </si>
  <si>
    <t>1F80CDD2-1BB1-D543-827D-B7B6A5449042</t>
  </si>
  <si>
    <t>94A7DB77-F382-1945-894E-2A3A423B95B9</t>
  </si>
  <si>
    <t>621FC83C-6154-6144-914F-01046575C372</t>
  </si>
  <si>
    <t>8450E313-015C-1648-A7DC-345EDE7F335B</t>
  </si>
  <si>
    <t>E66E845A-0CAD-0C49-9051-2DB3CC270821</t>
  </si>
  <si>
    <t>E000B9FE-FC3E-A14C-A262-587E59D500CC</t>
  </si>
  <si>
    <t>C6832DAF-0305-3341-930C-0D1D1EFF2001</t>
  </si>
  <si>
    <t>42208946-74EE-AC47-8001-96E826E5838A</t>
  </si>
  <si>
    <t>9B81F4CA-E200-D046-88BA-E8C9BFB21785</t>
  </si>
  <si>
    <t>0717DE10-DC61-1F45-A944-52F01419E2FF</t>
  </si>
  <si>
    <t>BCC223A8-333B-AE46-9E9D-9F128A14068C</t>
  </si>
  <si>
    <t>F1BEB77D-C2C2-5D4B-BA49-BB4454FE3A96</t>
  </si>
  <si>
    <t>980B9CE8-7051-584C-B8D1-B7CD16CE8E74</t>
  </si>
  <si>
    <t>1D4F4EBE-8A05-43E0-A7F3-F3E6C7197743</t>
  </si>
  <si>
    <t>0DCD90FC-793F-4E12-8CFB-3C4F115E749D</t>
  </si>
  <si>
    <t>C105A3EF-D6F0-A14C-879F-DADC053228A8</t>
  </si>
  <si>
    <t>94B40C51-3F3B-4F72-828E-17DFC4DBEF95</t>
  </si>
  <si>
    <t>43897B23-D889-402F-89CA-7C4C1A49541E</t>
  </si>
  <si>
    <t>0AB4ED9A-00CE-49C2-A07A-EED3D5F6873F</t>
  </si>
  <si>
    <t>0EB25673-904A-4E03-ACE8-D323456369D8</t>
  </si>
  <si>
    <t>4CBCFE01-EE47-4181-8613-D43971267779</t>
  </si>
  <si>
    <t>7B7419BD-C19E-49ED-8A85-C15D9BCFBB3D</t>
  </si>
  <si>
    <t>DE0AC3C8-CC0F-4AB5-BC9D-AEE694BCC046</t>
  </si>
  <si>
    <t>398B4C41-F36B-4C1E-9EDF-46FA30F5922B</t>
  </si>
  <si>
    <t>406EFEEE-4243-4D12-A20E-0EFB9978A588</t>
  </si>
  <si>
    <t>50D75143-6AD7-4ACA-8961-3CBC9AA1B586</t>
  </si>
  <si>
    <t>C5C356BB-2074-468C-A79E-4CED96D6B11D</t>
  </si>
  <si>
    <t>D979F153-221B-46F2-B172-1A185721B6D0</t>
  </si>
  <si>
    <t>4E3A889E-848A-44D9-B1DF-39777472783C</t>
  </si>
  <si>
    <t>5C30449F-9684-4530-BCC7-7879A6C6B41C</t>
  </si>
  <si>
    <t>A554BFBC-6246-4D0B-B5E9-B25EB506CBF9</t>
  </si>
  <si>
    <t>52713074-80D0-4ED7-8146-13625728754B</t>
  </si>
  <si>
    <t>F89698C9-8F15-454D-9C34-0F5EE7580616</t>
  </si>
  <si>
    <t>7AA466A8-17EF-4237-9CFB-E9AA35F9DB83</t>
  </si>
  <si>
    <t>CB553234-947D-4788-B0D2-76843FC8FD3C</t>
  </si>
  <si>
    <t>B975EA20-3198-4383-8B9D-2494B1CFC5A7</t>
  </si>
  <si>
    <t>F64CE467-0751-4616-8768-130A3E668393</t>
  </si>
  <si>
    <t>D8FD321B-D35A-49F6-AA03-35BEBD50787E</t>
  </si>
  <si>
    <t>70F76DC8-9BD1-4FA6-BBF1-8A82AE76A42E</t>
  </si>
  <si>
    <t>480B1EB0-0B79-4FAF-97DD-D462299F67EF</t>
  </si>
  <si>
    <t>E1283397-3EF7-4D93-BAA8-B78E5EC64B19</t>
  </si>
  <si>
    <t>A6529C92-4BBF-4F68-BBAE-0D9F17A9B502</t>
  </si>
  <si>
    <t>205F43B9-F50D-4EF0-9583-8363DB83B528</t>
  </si>
  <si>
    <t>E819C25F-3008-4C64-A858-325D56ABB36B</t>
  </si>
  <si>
    <t>6E335DE7-9B2B-44E1-B80F-3AB3896E3771</t>
  </si>
  <si>
    <t>5F9790F7-9A9F-4F9E-951E-E85D699915E2</t>
  </si>
  <si>
    <t>978717AD-B89F-419A-94BB-7643F6F6C52E</t>
  </si>
  <si>
    <t>5A6D2F35-AC74-425F-96F3-020723DF8C89</t>
  </si>
  <si>
    <t>1D756735-E087-4F24-AF7A-A3A9C6368520</t>
  </si>
  <si>
    <t>4668E1E8-4411-467C-8CDE-D37DB98F91D7</t>
  </si>
  <si>
    <t>F03F426C-9B51-4D0C-BE14-A2CA0AC49BE7</t>
  </si>
  <si>
    <t>A243CFFE-DD17-4756-8C58-5FEFFC851888</t>
  </si>
  <si>
    <t>E40EE509-A05D-4AC8-8137-2CA15C83719A</t>
  </si>
  <si>
    <t>9F6E39F2-E06C-417C-911D-53475716195F</t>
  </si>
  <si>
    <t>D87F9357-0D8E-4F4A-8992-DEBF811913FB</t>
  </si>
  <si>
    <t>FD27E82F-A88F-4F1C-8A82-7B4C1D661E95</t>
  </si>
  <si>
    <t>9CFDCAC6-BACA-4AA3-89B7-84C1D8662F0F</t>
  </si>
  <si>
    <t>9E3ABE0E-462D-404C-8CF1-D6F48BF394BF</t>
  </si>
  <si>
    <t>5754B39E-09D5-463F-8042-12A8517FF6DE</t>
  </si>
  <si>
    <t>A054F68A-C6C5-49BA-90A7-7B0D3ECEFA56</t>
  </si>
  <si>
    <t>B5A5F365-014A-4D0F-876D-5CA8C3229DA4</t>
  </si>
  <si>
    <t>ABEA0D49-566B-4D4B-909F-E7051AE4BFB6</t>
  </si>
  <si>
    <t>183DEC15-12B5-4D11-B217-AFAF01AB8943</t>
  </si>
  <si>
    <t>A6A4D840-B573-49B2-A42A-2796C28B69B3</t>
  </si>
  <si>
    <t>7FB85170-208F-4F67-A1CB-1813E2C7DB5F</t>
  </si>
  <si>
    <t>C680D583-6C6C-437A-B8B7-EC420F499DE3</t>
  </si>
  <si>
    <t>5E6E8F09-9A95-4F5B-A638-5C108EEEC684</t>
  </si>
  <si>
    <t>9D12E905-A0AD-409A-A133-B7B4717DF00B</t>
  </si>
  <si>
    <t>0B8E92C1-6872-4B83-A649-9A69CEF87AAA</t>
  </si>
  <si>
    <t>66B469A9-D0E9-40C1-B399-7E47F33C1DF5</t>
  </si>
  <si>
    <t>9CCCC606-C606-4802-8B0F-BBD145EF1B3B</t>
  </si>
  <si>
    <t>77F0E207-11B6-4532-BF7D-7B6424009514</t>
  </si>
  <si>
    <t>9D3F8244-B98A-4313-AAAC-4E6FC52D0238</t>
  </si>
  <si>
    <t>93fa8700-bafb-4177-9c91-305307d0e0aa</t>
  </si>
  <si>
    <t>741F0F1F-C114-4134-BB67-6ADAF6150A94</t>
  </si>
  <si>
    <t>DF45AC23-A934-4B0C-A991-68355343EFA8</t>
  </si>
  <si>
    <t>03B7F515-2297-461C-BB45-538CCE302CBC</t>
  </si>
  <si>
    <t>A808DCC0-A0E9-4C24-B68F-576B18487B29</t>
  </si>
  <si>
    <t>7DF6B847-4CB3-44E3-85E7-EC18EB72E899</t>
  </si>
  <si>
    <t>58959A89-5092-11ED-95D4-29D4707BBEEB</t>
  </si>
  <si>
    <t>03256233-a187-4604-9bb1-113f497666ab</t>
  </si>
  <si>
    <t>12f3aa2e-482c-496e-9bb1-23c7ada560a9</t>
  </si>
  <si>
    <t>6f9266e2-8db7-4634-8631-64a1476067f5</t>
  </si>
  <si>
    <t>d4e1be5e-ee11-40b0-89e5-5d17a6393ab1</t>
  </si>
  <si>
    <t>f8378526-ec0c-4d35-a18b-d8a406b97c87</t>
  </si>
  <si>
    <t>c90c7c16-1d4b-4a02-81c2-f3fbfe4ed1d4</t>
  </si>
  <si>
    <t>8aa7ef62-0823-4389-81bb-a650445e622b</t>
  </si>
  <si>
    <t>e3a893b2-a417-4c31-b67d-bcfdffb54be7</t>
  </si>
  <si>
    <t>5f0fc7ac-3874-4d7c-9d48-20c8328c6925</t>
  </si>
  <si>
    <t>46609139-e00e-4956-ad8f-8c7dfaa01b38</t>
  </si>
  <si>
    <t>402934be-fd8a-4cde-9433-0f0ebbac04c8</t>
  </si>
  <si>
    <t>e1f4bf2f-1df1-41a1-8edb-39747f7a0c9c</t>
  </si>
  <si>
    <t>2CA56856-31EC-467C-A767-EC79EBADF666</t>
  </si>
  <si>
    <t>E09978C9-27C0-4113-BF90-CA6E031BD49C</t>
  </si>
  <si>
    <t>F9ED8F22-7A36-4AD1-A184-2A051F2CC3EC</t>
  </si>
  <si>
    <t>9C22A3DD-D936-40AC-8B9E-67AB14C2BF0A</t>
  </si>
  <si>
    <t>1FA2AF71-296C-407E-940E-97849458C244</t>
  </si>
  <si>
    <t>4652B045-5BB9-495E-A3F1-5ECFF6CF505D</t>
  </si>
  <si>
    <t>032C9325-5B42-45EA-8A24-881A1CA0B9C4</t>
  </si>
  <si>
    <t>9034620B-5A68-4D3C-812A-35CF4D70892C</t>
  </si>
  <si>
    <t>63DA9ECD-3564-4D09-BE2A-89198B18F67B</t>
  </si>
  <si>
    <t>45F97CFC-8C1B-4980-8E9F-0EC13E22B4BF</t>
  </si>
  <si>
    <t>ADDA935D-60B5-46A8-8C1D-46AF49ED4C5A</t>
  </si>
  <si>
    <t>340CA6BE-86A1-4765-89D3-3D133B22E542</t>
  </si>
  <si>
    <t>516ECCBA-111A-48DD-A8A9-99FC9B065DCB</t>
  </si>
  <si>
    <t>784ac1ea-e6f1-4c80-b469-3532dafead73</t>
  </si>
  <si>
    <t>de087388-3a99-447f-9f14-0d16c9737e78</t>
  </si>
  <si>
    <t>bce1b894-915c-4b21-b0dd-59b3123cc07c</t>
  </si>
  <si>
    <t>394931d8-5ff3-4d5f-885a-1cf4ada856ce</t>
  </si>
  <si>
    <t>b5af7a71-1788-4b70-b720-df719f22a41d</t>
  </si>
  <si>
    <t>2724bcc9-8634-4aa3-a35b-145802633b26</t>
  </si>
  <si>
    <t>4a070120-1c07-47e1-9d25-f02f0ac997c1</t>
  </si>
  <si>
    <t>6c4e0245-2b14-4486-b5df-85d73d3e88ef</t>
  </si>
  <si>
    <t>81bac43f-e4b8-42b4-b463-2c41f2e0a0a7</t>
  </si>
  <si>
    <t>559906b3-158c-438b-a03b-8cd942233835</t>
  </si>
  <si>
    <t>cf22af01-9766-418e-9115-d0ed6c31a7ab</t>
  </si>
  <si>
    <t>fda1b736-f252-41ee-9308-7ee774782db5</t>
  </si>
  <si>
    <t>481fb384-d4e9-4635-bd26-9db17371bf13</t>
  </si>
  <si>
    <t>eb430f99-d42f-4795-821e-dc4bafc53235</t>
  </si>
  <si>
    <t>f22b2bd9-98f3-471e-9269-7ad8b9a65bdf</t>
  </si>
  <si>
    <t>325bfcf2-d0ae-408f-8dd3-d5a9fb62976e</t>
  </si>
  <si>
    <t>B6841623-288E-11ED-876B-00155D012007</t>
  </si>
  <si>
    <t>B4E77CFF-53BC-11ED-A586-00155D014009</t>
  </si>
  <si>
    <t>f92d911d-7dfa-4332-a028-1da1e7b27c39</t>
  </si>
  <si>
    <t>d5c270d8-364e-44c8-8e9d-1dc481601434</t>
  </si>
  <si>
    <t>43e3e411-13a2-4349-bb40-a50833595948</t>
  </si>
  <si>
    <t>1534f512-336c-4b9b-8514-dc91969c3d11</t>
  </si>
  <si>
    <t>381bbaf7-9204-41d0-9359-1e0e43b2e8d9</t>
  </si>
  <si>
    <t>e9fce163-939c-42e8-8ded-8376de390460</t>
  </si>
  <si>
    <t>5c4b34ae-3596-46f4-8648-4ee9c67cbb08</t>
  </si>
  <si>
    <t>a05b543b-60d5-4e11-84eb-5afa6386664f</t>
  </si>
  <si>
    <t>616f6dec-cb2b-49c1-83f2-e22e26280105</t>
  </si>
  <si>
    <t>f66ae686-0836-44bd-991c-a81254a889a0</t>
  </si>
  <si>
    <t>36da7612-f437-4d43-a233-fc08fb3a82a8</t>
  </si>
  <si>
    <t>37f1e0a1-6a2e-4894-a01d-450c86b6d931</t>
  </si>
  <si>
    <t>13b78122-ffb2-438f-a92e-ac21381c1e3f</t>
  </si>
  <si>
    <t>7286a70f-149a-46f0-bbef-7b97828a3060</t>
  </si>
  <si>
    <t>7b3dc69c-b61e-4e9e-b5b9-9d6c3cf80b84</t>
  </si>
  <si>
    <t>E400D1AC-E0B3-450D-8F10-6DE757ADEC3F</t>
  </si>
  <si>
    <t>9FA7D465-D164-442D-AC33-E90EB9C41240</t>
  </si>
  <si>
    <t>59C821AF-B853-4B10-A75B-C0F56FD4B3D6</t>
  </si>
  <si>
    <t>5e6b3f32-5a76-4136-b7fd-cf714ab16d70</t>
  </si>
  <si>
    <t>80b22de1-60ae-4d2b-8201-b5dcebde6914</t>
  </si>
  <si>
    <t>4CB65037-27FA-4B5E-9E97-8DE4578DA07F</t>
  </si>
  <si>
    <t>F627B317-66CA-46CD-AD11-6C895C32C302</t>
  </si>
  <si>
    <t>f3d7d130-dcbf-4801-add1-89021b7bbf8b</t>
  </si>
  <si>
    <t>3b4b8ae2-371d-4c87-a57e-ea1a36d284a9</t>
  </si>
  <si>
    <t>07423a71-fcec-4ef6-b3cf-1c07e95f5401</t>
  </si>
  <si>
    <t>b500a2d2-fba3-4de2-9109-e776cca918d6</t>
  </si>
  <si>
    <t>a1e67355-2f08-40c9-b539-7362287598c3</t>
  </si>
  <si>
    <t>e93d9594-da67-4705-955b-736228753f26</t>
  </si>
  <si>
    <t>252bed2b-ba35-4f17-8f52-62d435f20d9a</t>
  </si>
  <si>
    <t>7528bd04-dadc-4fda-aba9-651e08b8f339</t>
  </si>
  <si>
    <t>7EFD57A3-0D06-4764-BC95-FC95B878BAA6</t>
  </si>
  <si>
    <t>FE4FB562-2B0A-4B50-AFCF-B4A939D4990B</t>
  </si>
  <si>
    <t>EA341E4A-C46E-4022-9434-12DA68F66E23</t>
  </si>
  <si>
    <t>8ED77BC9-6607-4BFA-A41F-E5B43083C9A0</t>
  </si>
  <si>
    <t>B97F8BE1-48EE-4B57-861A-248818CC81BD</t>
  </si>
  <si>
    <t>08588345-7169-44DA-80AB-ECB420600ECE</t>
  </si>
  <si>
    <t>4BBC98CE-56E1-4A55-A9CA-7DB28D14BB79</t>
  </si>
  <si>
    <t>62C4FEE8-1D60-436E-B8B0-453FDADC1660</t>
  </si>
  <si>
    <t>B530E4FE-3458-11ED-92BC-FFCAD1C346AB</t>
  </si>
  <si>
    <t>49AB5E2E-5552-11ED-B689-B9C9FF91C813</t>
  </si>
  <si>
    <t>Comprobante</t>
  </si>
  <si>
    <t>841602</t>
  </si>
  <si>
    <t>844490</t>
  </si>
  <si>
    <t># Comprobante</t>
  </si>
  <si>
    <t>768</t>
  </si>
  <si>
    <t>20620778</t>
  </si>
  <si>
    <t>20620780</t>
  </si>
  <si>
    <t>20620823</t>
  </si>
  <si>
    <t>20620825</t>
  </si>
  <si>
    <t>20620779</t>
  </si>
  <si>
    <t>20620781</t>
  </si>
  <si>
    <t>20669610</t>
  </si>
  <si>
    <t>20669613</t>
  </si>
  <si>
    <t>20669614</t>
  </si>
  <si>
    <t>20669619</t>
  </si>
  <si>
    <t>20669620</t>
  </si>
  <si>
    <t>20669790</t>
  </si>
  <si>
    <t>20667357</t>
  </si>
  <si>
    <t>20667358</t>
  </si>
  <si>
    <t>20669608</t>
  </si>
  <si>
    <t>20669609</t>
  </si>
  <si>
    <t>20669611</t>
  </si>
  <si>
    <t>20669612</t>
  </si>
  <si>
    <t>20669615</t>
  </si>
  <si>
    <t>20669616</t>
  </si>
  <si>
    <t>20669617</t>
  </si>
  <si>
    <t>20669618</t>
  </si>
  <si>
    <t>20669621</t>
  </si>
  <si>
    <t>20712242</t>
  </si>
  <si>
    <t>207122146</t>
  </si>
  <si>
    <t>20712249</t>
  </si>
  <si>
    <t>20712251</t>
  </si>
  <si>
    <t>20712254</t>
  </si>
  <si>
    <t>20712256</t>
  </si>
  <si>
    <t>20763075</t>
  </si>
  <si>
    <t>20763077</t>
  </si>
  <si>
    <t>20763078</t>
  </si>
  <si>
    <t>20763079</t>
  </si>
  <si>
    <t>20763080</t>
  </si>
  <si>
    <t>20763081</t>
  </si>
  <si>
    <t>20763083</t>
  </si>
  <si>
    <t>20712243</t>
  </si>
  <si>
    <t>20712244</t>
  </si>
  <si>
    <t>20712245</t>
  </si>
  <si>
    <t>20712247</t>
  </si>
  <si>
    <t>20712248</t>
  </si>
  <si>
    <t>20712250</t>
  </si>
  <si>
    <t>20712252</t>
  </si>
  <si>
    <t>20712253</t>
  </si>
  <si>
    <t>20712255</t>
  </si>
  <si>
    <t>20712257</t>
  </si>
  <si>
    <t>20763082</t>
  </si>
  <si>
    <t>20763085</t>
  </si>
  <si>
    <t>20763088</t>
  </si>
  <si>
    <t>20763090</t>
  </si>
  <si>
    <t>20763076</t>
  </si>
  <si>
    <t>20763086</t>
  </si>
  <si>
    <t>20763087</t>
  </si>
  <si>
    <t>20763089</t>
  </si>
  <si>
    <t>20763091</t>
  </si>
  <si>
    <t>5795</t>
  </si>
  <si>
    <t>5797</t>
  </si>
  <si>
    <t>5810</t>
  </si>
  <si>
    <t>5946</t>
  </si>
  <si>
    <t>59475948</t>
  </si>
  <si>
    <t>6068</t>
  </si>
  <si>
    <t>6077</t>
  </si>
  <si>
    <t>6069</t>
  </si>
  <si>
    <t>6201</t>
  </si>
  <si>
    <t>6202</t>
  </si>
  <si>
    <t>6203</t>
  </si>
  <si>
    <t>6204</t>
  </si>
  <si>
    <t>1112850</t>
  </si>
  <si>
    <t>1119362</t>
  </si>
  <si>
    <t>280024</t>
  </si>
  <si>
    <t>64564</t>
  </si>
  <si>
    <t>35497</t>
  </si>
  <si>
    <t>118870</t>
  </si>
  <si>
    <t>900</t>
  </si>
  <si>
    <t>45061</t>
  </si>
  <si>
    <t>45360</t>
  </si>
  <si>
    <t>VARIAS</t>
  </si>
  <si>
    <t>6349</t>
  </si>
  <si>
    <t>3</t>
  </si>
  <si>
    <t>9315276</t>
  </si>
  <si>
    <t>9335693</t>
  </si>
  <si>
    <t>9333890</t>
  </si>
  <si>
    <t>1213</t>
  </si>
  <si>
    <t>262  7/12</t>
  </si>
  <si>
    <t>ABONO F</t>
  </si>
  <si>
    <t>6270</t>
  </si>
  <si>
    <t>1390</t>
  </si>
  <si>
    <t>1392</t>
  </si>
  <si>
    <t>1398</t>
  </si>
  <si>
    <t>1399</t>
  </si>
  <si>
    <t>91</t>
  </si>
  <si>
    <t>48763</t>
  </si>
  <si>
    <t>41002632</t>
  </si>
  <si>
    <t>50298</t>
  </si>
  <si>
    <t>50299</t>
  </si>
  <si>
    <t>MAT_46383_00001</t>
  </si>
  <si>
    <t>MAT_47095_00001</t>
  </si>
  <si>
    <t>MAT_47459_00001</t>
  </si>
  <si>
    <t>5728</t>
  </si>
  <si>
    <t>6342</t>
  </si>
  <si>
    <t>166449298</t>
  </si>
  <si>
    <t>166509791</t>
  </si>
  <si>
    <t>166570321</t>
  </si>
  <si>
    <t>166570214</t>
  </si>
  <si>
    <t>166630774</t>
  </si>
  <si>
    <t>2466</t>
  </si>
  <si>
    <t>2475</t>
  </si>
  <si>
    <t>2477</t>
  </si>
  <si>
    <t>2481</t>
  </si>
  <si>
    <t>1400090310</t>
  </si>
  <si>
    <t>1400090976</t>
  </si>
  <si>
    <t>9711</t>
  </si>
  <si>
    <t>2842</t>
  </si>
  <si>
    <t>2936</t>
  </si>
  <si>
    <t>1888</t>
  </si>
  <si>
    <t>1914</t>
  </si>
  <si>
    <t>2876</t>
  </si>
  <si>
    <t>nan</t>
  </si>
  <si>
    <t>64</t>
  </si>
  <si>
    <t>1457</t>
  </si>
  <si>
    <t>1489</t>
  </si>
  <si>
    <t>1488</t>
  </si>
  <si>
    <t>19568</t>
  </si>
  <si>
    <t>4906</t>
  </si>
  <si>
    <t>22437782</t>
  </si>
  <si>
    <t>513</t>
  </si>
  <si>
    <t>10940</t>
  </si>
  <si>
    <t>406</t>
  </si>
  <si>
    <t>10</t>
  </si>
  <si>
    <t>40394</t>
  </si>
  <si>
    <t>40623</t>
  </si>
  <si>
    <t>24</t>
  </si>
  <si>
    <t>32668</t>
  </si>
  <si>
    <t>32681</t>
  </si>
  <si>
    <t>32694</t>
  </si>
  <si>
    <t>32752</t>
  </si>
  <si>
    <t>32796</t>
  </si>
  <si>
    <t>32890</t>
  </si>
  <si>
    <t>32877</t>
  </si>
  <si>
    <t>32873</t>
  </si>
  <si>
    <t>1631</t>
  </si>
  <si>
    <t>1719</t>
  </si>
  <si>
    <t>611661</t>
  </si>
  <si>
    <t>0000544938</t>
  </si>
  <si>
    <t>0000545206</t>
  </si>
  <si>
    <t>0000551844</t>
  </si>
  <si>
    <t>323</t>
  </si>
  <si>
    <t>9990</t>
  </si>
  <si>
    <t>275</t>
  </si>
  <si>
    <t>4521</t>
  </si>
  <si>
    <t>4632</t>
  </si>
  <si>
    <t>24204</t>
  </si>
  <si>
    <t>8020</t>
  </si>
  <si>
    <t>55</t>
  </si>
  <si>
    <t>56</t>
  </si>
  <si>
    <t>448</t>
  </si>
  <si>
    <t xml:space="preserve">450 </t>
  </si>
  <si>
    <t xml:space="preserve">453 </t>
  </si>
  <si>
    <t>455</t>
  </si>
  <si>
    <t>28955</t>
  </si>
  <si>
    <t>288553</t>
  </si>
  <si>
    <t>4684</t>
  </si>
  <si>
    <t>118491</t>
  </si>
  <si>
    <t>119021</t>
  </si>
  <si>
    <t>10413</t>
  </si>
  <si>
    <t>10485</t>
  </si>
  <si>
    <t>10561</t>
  </si>
  <si>
    <t>10600</t>
  </si>
  <si>
    <t>11555</t>
  </si>
  <si>
    <t>17547</t>
  </si>
  <si>
    <t>17630</t>
  </si>
  <si>
    <t>17639</t>
  </si>
  <si>
    <t>17681</t>
  </si>
  <si>
    <t>17697</t>
  </si>
  <si>
    <t>20699</t>
  </si>
  <si>
    <t>809</t>
  </si>
  <si>
    <t>808</t>
  </si>
  <si>
    <t>827</t>
  </si>
  <si>
    <t>877</t>
  </si>
  <si>
    <t>76415</t>
  </si>
  <si>
    <t>76416</t>
  </si>
  <si>
    <t>76417</t>
  </si>
  <si>
    <t>76418</t>
  </si>
  <si>
    <t>76548</t>
  </si>
  <si>
    <t>76549</t>
  </si>
  <si>
    <t>76550</t>
  </si>
  <si>
    <t>76551</t>
  </si>
  <si>
    <t>76552</t>
  </si>
  <si>
    <t>76681</t>
  </si>
  <si>
    <t>76682</t>
  </si>
  <si>
    <t>76683</t>
  </si>
  <si>
    <t>76684</t>
  </si>
  <si>
    <t>76685</t>
  </si>
  <si>
    <t>76686</t>
  </si>
  <si>
    <t>76687</t>
  </si>
  <si>
    <t>76688</t>
  </si>
  <si>
    <t>76689</t>
  </si>
  <si>
    <t>76690</t>
  </si>
  <si>
    <t>1869</t>
  </si>
  <si>
    <t>1891</t>
  </si>
  <si>
    <t>102843</t>
  </si>
  <si>
    <t>102928</t>
  </si>
  <si>
    <t>103013</t>
  </si>
  <si>
    <t>103007</t>
  </si>
  <si>
    <t>103084</t>
  </si>
  <si>
    <t>2670</t>
  </si>
  <si>
    <t>2788</t>
  </si>
  <si>
    <t>3231</t>
  </si>
  <si>
    <t xml:space="preserve">14 </t>
  </si>
  <si>
    <t>86821336</t>
  </si>
  <si>
    <t>86821341</t>
  </si>
  <si>
    <t>86821361</t>
  </si>
  <si>
    <t>86821363</t>
  </si>
  <si>
    <t>86821378</t>
  </si>
  <si>
    <t>86900627</t>
  </si>
  <si>
    <t>86900683</t>
  </si>
  <si>
    <t>86988044</t>
  </si>
  <si>
    <t>86988053</t>
  </si>
  <si>
    <t>86988056</t>
  </si>
  <si>
    <t>86988058</t>
  </si>
  <si>
    <t>87084259</t>
  </si>
  <si>
    <t>87084303</t>
  </si>
  <si>
    <t>87113697</t>
  </si>
  <si>
    <t>87176837</t>
  </si>
  <si>
    <t>87176839</t>
  </si>
  <si>
    <t>87176843</t>
  </si>
  <si>
    <t>87176844</t>
  </si>
  <si>
    <t>87265372</t>
  </si>
  <si>
    <t>67265377</t>
  </si>
  <si>
    <t>87353442</t>
  </si>
  <si>
    <t>87353444</t>
  </si>
  <si>
    <t>87353446</t>
  </si>
  <si>
    <t>8353453</t>
  </si>
  <si>
    <t>87353454</t>
  </si>
  <si>
    <t>87445511</t>
  </si>
  <si>
    <t>87445596</t>
  </si>
  <si>
    <t>87445606</t>
  </si>
  <si>
    <t>87538258</t>
  </si>
  <si>
    <t>87538275</t>
  </si>
  <si>
    <t>87538288</t>
  </si>
  <si>
    <t>87538289</t>
  </si>
  <si>
    <t>5365373</t>
  </si>
  <si>
    <t>5449416</t>
  </si>
  <si>
    <t>5439224</t>
  </si>
  <si>
    <t>5449381</t>
  </si>
  <si>
    <t>5448705</t>
  </si>
  <si>
    <t>5449692</t>
  </si>
  <si>
    <t>5442777</t>
  </si>
  <si>
    <t>5472153</t>
  </si>
  <si>
    <t>5475698</t>
  </si>
  <si>
    <t>SAN IGNACIO</t>
  </si>
  <si>
    <t>SAN JOSE</t>
  </si>
  <si>
    <t>COLOSIO</t>
  </si>
  <si>
    <t>MAPELO</t>
  </si>
  <si>
    <t>SANTA BARBARA 1222</t>
  </si>
  <si>
    <t>AGUILILLAS</t>
  </si>
  <si>
    <t>LA MANKA KM 14</t>
  </si>
  <si>
    <t>LA MANGA 908 E</t>
  </si>
  <si>
    <t>CAPILLA DE  GPE</t>
  </si>
  <si>
    <t>COLOSIO 1108</t>
  </si>
  <si>
    <t>MEZCALA</t>
  </si>
  <si>
    <t>ZAPOTLANEJO</t>
  </si>
  <si>
    <t>PEGUEROS</t>
  </si>
  <si>
    <t>ARANDAS MADERO 212</t>
  </si>
  <si>
    <t>000000092221</t>
  </si>
  <si>
    <t>000000092277</t>
  </si>
  <si>
    <t>000000615064</t>
  </si>
  <si>
    <t>000000097681</t>
  </si>
  <si>
    <t>000000098246</t>
  </si>
  <si>
    <t>000000098056</t>
  </si>
  <si>
    <t>000000097929</t>
  </si>
  <si>
    <t>000000098435</t>
  </si>
  <si>
    <t>000000102499</t>
  </si>
  <si>
    <t>000000109662</t>
  </si>
  <si>
    <t>000000158324</t>
  </si>
  <si>
    <t>000000199965</t>
  </si>
  <si>
    <t>000000186479</t>
  </si>
  <si>
    <t>000000196520</t>
  </si>
  <si>
    <t>16919</t>
  </si>
  <si>
    <t>17136</t>
  </si>
  <si>
    <t>1935</t>
  </si>
  <si>
    <t>1957</t>
  </si>
  <si>
    <t>6867</t>
  </si>
  <si>
    <t>76</t>
  </si>
  <si>
    <t>109</t>
  </si>
  <si>
    <t>110</t>
  </si>
  <si>
    <t>111</t>
  </si>
  <si>
    <t>112</t>
  </si>
  <si>
    <t>1336</t>
  </si>
  <si>
    <t>81439</t>
  </si>
  <si>
    <t>866045</t>
  </si>
  <si>
    <t>866046</t>
  </si>
  <si>
    <t>866005</t>
  </si>
  <si>
    <t>866047</t>
  </si>
  <si>
    <t>867510</t>
  </si>
  <si>
    <t>867503</t>
  </si>
  <si>
    <t>867511</t>
  </si>
  <si>
    <t>869485</t>
  </si>
  <si>
    <t>869466</t>
  </si>
  <si>
    <t>8694767</t>
  </si>
  <si>
    <t>871255</t>
  </si>
  <si>
    <t>871269</t>
  </si>
  <si>
    <t>871254</t>
  </si>
  <si>
    <t>871253</t>
  </si>
  <si>
    <t>240787</t>
  </si>
  <si>
    <t>241836</t>
  </si>
  <si>
    <t>242697</t>
  </si>
  <si>
    <t>244682</t>
  </si>
  <si>
    <t>10334563</t>
  </si>
  <si>
    <t>10334277</t>
  </si>
  <si>
    <t>10336174</t>
  </si>
  <si>
    <t>10336690</t>
  </si>
  <si>
    <t>10335399</t>
  </si>
  <si>
    <t>10336190</t>
  </si>
  <si>
    <t>10336460</t>
  </si>
  <si>
    <t>10334218</t>
  </si>
  <si>
    <t>10334885</t>
  </si>
  <si>
    <t>10334865</t>
  </si>
  <si>
    <t>10339197</t>
  </si>
  <si>
    <t>10339271</t>
  </si>
  <si>
    <t>10339276</t>
  </si>
  <si>
    <t>10334948</t>
  </si>
  <si>
    <t>10337705</t>
  </si>
  <si>
    <t>10337499</t>
  </si>
  <si>
    <t>10337920</t>
  </si>
  <si>
    <t>10337914</t>
  </si>
  <si>
    <t>10339379</t>
  </si>
  <si>
    <t>10337575</t>
  </si>
  <si>
    <t>10337054</t>
  </si>
  <si>
    <t>10337409</t>
  </si>
  <si>
    <t>10339704</t>
  </si>
  <si>
    <t>10340420</t>
  </si>
  <si>
    <t>10339462</t>
  </si>
  <si>
    <t>10338265</t>
  </si>
  <si>
    <t>10338631</t>
  </si>
  <si>
    <t>10338221</t>
  </si>
  <si>
    <t>10338594</t>
  </si>
  <si>
    <t>830</t>
  </si>
  <si>
    <t>834</t>
  </si>
  <si>
    <t xml:space="preserve">835 </t>
  </si>
  <si>
    <t>842</t>
  </si>
  <si>
    <t>846</t>
  </si>
  <si>
    <t>3029150</t>
  </si>
  <si>
    <t>9126072565</t>
  </si>
  <si>
    <t>9126072557</t>
  </si>
  <si>
    <t>9126072790</t>
  </si>
  <si>
    <t>61435</t>
  </si>
  <si>
    <t>0067943</t>
  </si>
  <si>
    <t>2803371</t>
  </si>
  <si>
    <t>2803372</t>
  </si>
  <si>
    <t>92758987</t>
  </si>
  <si>
    <t>93014275</t>
  </si>
  <si>
    <t>2004971992</t>
  </si>
  <si>
    <t>2005142744</t>
  </si>
  <si>
    <t>2005254354</t>
  </si>
  <si>
    <t>2004901533</t>
  </si>
  <si>
    <t>2005404411</t>
  </si>
  <si>
    <t>3208</t>
  </si>
  <si>
    <t>28165</t>
  </si>
  <si>
    <t>3000430960</t>
  </si>
  <si>
    <t>2780</t>
  </si>
  <si>
    <t>5834</t>
  </si>
  <si>
    <t>25</t>
  </si>
  <si>
    <t>78449</t>
  </si>
  <si>
    <t>78546</t>
  </si>
  <si>
    <t>78718</t>
  </si>
  <si>
    <t xml:space="preserve">66 </t>
  </si>
  <si>
    <t>45</t>
  </si>
  <si>
    <t>434500</t>
  </si>
  <si>
    <t>436832</t>
  </si>
  <si>
    <t>3740</t>
  </si>
  <si>
    <t>3735</t>
  </si>
  <si>
    <t>10448</t>
  </si>
  <si>
    <t>11175</t>
  </si>
  <si>
    <t>31794</t>
  </si>
  <si>
    <t>31798</t>
  </si>
  <si>
    <t>31797</t>
  </si>
  <si>
    <t>31796</t>
  </si>
  <si>
    <t>31993</t>
  </si>
  <si>
    <t>31992</t>
  </si>
  <si>
    <t>31994</t>
  </si>
  <si>
    <t>31990</t>
  </si>
  <si>
    <t>31991</t>
  </si>
  <si>
    <t>1026</t>
  </si>
  <si>
    <t xml:space="preserve">1033 </t>
  </si>
  <si>
    <t>253230301</t>
  </si>
  <si>
    <t>17925</t>
  </si>
  <si>
    <t>18035</t>
  </si>
  <si>
    <t>18656</t>
  </si>
  <si>
    <t>18719</t>
  </si>
  <si>
    <t>18749</t>
  </si>
  <si>
    <t xml:space="preserve">47 </t>
  </si>
  <si>
    <t>1893</t>
  </si>
  <si>
    <t>5028</t>
  </si>
  <si>
    <t>308</t>
  </si>
  <si>
    <t>90540730</t>
  </si>
  <si>
    <t>90540925</t>
  </si>
  <si>
    <t>90541733</t>
  </si>
  <si>
    <t>14000151112022</t>
  </si>
  <si>
    <t>17586</t>
  </si>
  <si>
    <t>17551</t>
  </si>
  <si>
    <t>01354848</t>
  </si>
  <si>
    <t>01354849</t>
  </si>
  <si>
    <t>01356559</t>
  </si>
  <si>
    <t>01356560</t>
  </si>
  <si>
    <t>01356561</t>
  </si>
  <si>
    <t>01356562</t>
  </si>
  <si>
    <t>01356563</t>
  </si>
  <si>
    <t>01354901</t>
  </si>
  <si>
    <t>01354902</t>
  </si>
  <si>
    <t>01354907</t>
  </si>
  <si>
    <t>01354900</t>
  </si>
  <si>
    <t>01354903</t>
  </si>
  <si>
    <t>01354904</t>
  </si>
  <si>
    <t>01354905</t>
  </si>
  <si>
    <t>01354906</t>
  </si>
  <si>
    <t>01354908</t>
  </si>
  <si>
    <t>01354909</t>
  </si>
  <si>
    <t>01359916</t>
  </si>
  <si>
    <t>01359913</t>
  </si>
  <si>
    <t>01359914</t>
  </si>
  <si>
    <t>01359915</t>
  </si>
  <si>
    <t>01359918</t>
  </si>
  <si>
    <t>01359919</t>
  </si>
  <si>
    <t>01357840</t>
  </si>
  <si>
    <t>01357849</t>
  </si>
  <si>
    <t>01357853</t>
  </si>
  <si>
    <t>01361176</t>
  </si>
  <si>
    <t>01361178</t>
  </si>
  <si>
    <t>01361179</t>
  </si>
  <si>
    <t>01361070</t>
  </si>
  <si>
    <t>01361072</t>
  </si>
  <si>
    <t>01361073</t>
  </si>
  <si>
    <t>01361074</t>
  </si>
  <si>
    <t>01361075</t>
  </si>
  <si>
    <t>01361076</t>
  </si>
  <si>
    <t>01361079</t>
  </si>
  <si>
    <t>01361177</t>
  </si>
  <si>
    <t>01361071</t>
  </si>
  <si>
    <t>01361077</t>
  </si>
  <si>
    <t>01361078</t>
  </si>
  <si>
    <t>01357839</t>
  </si>
  <si>
    <t>01357841</t>
  </si>
  <si>
    <t>01357842</t>
  </si>
  <si>
    <t>01357843</t>
  </si>
  <si>
    <t>01357844</t>
  </si>
  <si>
    <t>01357845</t>
  </si>
  <si>
    <t>01357846</t>
  </si>
  <si>
    <t>01357847</t>
  </si>
  <si>
    <t>01357848</t>
  </si>
  <si>
    <t>01357850</t>
  </si>
  <si>
    <t>01357851</t>
  </si>
  <si>
    <t>01357852</t>
  </si>
  <si>
    <t>01362946</t>
  </si>
  <si>
    <t>01362949</t>
  </si>
  <si>
    <t>01362950</t>
  </si>
  <si>
    <t>01362953</t>
  </si>
  <si>
    <t>01362947</t>
  </si>
  <si>
    <t>01362948</t>
  </si>
  <si>
    <t>01362951</t>
  </si>
  <si>
    <t>01362952</t>
  </si>
  <si>
    <t>01362955</t>
  </si>
  <si>
    <t>01362956</t>
  </si>
  <si>
    <t>01363438</t>
  </si>
  <si>
    <t>01363435</t>
  </si>
  <si>
    <t>01363437</t>
  </si>
  <si>
    <t>01363439</t>
  </si>
  <si>
    <t>01363440</t>
  </si>
  <si>
    <t>01359917</t>
  </si>
  <si>
    <t>01359920</t>
  </si>
  <si>
    <t>01361174</t>
  </si>
  <si>
    <t>01361175</t>
  </si>
  <si>
    <t>01362954</t>
  </si>
  <si>
    <t>01363434</t>
  </si>
  <si>
    <t>01363436</t>
  </si>
  <si>
    <t>01364550</t>
  </si>
  <si>
    <t>013645551</t>
  </si>
  <si>
    <t>01364552</t>
  </si>
  <si>
    <t>01364553</t>
  </si>
  <si>
    <t>01364557</t>
  </si>
  <si>
    <t>01364558</t>
  </si>
  <si>
    <t>01364554</t>
  </si>
  <si>
    <t>01364556</t>
  </si>
  <si>
    <t>01363927</t>
  </si>
  <si>
    <t>01363929</t>
  </si>
  <si>
    <t>01363925</t>
  </si>
  <si>
    <t>01357854</t>
  </si>
  <si>
    <t>01363926</t>
  </si>
  <si>
    <t>01363928</t>
  </si>
  <si>
    <t>01364555</t>
  </si>
  <si>
    <t>01369453</t>
  </si>
  <si>
    <t>01364952</t>
  </si>
  <si>
    <t>01364955</t>
  </si>
  <si>
    <t>01364956</t>
  </si>
  <si>
    <t>01364957</t>
  </si>
  <si>
    <t>01364958</t>
  </si>
  <si>
    <t>01365753</t>
  </si>
  <si>
    <t>01365754</t>
  </si>
  <si>
    <t>01365755</t>
  </si>
  <si>
    <t>01365756</t>
  </si>
  <si>
    <t>01365757</t>
  </si>
  <si>
    <t>01365758</t>
  </si>
  <si>
    <t>01365759</t>
  </si>
  <si>
    <t>01365760</t>
  </si>
  <si>
    <t>01366852</t>
  </si>
  <si>
    <t>01366853</t>
  </si>
  <si>
    <t>01366854</t>
  </si>
  <si>
    <t>01364954</t>
  </si>
  <si>
    <t>00204453</t>
  </si>
  <si>
    <t>00203298</t>
  </si>
  <si>
    <t>00204533</t>
  </si>
  <si>
    <t>00204850</t>
  </si>
  <si>
    <t>00207438</t>
  </si>
  <si>
    <t>00203460</t>
  </si>
  <si>
    <t>00205996</t>
  </si>
  <si>
    <t>00206856</t>
  </si>
  <si>
    <t>00203083</t>
  </si>
  <si>
    <t>00203700</t>
  </si>
  <si>
    <t>00209438</t>
  </si>
  <si>
    <t>00207608</t>
  </si>
  <si>
    <t>00206650</t>
  </si>
  <si>
    <t>00206772</t>
  </si>
  <si>
    <t>00206572</t>
  </si>
  <si>
    <t>00206701</t>
  </si>
  <si>
    <t>00206802</t>
  </si>
  <si>
    <t>00207201</t>
  </si>
  <si>
    <t>00206771</t>
  </si>
  <si>
    <t>00203934</t>
  </si>
  <si>
    <t>00203914</t>
  </si>
  <si>
    <t>00203186</t>
  </si>
  <si>
    <t>00203100</t>
  </si>
  <si>
    <t>00206481</t>
  </si>
  <si>
    <t>00207113</t>
  </si>
  <si>
    <t>00207454</t>
  </si>
  <si>
    <t>14736</t>
  </si>
  <si>
    <t>604245</t>
  </si>
  <si>
    <t>604249</t>
  </si>
  <si>
    <t>606930</t>
  </si>
  <si>
    <t>606957</t>
  </si>
  <si>
    <t>606972</t>
  </si>
  <si>
    <t>606975</t>
  </si>
  <si>
    <t>606973</t>
  </si>
  <si>
    <t>608959</t>
  </si>
  <si>
    <t>608964</t>
  </si>
  <si>
    <t>608912</t>
  </si>
  <si>
    <t>608919</t>
  </si>
  <si>
    <t>608958</t>
  </si>
  <si>
    <t>608961</t>
  </si>
  <si>
    <t>608960</t>
  </si>
  <si>
    <t>6086962</t>
  </si>
  <si>
    <t>611815</t>
  </si>
  <si>
    <t>611816</t>
  </si>
  <si>
    <t>611769</t>
  </si>
  <si>
    <t>614005</t>
  </si>
  <si>
    <t>614174</t>
  </si>
  <si>
    <t>616506</t>
  </si>
  <si>
    <t>614845</t>
  </si>
  <si>
    <t>619073</t>
  </si>
  <si>
    <t>619069</t>
  </si>
  <si>
    <t>621639</t>
  </si>
  <si>
    <t>617914</t>
  </si>
  <si>
    <t>620671</t>
  </si>
  <si>
    <t>624719</t>
  </si>
  <si>
    <t>623120</t>
  </si>
  <si>
    <t>11842</t>
  </si>
  <si>
    <t>11386</t>
  </si>
  <si>
    <t>03291</t>
  </si>
  <si>
    <t>03296</t>
  </si>
  <si>
    <t>1321</t>
  </si>
  <si>
    <t>1311</t>
  </si>
  <si>
    <t>1313</t>
  </si>
  <si>
    <t>1314</t>
  </si>
  <si>
    <t>1315</t>
  </si>
  <si>
    <t>1316</t>
  </si>
  <si>
    <t>1317</t>
  </si>
  <si>
    <t>1318</t>
  </si>
  <si>
    <t>1322</t>
  </si>
  <si>
    <t>19342</t>
  </si>
  <si>
    <t>19349</t>
  </si>
  <si>
    <t>19351</t>
  </si>
  <si>
    <t>19352</t>
  </si>
  <si>
    <t>19525</t>
  </si>
  <si>
    <t>19664</t>
  </si>
  <si>
    <t>490091</t>
  </si>
  <si>
    <t>497442</t>
  </si>
  <si>
    <t>497486</t>
  </si>
  <si>
    <t>503206</t>
  </si>
  <si>
    <t>503461</t>
  </si>
  <si>
    <t>381558</t>
  </si>
  <si>
    <t>381467</t>
  </si>
  <si>
    <t>506944</t>
  </si>
  <si>
    <t>6160</t>
  </si>
  <si>
    <t>6122</t>
  </si>
  <si>
    <t>6123</t>
  </si>
  <si>
    <t>6124</t>
  </si>
  <si>
    <t>6133</t>
  </si>
  <si>
    <t>6134</t>
  </si>
  <si>
    <t>6135</t>
  </si>
  <si>
    <t>6138</t>
  </si>
  <si>
    <t>6148</t>
  </si>
  <si>
    <t>6153</t>
  </si>
  <si>
    <t>6157</t>
  </si>
  <si>
    <t>6164</t>
  </si>
  <si>
    <t>6168</t>
  </si>
  <si>
    <t>6169</t>
  </si>
  <si>
    <t>6177</t>
  </si>
  <si>
    <t>6179</t>
  </si>
  <si>
    <t>6187</t>
  </si>
  <si>
    <t>6190</t>
  </si>
  <si>
    <t>6205</t>
  </si>
  <si>
    <t>6209</t>
  </si>
  <si>
    <t>6219</t>
  </si>
  <si>
    <t>6222</t>
  </si>
  <si>
    <t>6229</t>
  </si>
  <si>
    <t>6230</t>
  </si>
  <si>
    <t>6243</t>
  </si>
  <si>
    <t>6244</t>
  </si>
  <si>
    <t>6264</t>
  </si>
  <si>
    <t>6266</t>
  </si>
  <si>
    <t>6275</t>
  </si>
  <si>
    <t>6288</t>
  </si>
  <si>
    <t>6289</t>
  </si>
  <si>
    <t>6291</t>
  </si>
  <si>
    <t>6299</t>
  </si>
  <si>
    <t>6300</t>
  </si>
  <si>
    <t>6304</t>
  </si>
  <si>
    <t>6311</t>
  </si>
  <si>
    <t>2085</t>
  </si>
  <si>
    <t>2098</t>
  </si>
  <si>
    <t>2123</t>
  </si>
  <si>
    <t>75418</t>
  </si>
  <si>
    <t>75419</t>
  </si>
  <si>
    <t>75420</t>
  </si>
  <si>
    <t>75421</t>
  </si>
  <si>
    <t>74393</t>
  </si>
  <si>
    <t>74394</t>
  </si>
  <si>
    <t>74395</t>
  </si>
  <si>
    <t>74396</t>
  </si>
  <si>
    <t>74909</t>
  </si>
  <si>
    <t>74913</t>
  </si>
  <si>
    <t>74914</t>
  </si>
  <si>
    <t>74915</t>
  </si>
  <si>
    <t>74916</t>
  </si>
  <si>
    <t>75664</t>
  </si>
  <si>
    <t>75665</t>
  </si>
  <si>
    <t>75666</t>
  </si>
  <si>
    <t>75667</t>
  </si>
  <si>
    <t>76155</t>
  </si>
  <si>
    <t>76157</t>
  </si>
  <si>
    <t>76158</t>
  </si>
  <si>
    <t>76156</t>
  </si>
  <si>
    <t>0170945</t>
  </si>
  <si>
    <t>0169673</t>
  </si>
  <si>
    <t>0169678</t>
  </si>
  <si>
    <t>0170941</t>
  </si>
  <si>
    <t>0170937</t>
  </si>
  <si>
    <t>4114</t>
  </si>
  <si>
    <t>959</t>
  </si>
  <si>
    <t>225572</t>
  </si>
  <si>
    <t>225573</t>
  </si>
  <si>
    <t>225587</t>
  </si>
  <si>
    <t>225827</t>
  </si>
  <si>
    <t>225826</t>
  </si>
  <si>
    <t>225857</t>
  </si>
  <si>
    <t>225830</t>
  </si>
  <si>
    <t>226051</t>
  </si>
  <si>
    <t>226138</t>
  </si>
  <si>
    <t>226055</t>
  </si>
  <si>
    <t>226300</t>
  </si>
  <si>
    <t>226301</t>
  </si>
  <si>
    <t>226311</t>
  </si>
  <si>
    <t>226531</t>
  </si>
  <si>
    <t>20325</t>
  </si>
  <si>
    <t>20326</t>
  </si>
  <si>
    <t>20324</t>
  </si>
  <si>
    <t>1</t>
  </si>
  <si>
    <t>6120</t>
  </si>
  <si>
    <t>6173</t>
  </si>
  <si>
    <t>5837</t>
  </si>
  <si>
    <t>5852</t>
  </si>
  <si>
    <t>5402774069</t>
  </si>
  <si>
    <t>5404354819</t>
  </si>
  <si>
    <t>5407477555</t>
  </si>
  <si>
    <t>5409020074</t>
  </si>
  <si>
    <t>18464</t>
  </si>
  <si>
    <t>4777</t>
  </si>
  <si>
    <t>4778</t>
  </si>
  <si>
    <t>4776</t>
  </si>
  <si>
    <t>4902</t>
  </si>
  <si>
    <t>558</t>
  </si>
  <si>
    <t>557</t>
  </si>
  <si>
    <t>556</t>
  </si>
  <si>
    <t>193838</t>
  </si>
  <si>
    <t>193937</t>
  </si>
  <si>
    <t>194268</t>
  </si>
  <si>
    <t>194499</t>
  </si>
  <si>
    <t>194663</t>
  </si>
  <si>
    <t>194669</t>
  </si>
  <si>
    <t>107679</t>
  </si>
  <si>
    <t>005467</t>
  </si>
  <si>
    <t>005496</t>
  </si>
  <si>
    <t>005529</t>
  </si>
  <si>
    <t>005532</t>
  </si>
  <si>
    <t>451</t>
  </si>
  <si>
    <t>890515</t>
  </si>
  <si>
    <t>890526</t>
  </si>
  <si>
    <t>890516</t>
  </si>
  <si>
    <t>890525</t>
  </si>
  <si>
    <t>890529</t>
  </si>
  <si>
    <t>890970</t>
  </si>
  <si>
    <t>890976</t>
  </si>
  <si>
    <t>890977</t>
  </si>
  <si>
    <t>890971</t>
  </si>
  <si>
    <t>891350</t>
  </si>
  <si>
    <t>891331</t>
  </si>
  <si>
    <t>891349</t>
  </si>
  <si>
    <t>891357</t>
  </si>
  <si>
    <t>891358</t>
  </si>
  <si>
    <t>891837</t>
  </si>
  <si>
    <t>891835</t>
  </si>
  <si>
    <t>891836</t>
  </si>
  <si>
    <t>891847</t>
  </si>
  <si>
    <t>891856</t>
  </si>
  <si>
    <t>19742</t>
  </si>
  <si>
    <t>3131</t>
  </si>
  <si>
    <t>3286</t>
  </si>
  <si>
    <t>3599</t>
  </si>
  <si>
    <t>4820</t>
  </si>
  <si>
    <t>9381</t>
  </si>
  <si>
    <t>MAT_3239_00001</t>
  </si>
  <si>
    <t>70651</t>
  </si>
  <si>
    <t>71108</t>
  </si>
  <si>
    <t>70950</t>
  </si>
  <si>
    <t>71010</t>
  </si>
  <si>
    <t>71298</t>
  </si>
  <si>
    <t>71310</t>
  </si>
  <si>
    <t>336</t>
  </si>
  <si>
    <t>337</t>
  </si>
  <si>
    <t>169</t>
  </si>
  <si>
    <t>1201</t>
  </si>
  <si>
    <t>1604</t>
  </si>
  <si>
    <t>6116635 VALES</t>
  </si>
  <si>
    <t>159</t>
  </si>
  <si>
    <t>174</t>
  </si>
  <si>
    <t>193</t>
  </si>
  <si>
    <t>210</t>
  </si>
  <si>
    <t>218</t>
  </si>
  <si>
    <t>35</t>
  </si>
  <si>
    <t>38</t>
  </si>
  <si>
    <t>39</t>
  </si>
  <si>
    <t>46</t>
  </si>
  <si>
    <t>536</t>
  </si>
  <si>
    <t>537</t>
  </si>
  <si>
    <t>65149</t>
  </si>
  <si>
    <t>65144</t>
  </si>
  <si>
    <t>65152</t>
  </si>
  <si>
    <t>65164</t>
  </si>
  <si>
    <t>65171</t>
  </si>
  <si>
    <t>65178</t>
  </si>
  <si>
    <t>65034</t>
  </si>
  <si>
    <t>65029</t>
  </si>
  <si>
    <t>65022</t>
  </si>
  <si>
    <t>12682</t>
  </si>
  <si>
    <t>13162</t>
  </si>
  <si>
    <t>4000094505</t>
  </si>
  <si>
    <t>100016680</t>
  </si>
  <si>
    <t>16138</t>
  </si>
  <si>
    <t>16417</t>
  </si>
  <si>
    <t>1082</t>
  </si>
  <si>
    <t>1098</t>
  </si>
  <si>
    <t>20649</t>
  </si>
  <si>
    <t>20700</t>
  </si>
  <si>
    <t>20779</t>
  </si>
  <si>
    <t>20872</t>
  </si>
  <si>
    <t>20983</t>
  </si>
  <si>
    <t>21127</t>
  </si>
  <si>
    <t>21261</t>
  </si>
  <si>
    <t>21297</t>
  </si>
  <si>
    <t>10456</t>
  </si>
  <si>
    <t>41647</t>
  </si>
  <si>
    <t>41514</t>
  </si>
  <si>
    <t>41553</t>
  </si>
  <si>
    <t>41394</t>
  </si>
  <si>
    <t>41981</t>
  </si>
  <si>
    <t>41952</t>
  </si>
  <si>
    <t>41731</t>
  </si>
  <si>
    <t>41782</t>
  </si>
  <si>
    <t>41874</t>
  </si>
  <si>
    <t>42257</t>
  </si>
  <si>
    <t>42483</t>
  </si>
  <si>
    <t>42279</t>
  </si>
  <si>
    <t>42321</t>
  </si>
  <si>
    <t>42404</t>
  </si>
  <si>
    <t>42364</t>
  </si>
  <si>
    <t>42445</t>
  </si>
  <si>
    <t>43010</t>
  </si>
  <si>
    <t>42724</t>
  </si>
  <si>
    <t>377</t>
  </si>
  <si>
    <t>97</t>
  </si>
  <si>
    <t>126855</t>
  </si>
  <si>
    <t>126854</t>
  </si>
  <si>
    <t>3315</t>
  </si>
  <si>
    <t>38164</t>
  </si>
  <si>
    <t>574592</t>
  </si>
  <si>
    <t>575922</t>
  </si>
  <si>
    <t>575924</t>
  </si>
  <si>
    <t>579436</t>
  </si>
  <si>
    <t>3167429</t>
  </si>
  <si>
    <t>120235</t>
  </si>
  <si>
    <t>10129</t>
  </si>
  <si>
    <t>762241</t>
  </si>
  <si>
    <t>762230</t>
  </si>
  <si>
    <t>762277</t>
  </si>
  <si>
    <t>762284</t>
  </si>
  <si>
    <t>762287</t>
  </si>
  <si>
    <t>762291</t>
  </si>
  <si>
    <t>862370</t>
  </si>
  <si>
    <t>762373</t>
  </si>
  <si>
    <t>762375</t>
  </si>
  <si>
    <t>762400</t>
  </si>
  <si>
    <t>762401</t>
  </si>
  <si>
    <t>762402</t>
  </si>
  <si>
    <t>762454</t>
  </si>
  <si>
    <t>762457</t>
  </si>
  <si>
    <t>762458</t>
  </si>
  <si>
    <t>328</t>
  </si>
  <si>
    <t>329</t>
  </si>
  <si>
    <t>331</t>
  </si>
  <si>
    <t>332</t>
  </si>
  <si>
    <t>335</t>
  </si>
  <si>
    <t>333</t>
  </si>
  <si>
    <t>334</t>
  </si>
  <si>
    <t>330</t>
  </si>
  <si>
    <t>119249</t>
  </si>
  <si>
    <t>2927672</t>
  </si>
  <si>
    <t xml:space="preserve">171 </t>
  </si>
  <si>
    <t xml:space="preserve">8429 </t>
  </si>
  <si>
    <t>8529</t>
  </si>
  <si>
    <t>8458</t>
  </si>
  <si>
    <t>8531</t>
  </si>
  <si>
    <t>32328</t>
  </si>
  <si>
    <t>32329</t>
  </si>
  <si>
    <t>1312</t>
  </si>
  <si>
    <t>56864</t>
  </si>
  <si>
    <t>54851</t>
  </si>
  <si>
    <t>54850</t>
  </si>
  <si>
    <t>54887</t>
  </si>
  <si>
    <t>54511</t>
  </si>
  <si>
    <t>54626</t>
  </si>
  <si>
    <t>54619</t>
  </si>
  <si>
    <t>55155</t>
  </si>
  <si>
    <t>55216</t>
  </si>
  <si>
    <t>55215</t>
  </si>
  <si>
    <t>55335</t>
  </si>
  <si>
    <t>55294</t>
  </si>
  <si>
    <t>55447</t>
  </si>
  <si>
    <t>55522</t>
  </si>
  <si>
    <t>55526</t>
  </si>
  <si>
    <t>55674</t>
  </si>
  <si>
    <t>55718</t>
  </si>
  <si>
    <t>56028</t>
  </si>
  <si>
    <t>56209</t>
  </si>
  <si>
    <t>56217</t>
  </si>
  <si>
    <t>56248</t>
  </si>
  <si>
    <t>3619</t>
  </si>
  <si>
    <t>3621</t>
  </si>
  <si>
    <t>3623</t>
  </si>
  <si>
    <t>3628</t>
  </si>
  <si>
    <t>3630</t>
  </si>
  <si>
    <t>3646</t>
  </si>
  <si>
    <t>3647</t>
  </si>
  <si>
    <t>178abono</t>
  </si>
  <si>
    <t>8261</t>
  </si>
  <si>
    <t>8817</t>
  </si>
  <si>
    <t>100</t>
  </si>
  <si>
    <t xml:space="preserve">239 </t>
  </si>
  <si>
    <t>244</t>
  </si>
  <si>
    <t>47134</t>
  </si>
  <si>
    <t>86256</t>
  </si>
  <si>
    <t>187102</t>
  </si>
  <si>
    <t>954</t>
  </si>
  <si>
    <t>47</t>
  </si>
  <si>
    <t>48</t>
  </si>
  <si>
    <t>51</t>
  </si>
  <si>
    <t>52</t>
  </si>
  <si>
    <t>53</t>
  </si>
  <si>
    <t>63</t>
  </si>
  <si>
    <t>65</t>
  </si>
  <si>
    <t>1046</t>
  </si>
  <si>
    <t>1047</t>
  </si>
  <si>
    <t>66</t>
  </si>
  <si>
    <t>67</t>
  </si>
  <si>
    <t>68</t>
  </si>
  <si>
    <t>1042</t>
  </si>
  <si>
    <t>15</t>
  </si>
  <si>
    <t>1244</t>
  </si>
  <si>
    <t xml:space="preserve">2867 </t>
  </si>
  <si>
    <t>7985</t>
  </si>
  <si>
    <t>1688</t>
  </si>
  <si>
    <t>66267</t>
  </si>
  <si>
    <t>186497</t>
  </si>
  <si>
    <t>186499</t>
  </si>
  <si>
    <t>186592</t>
  </si>
  <si>
    <t>186163</t>
  </si>
  <si>
    <t>186071</t>
  </si>
  <si>
    <t>186160</t>
  </si>
  <si>
    <t>186219</t>
  </si>
  <si>
    <t>186221</t>
  </si>
  <si>
    <t>186282</t>
  </si>
  <si>
    <t>186399</t>
  </si>
  <si>
    <t>186730</t>
  </si>
  <si>
    <t>186655</t>
  </si>
  <si>
    <t>187136</t>
  </si>
  <si>
    <t>187146</t>
  </si>
  <si>
    <t>186873</t>
  </si>
  <si>
    <t>186922</t>
  </si>
  <si>
    <t>186979</t>
  </si>
  <si>
    <t>187515</t>
  </si>
  <si>
    <t>15311</t>
  </si>
  <si>
    <t>15342</t>
  </si>
  <si>
    <t>15368</t>
  </si>
  <si>
    <t>15369</t>
  </si>
  <si>
    <t>15406</t>
  </si>
  <si>
    <t>40711</t>
  </si>
  <si>
    <t>17870</t>
  </si>
  <si>
    <t>18182 ABONO</t>
  </si>
  <si>
    <t>10564</t>
  </si>
  <si>
    <t>PAGO TOTAL F</t>
  </si>
  <si>
    <t>18182</t>
  </si>
  <si>
    <t>2927</t>
  </si>
  <si>
    <t>6848</t>
  </si>
  <si>
    <t>68654</t>
  </si>
  <si>
    <t>6882</t>
  </si>
  <si>
    <t>6900</t>
  </si>
  <si>
    <t>664</t>
  </si>
  <si>
    <t>1210</t>
  </si>
  <si>
    <t>1248</t>
  </si>
  <si>
    <t>1267</t>
  </si>
  <si>
    <t>1300</t>
  </si>
  <si>
    <t>59</t>
  </si>
  <si>
    <t>65 ABONO</t>
  </si>
  <si>
    <t>65 PAGO TOTAL</t>
  </si>
  <si>
    <t>15160</t>
  </si>
  <si>
    <t>7004</t>
  </si>
  <si>
    <t>7005</t>
  </si>
  <si>
    <t>7006</t>
  </si>
  <si>
    <t>7007</t>
  </si>
  <si>
    <t>5652</t>
  </si>
  <si>
    <t>24 SEPTIEMBRE</t>
  </si>
  <si>
    <t>1000324223</t>
  </si>
  <si>
    <t>677</t>
  </si>
  <si>
    <t>9991</t>
  </si>
  <si>
    <t>150458</t>
  </si>
  <si>
    <t>360</t>
  </si>
  <si>
    <t>69</t>
  </si>
  <si>
    <t>194641</t>
  </si>
  <si>
    <t>194642</t>
  </si>
  <si>
    <t>194640</t>
  </si>
  <si>
    <t>191201</t>
  </si>
  <si>
    <t>6767</t>
  </si>
  <si>
    <t>6786</t>
  </si>
  <si>
    <t>6791</t>
  </si>
  <si>
    <t>6792</t>
  </si>
  <si>
    <t>6793</t>
  </si>
  <si>
    <t>6794</t>
  </si>
  <si>
    <t>6797</t>
  </si>
  <si>
    <t>6813</t>
  </si>
  <si>
    <t>6829</t>
  </si>
  <si>
    <t>6830</t>
  </si>
  <si>
    <t>6831</t>
  </si>
  <si>
    <t>6832</t>
  </si>
  <si>
    <t>1283</t>
  </si>
  <si>
    <t>1282</t>
  </si>
  <si>
    <t>1306</t>
  </si>
  <si>
    <t xml:space="preserve">1554 </t>
  </si>
  <si>
    <t>MAT_12677_00001</t>
  </si>
  <si>
    <t>25361</t>
  </si>
  <si>
    <t>25362</t>
  </si>
  <si>
    <t>25074</t>
  </si>
  <si>
    <t>MAT_110336_00001</t>
  </si>
  <si>
    <t>MAT_110391_00001</t>
  </si>
  <si>
    <t>12075</t>
  </si>
  <si>
    <t>2385</t>
  </si>
  <si>
    <t>2387</t>
  </si>
  <si>
    <t>2393</t>
  </si>
  <si>
    <t>930</t>
  </si>
  <si>
    <t>23</t>
  </si>
  <si>
    <t>3020</t>
  </si>
  <si>
    <t>3024</t>
  </si>
  <si>
    <t>3027</t>
  </si>
  <si>
    <t>25509</t>
  </si>
  <si>
    <t>25652</t>
  </si>
  <si>
    <t>25789</t>
  </si>
  <si>
    <t>25888</t>
  </si>
  <si>
    <t>47715</t>
  </si>
  <si>
    <t>395</t>
  </si>
  <si>
    <t>261</t>
  </si>
  <si>
    <t>59244</t>
  </si>
  <si>
    <t>59388</t>
  </si>
  <si>
    <t>6442</t>
  </si>
  <si>
    <t>4612</t>
  </si>
  <si>
    <t>1608</t>
  </si>
  <si>
    <t>498</t>
  </si>
  <si>
    <t>138</t>
  </si>
  <si>
    <t>2</t>
  </si>
  <si>
    <t>133</t>
  </si>
  <si>
    <t>132</t>
  </si>
  <si>
    <t>1655</t>
  </si>
  <si>
    <t>7128</t>
  </si>
  <si>
    <t>7129</t>
  </si>
  <si>
    <t>40501</t>
  </si>
  <si>
    <t>10499</t>
  </si>
  <si>
    <t>10510</t>
  </si>
  <si>
    <t>10540</t>
  </si>
  <si>
    <t>10569</t>
  </si>
  <si>
    <t>1284</t>
  </si>
  <si>
    <t>8718</t>
  </si>
  <si>
    <t>197099</t>
  </si>
  <si>
    <t>197098</t>
  </si>
  <si>
    <t>197097</t>
  </si>
  <si>
    <t>197100</t>
  </si>
  <si>
    <t>197101</t>
  </si>
  <si>
    <t>197095</t>
  </si>
  <si>
    <t>198269</t>
  </si>
  <si>
    <t>198270</t>
  </si>
  <si>
    <t>198272</t>
  </si>
  <si>
    <t>198271</t>
  </si>
  <si>
    <t>198268</t>
  </si>
  <si>
    <t>197770</t>
  </si>
  <si>
    <t>197771</t>
  </si>
  <si>
    <t>197772</t>
  </si>
  <si>
    <t>197774</t>
  </si>
  <si>
    <t>197773</t>
  </si>
  <si>
    <t>199042</t>
  </si>
  <si>
    <t>199044</t>
  </si>
  <si>
    <t>199045</t>
  </si>
  <si>
    <t>199046</t>
  </si>
  <si>
    <t>199041</t>
  </si>
  <si>
    <t>199043</t>
  </si>
  <si>
    <t>199047</t>
  </si>
  <si>
    <t>199048</t>
  </si>
  <si>
    <t>199049</t>
  </si>
  <si>
    <t>199050</t>
  </si>
  <si>
    <t>199051</t>
  </si>
  <si>
    <t>381135</t>
  </si>
  <si>
    <t>381132</t>
  </si>
  <si>
    <t>383671</t>
  </si>
  <si>
    <t>383672</t>
  </si>
  <si>
    <t>382414</t>
  </si>
  <si>
    <t>382439</t>
  </si>
  <si>
    <t>385103</t>
  </si>
  <si>
    <t>385079</t>
  </si>
  <si>
    <t>300760</t>
  </si>
  <si>
    <t>303905</t>
  </si>
  <si>
    <t>303904</t>
  </si>
  <si>
    <t>39873</t>
  </si>
  <si>
    <t>40013</t>
  </si>
  <si>
    <t>40545</t>
  </si>
  <si>
    <t>132390</t>
  </si>
  <si>
    <t>132474</t>
  </si>
  <si>
    <t>6410</t>
  </si>
  <si>
    <t>6457</t>
  </si>
  <si>
    <t>6530</t>
  </si>
  <si>
    <t>6564</t>
  </si>
  <si>
    <t>69891</t>
  </si>
  <si>
    <t>6892</t>
  </si>
  <si>
    <t>6991</t>
  </si>
  <si>
    <t>7039</t>
  </si>
  <si>
    <t>6906</t>
  </si>
  <si>
    <t>3180</t>
  </si>
  <si>
    <t>3448</t>
  </si>
  <si>
    <t>36412</t>
  </si>
  <si>
    <t>36827</t>
  </si>
  <si>
    <t>2777 PAGO TOTAL</t>
  </si>
  <si>
    <t>2917</t>
  </si>
  <si>
    <t>57640</t>
  </si>
  <si>
    <t>57869</t>
  </si>
  <si>
    <t>f</t>
  </si>
  <si>
    <t>3263</t>
  </si>
  <si>
    <t>3259</t>
  </si>
  <si>
    <t>3257</t>
  </si>
  <si>
    <t>3254</t>
  </si>
  <si>
    <t>3253</t>
  </si>
  <si>
    <t>3251</t>
  </si>
  <si>
    <t>3248</t>
  </si>
  <si>
    <t>3245</t>
  </si>
  <si>
    <t>3244</t>
  </si>
  <si>
    <t>3243</t>
  </si>
  <si>
    <t>3239</t>
  </si>
  <si>
    <t>3234</t>
  </si>
  <si>
    <t>3233</t>
  </si>
  <si>
    <t>3247</t>
  </si>
  <si>
    <t>3266</t>
  </si>
  <si>
    <t>3261</t>
  </si>
  <si>
    <t>3249</t>
  </si>
  <si>
    <t>114</t>
  </si>
  <si>
    <t>11</t>
  </si>
  <si>
    <t>12</t>
  </si>
  <si>
    <t>13</t>
  </si>
  <si>
    <t>141000269063</t>
  </si>
  <si>
    <t>10291</t>
  </si>
  <si>
    <t>4044</t>
  </si>
  <si>
    <t>10772</t>
  </si>
  <si>
    <t>6210014518</t>
  </si>
  <si>
    <t>30013075</t>
  </si>
  <si>
    <t>60013520</t>
  </si>
  <si>
    <t>00000310</t>
  </si>
  <si>
    <t>45562</t>
  </si>
  <si>
    <t>45563</t>
  </si>
  <si>
    <t>45401</t>
  </si>
  <si>
    <t>45402</t>
  </si>
  <si>
    <t>45760</t>
  </si>
  <si>
    <t>45678</t>
  </si>
  <si>
    <t>45403</t>
  </si>
  <si>
    <t>45836</t>
  </si>
  <si>
    <t>45837</t>
  </si>
  <si>
    <t>3043</t>
  </si>
  <si>
    <t>3054</t>
  </si>
  <si>
    <t>3064</t>
  </si>
  <si>
    <t>3063</t>
  </si>
  <si>
    <t>3062</t>
  </si>
  <si>
    <t>3090</t>
  </si>
  <si>
    <t>3087</t>
  </si>
  <si>
    <t>2076</t>
  </si>
  <si>
    <t>2075</t>
  </si>
  <si>
    <t>2074</t>
  </si>
  <si>
    <t>2073</t>
  </si>
  <si>
    <t>2072</t>
  </si>
  <si>
    <t>2071</t>
  </si>
  <si>
    <t>6757</t>
  </si>
  <si>
    <t>6779</t>
  </si>
  <si>
    <t>6783</t>
  </si>
  <si>
    <t>6788</t>
  </si>
  <si>
    <t>6789</t>
  </si>
  <si>
    <t>6804</t>
  </si>
  <si>
    <t>6805</t>
  </si>
  <si>
    <t>6819</t>
  </si>
  <si>
    <t>6824</t>
  </si>
  <si>
    <t>6839</t>
  </si>
  <si>
    <t>6854</t>
  </si>
  <si>
    <t>6872</t>
  </si>
  <si>
    <t>6886</t>
  </si>
  <si>
    <t>6887</t>
  </si>
  <si>
    <t>6894</t>
  </si>
  <si>
    <t>6913</t>
  </si>
  <si>
    <t>6923</t>
  </si>
  <si>
    <t>6934</t>
  </si>
  <si>
    <t>6950</t>
  </si>
  <si>
    <t>6960</t>
  </si>
  <si>
    <t>6976</t>
  </si>
  <si>
    <t>6979</t>
  </si>
  <si>
    <t>7001</t>
  </si>
  <si>
    <t>7010</t>
  </si>
  <si>
    <t>10044</t>
  </si>
  <si>
    <t>3851</t>
  </si>
  <si>
    <t>38347</t>
  </si>
  <si>
    <t>38488</t>
  </si>
  <si>
    <t>939</t>
  </si>
  <si>
    <t>398</t>
  </si>
  <si>
    <t>405</t>
  </si>
  <si>
    <t>37</t>
  </si>
  <si>
    <t>815</t>
  </si>
  <si>
    <t>821</t>
  </si>
  <si>
    <t>829</t>
  </si>
  <si>
    <t xml:space="preserve">575 </t>
  </si>
  <si>
    <t>577</t>
  </si>
  <si>
    <t>578</t>
  </si>
  <si>
    <t>580</t>
  </si>
  <si>
    <t>3874</t>
  </si>
  <si>
    <t>42637</t>
  </si>
  <si>
    <t>42368</t>
  </si>
  <si>
    <t>42802</t>
  </si>
  <si>
    <t>113116</t>
  </si>
  <si>
    <t>115046</t>
  </si>
  <si>
    <t>120198</t>
  </si>
  <si>
    <t xml:space="preserve">869 </t>
  </si>
  <si>
    <t>1 SEPTIEMBRE</t>
  </si>
  <si>
    <t>42 SEPTIEMBRE</t>
  </si>
  <si>
    <t>57SEPTIEMBRE</t>
  </si>
  <si>
    <t>81 SEPTIEMBRE</t>
  </si>
  <si>
    <t>57 SEPTIEMBRE</t>
  </si>
  <si>
    <t>11782</t>
  </si>
  <si>
    <t>11783</t>
  </si>
  <si>
    <t>13208</t>
  </si>
  <si>
    <t>116</t>
  </si>
  <si>
    <t>741</t>
  </si>
  <si>
    <t>714</t>
  </si>
  <si>
    <t>724</t>
  </si>
  <si>
    <t>725</t>
  </si>
  <si>
    <t>1724</t>
  </si>
  <si>
    <t>85493</t>
  </si>
  <si>
    <t>MAT_45291_00001</t>
  </si>
  <si>
    <t>260068</t>
  </si>
  <si>
    <t>60036</t>
  </si>
  <si>
    <t>260037</t>
  </si>
  <si>
    <t>260791</t>
  </si>
  <si>
    <t>260790</t>
  </si>
  <si>
    <t>260724</t>
  </si>
  <si>
    <t>260723</t>
  </si>
  <si>
    <t>260725</t>
  </si>
  <si>
    <t>261423</t>
  </si>
  <si>
    <t>261424</t>
  </si>
  <si>
    <t>261484</t>
  </si>
  <si>
    <t>261545</t>
  </si>
  <si>
    <t>262159</t>
  </si>
  <si>
    <t>262164</t>
  </si>
  <si>
    <t>262163</t>
  </si>
  <si>
    <t>262170</t>
  </si>
  <si>
    <t>262941</t>
  </si>
  <si>
    <t>262942</t>
  </si>
  <si>
    <t>262943</t>
  </si>
  <si>
    <t>262944</t>
  </si>
  <si>
    <t>91027279</t>
  </si>
  <si>
    <t>91035584</t>
  </si>
  <si>
    <t>91040136</t>
  </si>
  <si>
    <t>91042545</t>
  </si>
  <si>
    <t>91048510</t>
  </si>
  <si>
    <t>91058168</t>
  </si>
  <si>
    <t>325014001058412022</t>
  </si>
  <si>
    <t>325014001080122022</t>
  </si>
  <si>
    <t>325014001105092022</t>
  </si>
  <si>
    <t>325014001106222022</t>
  </si>
  <si>
    <t>325014001146302022</t>
  </si>
  <si>
    <t>325014001184602022</t>
  </si>
  <si>
    <t>22214</t>
  </si>
  <si>
    <t>22272</t>
  </si>
  <si>
    <t>22341</t>
  </si>
  <si>
    <t>22387</t>
  </si>
  <si>
    <t>1864757</t>
  </si>
  <si>
    <t>1864758</t>
  </si>
  <si>
    <t>1865674</t>
  </si>
  <si>
    <t>6518</t>
  </si>
  <si>
    <t>20939</t>
  </si>
  <si>
    <t>19595</t>
  </si>
  <si>
    <t>MAT_18178_00001</t>
  </si>
  <si>
    <t xml:space="preserve">1410 </t>
  </si>
  <si>
    <t>783</t>
  </si>
  <si>
    <t>30737</t>
  </si>
  <si>
    <t>5535</t>
  </si>
  <si>
    <t>30900</t>
  </si>
  <si>
    <t>358560</t>
  </si>
  <si>
    <t>360544</t>
  </si>
  <si>
    <t>2626</t>
  </si>
  <si>
    <t>2630</t>
  </si>
  <si>
    <t>2634</t>
  </si>
  <si>
    <t>2642</t>
  </si>
  <si>
    <t>6035987909</t>
  </si>
  <si>
    <t>6035987922</t>
  </si>
  <si>
    <t>6035987934</t>
  </si>
  <si>
    <t>6035987958</t>
  </si>
  <si>
    <t>6035987966</t>
  </si>
  <si>
    <t>6035988146</t>
  </si>
  <si>
    <t>6035988759</t>
  </si>
  <si>
    <t>6036022412</t>
  </si>
  <si>
    <t>6036023122</t>
  </si>
  <si>
    <t>6036024917</t>
  </si>
  <si>
    <t>6036024923</t>
  </si>
  <si>
    <t>6036024945</t>
  </si>
  <si>
    <t>6036024962</t>
  </si>
  <si>
    <t>6036024972</t>
  </si>
  <si>
    <t>6036024978</t>
  </si>
  <si>
    <t>6036027382</t>
  </si>
  <si>
    <t>6036060944</t>
  </si>
  <si>
    <t>6036060956</t>
  </si>
  <si>
    <t>6036060959</t>
  </si>
  <si>
    <t>6036060967</t>
  </si>
  <si>
    <t>6036060974</t>
  </si>
  <si>
    <t>6036060976</t>
  </si>
  <si>
    <t>6036095353</t>
  </si>
  <si>
    <t>6036097503</t>
  </si>
  <si>
    <t>60306097958</t>
  </si>
  <si>
    <t>6036098014</t>
  </si>
  <si>
    <t>6036098025</t>
  </si>
  <si>
    <t>6036098033</t>
  </si>
  <si>
    <t>6036098060</t>
  </si>
  <si>
    <t>6036098132</t>
  </si>
  <si>
    <t>6036098421</t>
  </si>
  <si>
    <t>6036129091</t>
  </si>
  <si>
    <t>6036129387</t>
  </si>
  <si>
    <t>6036132298</t>
  </si>
  <si>
    <t>6036132301</t>
  </si>
  <si>
    <t>6036132326</t>
  </si>
  <si>
    <t>6036132493</t>
  </si>
  <si>
    <t>6036132496</t>
  </si>
  <si>
    <t>6036132728</t>
  </si>
  <si>
    <t>6036133507</t>
  </si>
  <si>
    <t>6036133515</t>
  </si>
  <si>
    <t>6036133552</t>
  </si>
  <si>
    <t>6036133588</t>
  </si>
  <si>
    <t>6036133620</t>
  </si>
  <si>
    <t>6036133716</t>
  </si>
  <si>
    <t>6036170969</t>
  </si>
  <si>
    <t>6036171895</t>
  </si>
  <si>
    <t>6036171897</t>
  </si>
  <si>
    <t>6036172158</t>
  </si>
  <si>
    <t>6036172186</t>
  </si>
  <si>
    <t>6036172187</t>
  </si>
  <si>
    <t>6036172188</t>
  </si>
  <si>
    <t>6036172196</t>
  </si>
  <si>
    <t>6036172200</t>
  </si>
  <si>
    <t>6036172286</t>
  </si>
  <si>
    <t>6036209324</t>
  </si>
  <si>
    <t>6036209326</t>
  </si>
  <si>
    <t>6036211794</t>
  </si>
  <si>
    <t>6036212139</t>
  </si>
  <si>
    <t>6036212151</t>
  </si>
  <si>
    <t>6036212172</t>
  </si>
  <si>
    <t>6036212202</t>
  </si>
  <si>
    <t>6036212472</t>
  </si>
  <si>
    <t>6036212476</t>
  </si>
  <si>
    <t>6036242958</t>
  </si>
  <si>
    <t>6036248856</t>
  </si>
  <si>
    <t>6036249558</t>
  </si>
  <si>
    <t>6036249574</t>
  </si>
  <si>
    <t>6036249643</t>
  </si>
  <si>
    <t>6036249711</t>
  </si>
  <si>
    <t>6036249713</t>
  </si>
  <si>
    <t>6036250465</t>
  </si>
  <si>
    <t>6036250552</t>
  </si>
  <si>
    <t>6036251384</t>
  </si>
  <si>
    <t>6036290499</t>
  </si>
  <si>
    <t>6036290750</t>
  </si>
  <si>
    <t>6036290756</t>
  </si>
  <si>
    <t>6036291703</t>
  </si>
  <si>
    <t>6036291739</t>
  </si>
  <si>
    <t>6036317772</t>
  </si>
  <si>
    <t>6036329664</t>
  </si>
  <si>
    <t>6036329666</t>
  </si>
  <si>
    <t>6036329722</t>
  </si>
  <si>
    <t>6036330606</t>
  </si>
  <si>
    <t>6036331404</t>
  </si>
  <si>
    <t>6036331446</t>
  </si>
  <si>
    <t>6036331481</t>
  </si>
  <si>
    <t>6036331516</t>
  </si>
  <si>
    <t>6036331525</t>
  </si>
  <si>
    <t>6036361918</t>
  </si>
  <si>
    <t>6036368444</t>
  </si>
  <si>
    <t>6036368909</t>
  </si>
  <si>
    <t>6036368939</t>
  </si>
  <si>
    <t>6036369293</t>
  </si>
  <si>
    <t>6036369306</t>
  </si>
  <si>
    <t>6036369309</t>
  </si>
  <si>
    <t>6036369965</t>
  </si>
  <si>
    <t>6036402906</t>
  </si>
  <si>
    <t>6036404442</t>
  </si>
  <si>
    <t>6036404474</t>
  </si>
  <si>
    <t>6036404483</t>
  </si>
  <si>
    <t>6036404815</t>
  </si>
  <si>
    <t>6036404924</t>
  </si>
  <si>
    <t>6036405003</t>
  </si>
  <si>
    <t>6036405074</t>
  </si>
  <si>
    <t>6036405724</t>
  </si>
  <si>
    <t>6036405950</t>
  </si>
  <si>
    <t>6036406022</t>
  </si>
  <si>
    <t>6036406761</t>
  </si>
  <si>
    <t>6036406766</t>
  </si>
  <si>
    <t>6036437862</t>
  </si>
  <si>
    <t>6036438513</t>
  </si>
  <si>
    <t>6036438515</t>
  </si>
  <si>
    <t>6036438601</t>
  </si>
  <si>
    <t>6036439935</t>
  </si>
  <si>
    <t>6036440159</t>
  </si>
  <si>
    <t>6036440272</t>
  </si>
  <si>
    <t>6036440276</t>
  </si>
  <si>
    <t>6036440330</t>
  </si>
  <si>
    <t>6036470172</t>
  </si>
  <si>
    <t>6036471617</t>
  </si>
  <si>
    <t>6036471704</t>
  </si>
  <si>
    <t>6036471897</t>
  </si>
  <si>
    <t>6036471994</t>
  </si>
  <si>
    <t>6036471998</t>
  </si>
  <si>
    <t>6036472025</t>
  </si>
  <si>
    <t>6036472959</t>
  </si>
  <si>
    <t>6036472970</t>
  </si>
  <si>
    <t>6036472988</t>
  </si>
  <si>
    <t>6036473055</t>
  </si>
  <si>
    <t>6036473057</t>
  </si>
  <si>
    <t>6036506401</t>
  </si>
  <si>
    <t>6036506780</t>
  </si>
  <si>
    <t>6036507299</t>
  </si>
  <si>
    <t>6036507312</t>
  </si>
  <si>
    <t>6036507348</t>
  </si>
  <si>
    <t>6036538752</t>
  </si>
  <si>
    <t>6036544990</t>
  </si>
  <si>
    <t>6036546094</t>
  </si>
  <si>
    <t>6036546148</t>
  </si>
  <si>
    <t>6036546157</t>
  </si>
  <si>
    <t>6036546158</t>
  </si>
  <si>
    <t>6036549420</t>
  </si>
  <si>
    <t>6036549500</t>
  </si>
  <si>
    <t>6036549513</t>
  </si>
  <si>
    <t>6036549644</t>
  </si>
  <si>
    <t>6036590071</t>
  </si>
  <si>
    <t>6036592185</t>
  </si>
  <si>
    <t>6036592783</t>
  </si>
  <si>
    <t>6036592860</t>
  </si>
  <si>
    <t>6036592880</t>
  </si>
  <si>
    <t>6036592933</t>
  </si>
  <si>
    <t>6036592949</t>
  </si>
  <si>
    <t>6036592966</t>
  </si>
  <si>
    <t>6036592980</t>
  </si>
  <si>
    <t>6036593762</t>
  </si>
  <si>
    <t>6036635712</t>
  </si>
  <si>
    <t>6036635713</t>
  </si>
  <si>
    <t>6036635721</t>
  </si>
  <si>
    <t>6036636385</t>
  </si>
  <si>
    <t>6036636601</t>
  </si>
  <si>
    <t>6036636799</t>
  </si>
  <si>
    <t>6036636825</t>
  </si>
  <si>
    <t>6036636834</t>
  </si>
  <si>
    <t>6036636843</t>
  </si>
  <si>
    <t>6036636858</t>
  </si>
  <si>
    <t>6036636874</t>
  </si>
  <si>
    <t>6036636876</t>
  </si>
  <si>
    <t>6036636881</t>
  </si>
  <si>
    <t>6036636919</t>
  </si>
  <si>
    <t>6036636973</t>
  </si>
  <si>
    <t>6036636979</t>
  </si>
  <si>
    <t>6036637004</t>
  </si>
  <si>
    <t>6036677607</t>
  </si>
  <si>
    <t>6036677684</t>
  </si>
  <si>
    <t>6036677727</t>
  </si>
  <si>
    <t>6036677737</t>
  </si>
  <si>
    <t>6036677742</t>
  </si>
  <si>
    <t>6036677793</t>
  </si>
  <si>
    <t>6036679807</t>
  </si>
  <si>
    <t>6036709890</t>
  </si>
  <si>
    <t>6036709902</t>
  </si>
  <si>
    <t>6036715607</t>
  </si>
  <si>
    <t>6036715617</t>
  </si>
  <si>
    <t>6036715652</t>
  </si>
  <si>
    <t>6036715692</t>
  </si>
  <si>
    <t>6036715860</t>
  </si>
  <si>
    <t>6036715865</t>
  </si>
  <si>
    <t>6036715894</t>
  </si>
  <si>
    <t>6036750571</t>
  </si>
  <si>
    <t>6036751426</t>
  </si>
  <si>
    <t>6036751460</t>
  </si>
  <si>
    <t>6036751462</t>
  </si>
  <si>
    <t>6036751472</t>
  </si>
  <si>
    <t>6036793215</t>
  </si>
  <si>
    <t>6036794859</t>
  </si>
  <si>
    <t>6036795501</t>
  </si>
  <si>
    <t>6036795576</t>
  </si>
  <si>
    <t>6036796456</t>
  </si>
  <si>
    <t>6036796457</t>
  </si>
  <si>
    <t>6036795497</t>
  </si>
  <si>
    <t>6036796453</t>
  </si>
  <si>
    <t>6036835587</t>
  </si>
  <si>
    <t>6036835597</t>
  </si>
  <si>
    <t>6036835603</t>
  </si>
  <si>
    <t>6036839208</t>
  </si>
  <si>
    <t>6036839246</t>
  </si>
  <si>
    <t>6036839295</t>
  </si>
  <si>
    <t>6036839302</t>
  </si>
  <si>
    <t>6036839531</t>
  </si>
  <si>
    <t>6036870966</t>
  </si>
  <si>
    <t>6036871543</t>
  </si>
  <si>
    <t>6036873016</t>
  </si>
  <si>
    <t>6036873327</t>
  </si>
  <si>
    <t>6036873865</t>
  </si>
  <si>
    <t>6036873901</t>
  </si>
  <si>
    <t>6036873997</t>
  </si>
  <si>
    <t>6036874597</t>
  </si>
  <si>
    <t>6036874651</t>
  </si>
  <si>
    <t>6036874660</t>
  </si>
  <si>
    <t>6036875691</t>
  </si>
  <si>
    <t>6036875732</t>
  </si>
  <si>
    <t>6036911514</t>
  </si>
  <si>
    <t>6036912731</t>
  </si>
  <si>
    <t>6036913186</t>
  </si>
  <si>
    <t>6036913187</t>
  </si>
  <si>
    <t>6036913673</t>
  </si>
  <si>
    <t>6036914256</t>
  </si>
  <si>
    <t>6036914278</t>
  </si>
  <si>
    <t>6036914306</t>
  </si>
  <si>
    <t>6036914338</t>
  </si>
  <si>
    <t>6036914340</t>
  </si>
  <si>
    <t>6036914342</t>
  </si>
  <si>
    <t>6036950754</t>
  </si>
  <si>
    <t>6036951762</t>
  </si>
  <si>
    <t>6036952201</t>
  </si>
  <si>
    <t>6036952270</t>
  </si>
  <si>
    <t>6036952308</t>
  </si>
  <si>
    <t>6035588301</t>
  </si>
  <si>
    <t>6035588302</t>
  </si>
  <si>
    <t>6035588303</t>
  </si>
  <si>
    <t>6035588304</t>
  </si>
  <si>
    <t>6035730292</t>
  </si>
  <si>
    <t>6035730084</t>
  </si>
  <si>
    <t>6035765525</t>
  </si>
  <si>
    <t>6035800101</t>
  </si>
  <si>
    <t>6035800102</t>
  </si>
  <si>
    <t>6035800346</t>
  </si>
  <si>
    <t>6035801422</t>
  </si>
  <si>
    <t>6035800428</t>
  </si>
  <si>
    <t>6035800663</t>
  </si>
  <si>
    <t>6035909543</t>
  </si>
  <si>
    <t>6035909551</t>
  </si>
  <si>
    <t>6035909979</t>
  </si>
  <si>
    <t>6035910324</t>
  </si>
  <si>
    <t>6035910328</t>
  </si>
  <si>
    <t>6035910334</t>
  </si>
  <si>
    <t>6035910394</t>
  </si>
  <si>
    <t>6035911441</t>
  </si>
  <si>
    <t>6035911917</t>
  </si>
  <si>
    <t>6035911918</t>
  </si>
  <si>
    <t>6035911926</t>
  </si>
  <si>
    <t>6035989477</t>
  </si>
  <si>
    <t>6036032164</t>
  </si>
  <si>
    <t>222002156295</t>
  </si>
  <si>
    <t>2369</t>
  </si>
  <si>
    <t>787</t>
  </si>
  <si>
    <t>3374</t>
  </si>
  <si>
    <t>26826</t>
  </si>
  <si>
    <t>4037</t>
  </si>
  <si>
    <t>7047</t>
  </si>
  <si>
    <t>7058</t>
  </si>
  <si>
    <t>7071</t>
  </si>
  <si>
    <t>423777</t>
  </si>
  <si>
    <t>422200</t>
  </si>
  <si>
    <t>422199</t>
  </si>
  <si>
    <t>423495</t>
  </si>
  <si>
    <t>526801</t>
  </si>
  <si>
    <t>428736</t>
  </si>
  <si>
    <t>526321</t>
  </si>
  <si>
    <t>422983</t>
  </si>
  <si>
    <t>525751</t>
  </si>
  <si>
    <t>526795</t>
  </si>
  <si>
    <t>422992</t>
  </si>
  <si>
    <t>526793</t>
  </si>
  <si>
    <t>422985</t>
  </si>
  <si>
    <t>421675</t>
  </si>
  <si>
    <t>518820</t>
  </si>
  <si>
    <t>422984</t>
  </si>
  <si>
    <t>526798</t>
  </si>
  <si>
    <t>422978</t>
  </si>
  <si>
    <t>421674</t>
  </si>
  <si>
    <t>960194</t>
  </si>
  <si>
    <t>380718</t>
  </si>
  <si>
    <t>380717</t>
  </si>
  <si>
    <t>380719</t>
  </si>
  <si>
    <t>380720</t>
  </si>
  <si>
    <t>428019</t>
  </si>
  <si>
    <t>380721</t>
  </si>
  <si>
    <t>380722</t>
  </si>
  <si>
    <t>422987</t>
  </si>
  <si>
    <t>422977</t>
  </si>
  <si>
    <t>517625</t>
  </si>
  <si>
    <t>428730</t>
  </si>
  <si>
    <t>521469</t>
  </si>
  <si>
    <t>521470</t>
  </si>
  <si>
    <t>526797</t>
  </si>
  <si>
    <t>521480</t>
  </si>
  <si>
    <t>423623</t>
  </si>
  <si>
    <t>422096</t>
  </si>
  <si>
    <t>423775</t>
  </si>
  <si>
    <t>526796</t>
  </si>
  <si>
    <t>422098</t>
  </si>
  <si>
    <t>526800</t>
  </si>
  <si>
    <t>424825</t>
  </si>
  <si>
    <t>424826</t>
  </si>
  <si>
    <t>522045</t>
  </si>
  <si>
    <t>522046</t>
  </si>
  <si>
    <t>871713</t>
  </si>
  <si>
    <t>964837</t>
  </si>
  <si>
    <t>428735</t>
  </si>
  <si>
    <t>871714</t>
  </si>
  <si>
    <t>422097</t>
  </si>
  <si>
    <t>425698</t>
  </si>
  <si>
    <t>425697</t>
  </si>
  <si>
    <t>522764</t>
  </si>
  <si>
    <t>422099</t>
  </si>
  <si>
    <t>422421</t>
  </si>
  <si>
    <t>2708</t>
  </si>
  <si>
    <t>2713</t>
  </si>
  <si>
    <t>3945</t>
  </si>
  <si>
    <t>3977</t>
  </si>
  <si>
    <t>32</t>
  </si>
  <si>
    <t>180</t>
  </si>
  <si>
    <t>181</t>
  </si>
  <si>
    <t>54</t>
  </si>
  <si>
    <t>18960</t>
  </si>
  <si>
    <t>26855</t>
  </si>
  <si>
    <t>22160</t>
  </si>
  <si>
    <t>69967</t>
  </si>
  <si>
    <t>179</t>
  </si>
  <si>
    <t>1090</t>
  </si>
  <si>
    <t>1091</t>
  </si>
  <si>
    <t>1112</t>
  </si>
  <si>
    <t>1113</t>
  </si>
  <si>
    <t>1114</t>
  </si>
  <si>
    <t>1115</t>
  </si>
  <si>
    <t>1126</t>
  </si>
  <si>
    <t>1127</t>
  </si>
  <si>
    <t>10426</t>
  </si>
  <si>
    <t>10382</t>
  </si>
  <si>
    <t>10390</t>
  </si>
  <si>
    <t>1146</t>
  </si>
  <si>
    <t>1147</t>
  </si>
  <si>
    <t>49</t>
  </si>
  <si>
    <t>727</t>
  </si>
  <si>
    <t>729</t>
  </si>
  <si>
    <t>731</t>
  </si>
  <si>
    <t>732</t>
  </si>
  <si>
    <t>737</t>
  </si>
  <si>
    <t>8353</t>
  </si>
  <si>
    <t>8362</t>
  </si>
  <si>
    <t>8378</t>
  </si>
  <si>
    <t>8383</t>
  </si>
  <si>
    <t>8389</t>
  </si>
  <si>
    <t>11042</t>
  </si>
  <si>
    <t>102142</t>
  </si>
  <si>
    <t>19</t>
  </si>
  <si>
    <t>37262</t>
  </si>
  <si>
    <t>141134</t>
  </si>
  <si>
    <t>141742</t>
  </si>
  <si>
    <t>15070</t>
  </si>
  <si>
    <t>15117</t>
  </si>
  <si>
    <t>15157</t>
  </si>
  <si>
    <t>15183</t>
  </si>
  <si>
    <t xml:space="preserve">36 </t>
  </si>
  <si>
    <t xml:space="preserve">26 </t>
  </si>
  <si>
    <t>38046</t>
  </si>
  <si>
    <t>38219</t>
  </si>
  <si>
    <t>38490</t>
  </si>
  <si>
    <t>38415</t>
  </si>
  <si>
    <t>38566</t>
  </si>
  <si>
    <t>14230</t>
  </si>
  <si>
    <t>14294</t>
  </si>
  <si>
    <t>14374</t>
  </si>
  <si>
    <t>14466</t>
  </si>
  <si>
    <t>13359</t>
  </si>
  <si>
    <t>13369</t>
  </si>
  <si>
    <t>13467</t>
  </si>
  <si>
    <t>13490</t>
  </si>
  <si>
    <t>13534</t>
  </si>
  <si>
    <t>13522</t>
  </si>
  <si>
    <t>13555</t>
  </si>
  <si>
    <t>13583</t>
  </si>
  <si>
    <t>13582</t>
  </si>
  <si>
    <t>13573</t>
  </si>
  <si>
    <t>13588</t>
  </si>
  <si>
    <t>5788</t>
  </si>
  <si>
    <t>5811</t>
  </si>
  <si>
    <t>423133</t>
  </si>
  <si>
    <t>423436</t>
  </si>
  <si>
    <t>111018</t>
  </si>
  <si>
    <t>111053</t>
  </si>
  <si>
    <t>68070</t>
  </si>
  <si>
    <t>68201</t>
  </si>
  <si>
    <t>68300</t>
  </si>
  <si>
    <t>25366</t>
  </si>
  <si>
    <t xml:space="preserve">51538 </t>
  </si>
  <si>
    <t>51749</t>
  </si>
  <si>
    <t>718</t>
  </si>
  <si>
    <t>11826</t>
  </si>
  <si>
    <t>11859</t>
  </si>
  <si>
    <t>3300505917</t>
  </si>
  <si>
    <t>7173</t>
  </si>
  <si>
    <t>7272</t>
  </si>
  <si>
    <t>41686</t>
  </si>
  <si>
    <t>41687</t>
  </si>
  <si>
    <t>14217</t>
  </si>
  <si>
    <t>14479</t>
  </si>
  <si>
    <t>14480</t>
  </si>
  <si>
    <t>14481</t>
  </si>
  <si>
    <t>MAT_4924_00001</t>
  </si>
  <si>
    <t>MAT_5385_00001</t>
  </si>
  <si>
    <t>MAT_5384_00001</t>
  </si>
  <si>
    <t>215397</t>
  </si>
  <si>
    <t>215398</t>
  </si>
  <si>
    <t>215399</t>
  </si>
  <si>
    <t>215400</t>
  </si>
  <si>
    <t>215401</t>
  </si>
  <si>
    <t>215734</t>
  </si>
  <si>
    <t>215735</t>
  </si>
  <si>
    <t>215736</t>
  </si>
  <si>
    <t>215737</t>
  </si>
  <si>
    <t>215738</t>
  </si>
  <si>
    <t>215739</t>
  </si>
  <si>
    <t>215740</t>
  </si>
  <si>
    <t>215742</t>
  </si>
  <si>
    <t>216328</t>
  </si>
  <si>
    <t>216329</t>
  </si>
  <si>
    <t>216330</t>
  </si>
  <si>
    <t>216331</t>
  </si>
  <si>
    <t>216332</t>
  </si>
  <si>
    <t>216333</t>
  </si>
  <si>
    <t>216334</t>
  </si>
  <si>
    <t>2047</t>
  </si>
  <si>
    <t>104158</t>
  </si>
  <si>
    <t>104159</t>
  </si>
  <si>
    <t>1424673</t>
  </si>
  <si>
    <t>9745785</t>
  </si>
  <si>
    <t>9745787</t>
  </si>
  <si>
    <t>745788</t>
  </si>
  <si>
    <t>9745784</t>
  </si>
  <si>
    <t>9745786</t>
  </si>
  <si>
    <t>9745783</t>
  </si>
  <si>
    <t>9748382</t>
  </si>
  <si>
    <t>9748381</t>
  </si>
  <si>
    <t>9748383</t>
  </si>
  <si>
    <t>9748384</t>
  </si>
  <si>
    <t>9748385</t>
  </si>
  <si>
    <t>9748386</t>
  </si>
  <si>
    <t>9752652</t>
  </si>
  <si>
    <t>9754372</t>
  </si>
  <si>
    <t>9754370</t>
  </si>
  <si>
    <t>9754371</t>
  </si>
  <si>
    <t>9754369</t>
  </si>
  <si>
    <t>9754368</t>
  </si>
  <si>
    <t>975160</t>
  </si>
  <si>
    <t>9757162</t>
  </si>
  <si>
    <t>9757161</t>
  </si>
  <si>
    <t>9757164</t>
  </si>
  <si>
    <t>9757166</t>
  </si>
  <si>
    <t>9757163</t>
  </si>
  <si>
    <t>9757165</t>
  </si>
  <si>
    <t>4PAG08209955</t>
  </si>
  <si>
    <t>4PAG08209956</t>
  </si>
  <si>
    <t>4PAG08235400</t>
  </si>
  <si>
    <t>23180</t>
  </si>
  <si>
    <t>23025</t>
  </si>
  <si>
    <t>23010</t>
  </si>
  <si>
    <t>23246</t>
  </si>
  <si>
    <t>4560</t>
  </si>
  <si>
    <t>4542</t>
  </si>
  <si>
    <t>4580</t>
  </si>
  <si>
    <t>7512</t>
  </si>
  <si>
    <t>7568</t>
  </si>
  <si>
    <t>7601</t>
  </si>
  <si>
    <t>7643</t>
  </si>
  <si>
    <t>7672</t>
  </si>
  <si>
    <t>140</t>
  </si>
  <si>
    <t>141</t>
  </si>
  <si>
    <t>155</t>
  </si>
  <si>
    <t>156</t>
  </si>
  <si>
    <t>157</t>
  </si>
  <si>
    <t>103679</t>
  </si>
  <si>
    <t>1400015204</t>
  </si>
  <si>
    <t>1400015203</t>
  </si>
  <si>
    <t>1400015122</t>
  </si>
  <si>
    <t>1400015538</t>
  </si>
  <si>
    <t>1400015539</t>
  </si>
  <si>
    <t>1400016193</t>
  </si>
  <si>
    <t>46731</t>
  </si>
  <si>
    <t>5411</t>
  </si>
  <si>
    <t>2598</t>
  </si>
  <si>
    <t>2623</t>
  </si>
  <si>
    <t>17303</t>
  </si>
  <si>
    <t>24406</t>
  </si>
  <si>
    <t>3147</t>
  </si>
  <si>
    <t>6040</t>
  </si>
  <si>
    <t>8662</t>
  </si>
  <si>
    <t>389</t>
  </si>
  <si>
    <t>3777</t>
  </si>
  <si>
    <t>3788</t>
  </si>
  <si>
    <t>2486</t>
  </si>
  <si>
    <t>24415101</t>
  </si>
  <si>
    <t>36</t>
  </si>
  <si>
    <t>166</t>
  </si>
  <si>
    <t>167</t>
  </si>
  <si>
    <t xml:space="preserve">168 </t>
  </si>
  <si>
    <t>4799</t>
  </si>
  <si>
    <t>162</t>
  </si>
  <si>
    <t>9</t>
  </si>
  <si>
    <t>15051</t>
  </si>
  <si>
    <t>15093</t>
  </si>
  <si>
    <t>2564</t>
  </si>
  <si>
    <t>2572</t>
  </si>
  <si>
    <t>2574</t>
  </si>
  <si>
    <t>9415103</t>
  </si>
  <si>
    <t>9415167</t>
  </si>
  <si>
    <t>9415310</t>
  </si>
  <si>
    <t>9415327</t>
  </si>
  <si>
    <t>9415357</t>
  </si>
  <si>
    <t>9415652</t>
  </si>
  <si>
    <t>9415701</t>
  </si>
  <si>
    <t>9481684</t>
  </si>
  <si>
    <t>9481847</t>
  </si>
  <si>
    <t>9579286</t>
  </si>
  <si>
    <t>9579659</t>
  </si>
  <si>
    <t>9579750</t>
  </si>
  <si>
    <t>9620379</t>
  </si>
  <si>
    <t>9620489</t>
  </si>
  <si>
    <t>4977</t>
  </si>
  <si>
    <t>80819</t>
  </si>
  <si>
    <t>F80641</t>
  </si>
  <si>
    <t>80642</t>
  </si>
  <si>
    <t>80692</t>
  </si>
  <si>
    <t>81031</t>
  </si>
  <si>
    <t>80638</t>
  </si>
  <si>
    <t>80639</t>
  </si>
  <si>
    <t>80640</t>
  </si>
  <si>
    <t>75841</t>
  </si>
  <si>
    <t>81028</t>
  </si>
  <si>
    <t>81029</t>
  </si>
  <si>
    <t>81030</t>
  </si>
  <si>
    <t>75845</t>
  </si>
  <si>
    <t>75843</t>
  </si>
  <si>
    <t>75844</t>
  </si>
  <si>
    <t>76094</t>
  </si>
  <si>
    <t>76095</t>
  </si>
  <si>
    <t>76096</t>
  </si>
  <si>
    <t>81701</t>
  </si>
  <si>
    <t>76370</t>
  </si>
  <si>
    <t>76371</t>
  </si>
  <si>
    <t>76372</t>
  </si>
  <si>
    <t>81557</t>
  </si>
  <si>
    <t>81558</t>
  </si>
  <si>
    <t>76373</t>
  </si>
  <si>
    <t>76374</t>
  </si>
  <si>
    <t>76388</t>
  </si>
  <si>
    <t>5039</t>
  </si>
  <si>
    <t>5049</t>
  </si>
  <si>
    <t xml:space="preserve">5089 </t>
  </si>
  <si>
    <t>1032</t>
  </si>
  <si>
    <t>1034</t>
  </si>
  <si>
    <t>1039</t>
  </si>
  <si>
    <t>104</t>
  </si>
  <si>
    <t>105</t>
  </si>
  <si>
    <t xml:space="preserve">106 </t>
  </si>
  <si>
    <t>107</t>
  </si>
  <si>
    <t>32107</t>
  </si>
  <si>
    <t>32108</t>
  </si>
  <si>
    <t>32301</t>
  </si>
  <si>
    <t>32300</t>
  </si>
  <si>
    <t>32508</t>
  </si>
  <si>
    <t>32509</t>
  </si>
  <si>
    <t>32683</t>
  </si>
  <si>
    <t>32684</t>
  </si>
  <si>
    <t>32897</t>
  </si>
  <si>
    <t>32898</t>
  </si>
  <si>
    <t>MAT_123865_00001</t>
  </si>
  <si>
    <t>MAT_124354_00001</t>
  </si>
  <si>
    <t>MAT_124847_00001</t>
  </si>
  <si>
    <t>MAT_125030_00001</t>
  </si>
  <si>
    <t>MAT_125804_00001</t>
  </si>
  <si>
    <t xml:space="preserve">67 </t>
  </si>
  <si>
    <t>70</t>
  </si>
  <si>
    <t xml:space="preserve">69 </t>
  </si>
  <si>
    <t>12899</t>
  </si>
  <si>
    <t>12943</t>
  </si>
  <si>
    <t>12948</t>
  </si>
  <si>
    <t>29707</t>
  </si>
  <si>
    <t>15410</t>
  </si>
  <si>
    <t>1917</t>
  </si>
  <si>
    <t>1635</t>
  </si>
  <si>
    <t>18</t>
  </si>
  <si>
    <t>9006003192</t>
  </si>
  <si>
    <t>9006018660</t>
  </si>
  <si>
    <t xml:space="preserve">585 </t>
  </si>
  <si>
    <t>14442</t>
  </si>
  <si>
    <t>276</t>
  </si>
  <si>
    <t>3827</t>
  </si>
  <si>
    <t>3866</t>
  </si>
  <si>
    <t>3867</t>
  </si>
  <si>
    <t>3868</t>
  </si>
  <si>
    <t>3205</t>
  </si>
  <si>
    <t>3206</t>
  </si>
  <si>
    <t xml:space="preserve">767 </t>
  </si>
  <si>
    <t>184442</t>
  </si>
  <si>
    <t>185678</t>
  </si>
  <si>
    <t>185288</t>
  </si>
  <si>
    <t>183637</t>
  </si>
  <si>
    <t>186324</t>
  </si>
  <si>
    <t>186862</t>
  </si>
  <si>
    <t>13077</t>
  </si>
  <si>
    <t>19255</t>
  </si>
  <si>
    <t>19275</t>
  </si>
  <si>
    <t>9467</t>
  </si>
  <si>
    <t>19364</t>
  </si>
  <si>
    <t>19479</t>
  </si>
  <si>
    <t>441937</t>
  </si>
  <si>
    <t>13612</t>
  </si>
  <si>
    <t>13579</t>
  </si>
  <si>
    <t>13634</t>
  </si>
  <si>
    <t>13662</t>
  </si>
  <si>
    <t>64118</t>
  </si>
  <si>
    <t>64113</t>
  </si>
  <si>
    <t>16117</t>
  </si>
  <si>
    <t>1170</t>
  </si>
  <si>
    <t>12036</t>
  </si>
  <si>
    <t>8274672480</t>
  </si>
  <si>
    <t>8274676199</t>
  </si>
  <si>
    <t>8274686857</t>
  </si>
  <si>
    <t>8274689436</t>
  </si>
  <si>
    <t>4891</t>
  </si>
  <si>
    <t>122476</t>
  </si>
  <si>
    <t>122872</t>
  </si>
  <si>
    <t>123409</t>
  </si>
  <si>
    <t>123692</t>
  </si>
  <si>
    <t>124099</t>
  </si>
  <si>
    <t>5043</t>
  </si>
  <si>
    <t>5063</t>
  </si>
  <si>
    <t>1586</t>
  </si>
  <si>
    <t>34519</t>
  </si>
  <si>
    <t xml:space="preserve">690 </t>
  </si>
  <si>
    <t>290398</t>
  </si>
  <si>
    <t>290399</t>
  </si>
  <si>
    <t>1372</t>
  </si>
  <si>
    <t>2345</t>
  </si>
  <si>
    <t>1528</t>
  </si>
  <si>
    <t>380</t>
  </si>
  <si>
    <t>74104</t>
  </si>
  <si>
    <t>7092748</t>
  </si>
  <si>
    <t>2104231</t>
  </si>
  <si>
    <t>1048</t>
  </si>
  <si>
    <t>800</t>
  </si>
  <si>
    <t>804</t>
  </si>
  <si>
    <t>28295</t>
  </si>
  <si>
    <t>386</t>
  </si>
  <si>
    <t>40097</t>
  </si>
  <si>
    <t>8801</t>
  </si>
  <si>
    <t>28987</t>
  </si>
  <si>
    <t>28986</t>
  </si>
  <si>
    <t>2064</t>
  </si>
  <si>
    <t>29070</t>
  </si>
  <si>
    <t>996</t>
  </si>
  <si>
    <t>3045339</t>
  </si>
  <si>
    <t>23163</t>
  </si>
  <si>
    <t>1120416894</t>
  </si>
  <si>
    <t>112074024</t>
  </si>
  <si>
    <t>9110065818</t>
  </si>
  <si>
    <t>35527</t>
  </si>
  <si>
    <t>BOD_25568_00001</t>
  </si>
  <si>
    <t>19337</t>
  </si>
  <si>
    <t>19327</t>
  </si>
  <si>
    <t>19365</t>
  </si>
  <si>
    <t>28465</t>
  </si>
  <si>
    <t>28506</t>
  </si>
  <si>
    <t>28514</t>
  </si>
  <si>
    <t>28532</t>
  </si>
  <si>
    <t>28567</t>
  </si>
  <si>
    <t>54223</t>
  </si>
  <si>
    <t>28631</t>
  </si>
  <si>
    <t>28691</t>
  </si>
  <si>
    <t>28740</t>
  </si>
  <si>
    <t>28778</t>
  </si>
  <si>
    <t>28796</t>
  </si>
  <si>
    <t>28819</t>
  </si>
  <si>
    <t>28858</t>
  </si>
  <si>
    <t>28892</t>
  </si>
  <si>
    <t>19738</t>
  </si>
  <si>
    <t>130013</t>
  </si>
  <si>
    <t>130139</t>
  </si>
  <si>
    <t xml:space="preserve">836 </t>
  </si>
  <si>
    <t>826</t>
  </si>
  <si>
    <t xml:space="preserve">50 </t>
  </si>
  <si>
    <t>7</t>
  </si>
  <si>
    <t>3235</t>
  </si>
  <si>
    <t>3246</t>
  </si>
  <si>
    <t>3256</t>
  </si>
  <si>
    <t>3265</t>
  </si>
  <si>
    <t>298</t>
  </si>
  <si>
    <t>299</t>
  </si>
  <si>
    <t>300</t>
  </si>
  <si>
    <t>301</t>
  </si>
  <si>
    <t>620</t>
  </si>
  <si>
    <t>626</t>
  </si>
  <si>
    <t>19130</t>
  </si>
  <si>
    <t>19240</t>
  </si>
  <si>
    <t>19241</t>
  </si>
  <si>
    <t>VARIAS SEPTIEMBRE 2022</t>
  </si>
  <si>
    <t>194</t>
  </si>
  <si>
    <t>43505</t>
  </si>
  <si>
    <t>45779</t>
  </si>
  <si>
    <t>27</t>
  </si>
  <si>
    <t>Concepto facturado</t>
  </si>
  <si>
    <t xml:space="preserve">ClaveProdServ : 50221200  Cantidad : 50  valorUnitario : 356.48  Importe : 17824.00  Descripción : Granulado Kelloggs 8 kg ***_x000D_
</t>
  </si>
  <si>
    <t xml:space="preserve">ClaveProdServ : 50171902  Cantidad : 20  valorUnitario : 760.00  Importe : 15200.00  Descripción : Condimix de Pollo Knorr Professional 14 kg_x000D_
ClaveProdServ : 50171800  Cantidad : 20  valorUnitario : 917.00  Importe : 18340.00  Descripción : Mayonesa Hellmanns Cubeta 13 kg_x000D_
ClaveProdServ : 50171800  Cantidad : 60  valorUnitario : 64.37  Importe : 3862.20  Descripción : Queso para Nachos Hellmanns 12/1 L_x000D_
ClaveProdServ : 50221200  Cantidad : 50  valorUnitario : 356.48  Importe : 17824.00  Descripción : Granulado Kelloggs 8 kg ***_x000D_
</t>
  </si>
  <si>
    <t>PAGO</t>
  </si>
  <si>
    <t xml:space="preserve">ClaveProdServ : 83101500  Cantidad : 1.00  valorUnitario : 30.03  Importe : 30.03  Descripción : INFRAESTRUCTURA MENSUAL_x000D_
ClaveProdServ : 83101500  Cantidad : 1.00  valorUnitario : 138.59  Importe : 138.59  Descripción : AGUA RESIDUAL MENSUAL_x000D_
ClaveProdServ : 83101500  Cantidad : 1.00  valorUnitario : 461.97  Importe : 461.97  Descripción : CONSUMO AGUA MENSUAL NO DOMESTICO_x000D_
</t>
  </si>
  <si>
    <t xml:space="preserve">ClaveProdServ : 83101500  Cantidad : 1.00  valorUnitario : 19.75  Importe : 19.75  Descripción : INFRAESTRUCTURA MENSUAL_x000D_
ClaveProdServ : 83101500  Cantidad : 1.00  valorUnitario : 91.13  Importe : 91.13  Descripción : AGUA RESIDUAL MENSUAL_x000D_
ClaveProdServ : 83101500  Cantidad : 1.00  valorUnitario : 303.77  Importe : 303.77  Descripción : CONSUMO AGUA MENSUAL NO DOMESTICO_x000D_
</t>
  </si>
  <si>
    <t xml:space="preserve">ClaveProdServ : 83101500  Cantidad : 1.00  valorUnitario : 22.68  Importe : 22.68  Descripción : INFRAESTRUCTURA MENSUAL_x000D_
ClaveProdServ : 83101500  Cantidad : 1.00  valorUnitario : 104.69  Importe : 104.69  Descripción : AGUA RESIDUAL MENSUAL_x000D_
ClaveProdServ : 83101500  Cantidad : 1.00  valorUnitario : 348.97  Importe : 348.97  Descripción : CONSUMO AGUA MENSUAL NO DOMESTICO_x000D_
</t>
  </si>
  <si>
    <t xml:space="preserve">ClaveProdServ : 50171830  Cantidad : 10.00  valorUnitario : 230.00  Importe : 2300.00  Descripción : Pure Tomate Cond. Pouch 48/210 g La Pra- Pure de Tomate Condimentado Pouch 48/210 g La Prateria_x000D_
ClaveProdServ : 50171830  Cantidad : 10.00  valorUnitario : 425.00  Importe : 4250.00  Descripción : Salsa BBQ Pouch 20/612 g La Prateria- Salsa BBQ Pouch 20/612 g La Prateria_x000D_
ClaveProdServ : 50151500  Cantidad : 8.00  valorUnitario : 543.00  Importe : 4344.00  Descripción : Aceite de Oliva 24/125 ml Valle- Aceite de Oliva Puro 100% 24/125 ml (vidrio) Valle Galaviz_x000D_
ClaveProdServ : 50151500  Cantidad : 9.00  valorUnitario : 665.00  Importe : 5985.00  Descripción : Aceite de Oliva 12/500 ml Valle- Aceite de Oliva Puro 100% 12/500 ml (PET) Valle Galaviz_x000D_
ClaveProdServ : 50151500  Cantidad : 9.00  valorUnitario : 1112.00  Importe : 10008.00  Descripción : Aceite de Oliva 12/1 L Valle- Aceite de Oliva Puro 100% 12/1 L (PET) Valle Galaviz_x000D_
</t>
  </si>
  <si>
    <t xml:space="preserve">ClaveProdServ : 50171830  Cantidad : 20.00  valorUnitario : 230.00  Importe : 4600.00  Descripción : Pure Tomate Cond. Pouch 48/210 g La Pra- Pure de Tomate Condimentado Pouch 48/210 g La Prateria_x000D_
ClaveProdServ : 50171830  Cantidad : 20.00  valorUnitario : 425.00  Importe : 8500.00  Descripción : Salsa BBQ Pouch 20/612 g La Prateria- Salsa BBQ Pouch 20/612 g La Prateria_x000D_
ClaveProdServ : 50151500  Cantidad : 10.00  valorUnitario : 543.00  Importe : 5430.00  Descripción : Aceite de Oliva 24/125 ml Valle- Aceite de Oliva Puro 100% 24/125 ml (vidrio) Valle Galaviz_x000D_
ClaveProdServ : 50151500  Cantidad : 6.00  valorUnitario : 1112.00  Importe : 6672.00  Descripción : Aceite de Oliva 12/1 L Valle- Aceite de Oliva Puro 100% 12/1 L (PET) Valle Galaviz_x000D_
</t>
  </si>
  <si>
    <t xml:space="preserve">ClaveProdServ : 52151706  Cantidad : 1.00  valorUnitario : 1350.00  Importe : 1350.00  Descripción : Palillo caja 2/12/12/250 pzas Multichef- Palillo caja 2/12/12/250 pzas Multichef [Fecha documento aduanero: (22  16  1628  2012639) 30/08/2022]_x000D_
</t>
  </si>
  <si>
    <t xml:space="preserve">ClaveProdServ : 50192303  Cantidad : 15.00  valorUnitario : 14.26  Importe : 213.90  Descripción : BARQUIYATE FRESA BOLONIA_x000D_
ClaveProdServ : 50192303  Cantidad : 8.00  valorUnitario : 15.40  Importe : 123.20  Descripción : VASITO VAINILLA BOLONIA_x000D_
ClaveProdServ : 50192303  Cantidad : 25.00  valorUnitario : 14.00  Importe : 350.00  Descripción : PALETA PLATANO BOLONIA_x000D_
ClaveProdServ : 50192303  Cantidad : 25.00  valorUnitario : 10.50  Importe : 262.50  Descripción : PALETA DOBLE LIMON BOLONIA_x000D_
ClaveProdServ : 50192303  Cantidad : 25.00  valorUnitario : 14.26  Importe : 356.50  Descripción : SCAPE DE VAINILLA CON ALMENDRAS BOLONIA_x000D_
ClaveProdServ : 50192303  Cantidad : 25.00  valorUnitario : 14.00  Importe : 350.00  Descripción : PALETA TRES CHOCOLATES_x000D_
ClaveProdServ : 50192303  Cantidad : 10.00  valorUnitario : 14.26  Importe : 142.60  Descripción : BARQUIYATE CHOCOLATE BOLONIA_x000D_
ClaveProdServ : 50192303  Cantidad : 25.00  valorUnitario : 7.70  Importe : 192.50  Descripción : PALETA COCO BOLONIA_x000D_
ClaveProdServ : 50192303  Cantidad : 25.00  valorUnitario : 14.00  Importe : 350.00  Descripción : PALETA VAINILLA/ CHOCOLATE BOLONIA_x000D_
</t>
  </si>
  <si>
    <t xml:space="preserve">ClaveProdServ : 50192303  Cantidad : 25.00  valorUnitario : 14.00  Importe : 350.00  Descripción : PALETA PLATANO BOLONIA_x000D_
ClaveProdServ : 50192303  Cantidad : 25.00  valorUnitario : 7.70  Importe : 192.50  Descripción : PALETA LIMON BOLONIA_x000D_
ClaveProdServ : 50192303  Cantidad : 5.00  valorUnitario : 14.26  Importe : 71.30  Descripción : BARQUIYATE CHOCOLATE BOLONIA_x000D_
ClaveProdServ : 50192303  Cantidad : 25.00  valorUnitario : 15.00  Importe : 375.00  Descripción : PALETA ESPECIAL BOLONIA_x000D_
ClaveProdServ : 50192303  Cantidad : 5.00  valorUnitario : 14.26  Importe : 71.30  Descripción : BARQUIYATE FRESA BOLONIA_x000D_
ClaveProdServ : 50192303  Cantidad : 10.00  valorUnitario : 15.40  Importe : 154.00  Descripción : VASITO VAINILLA BOLONIA_x000D_
</t>
  </si>
  <si>
    <t xml:space="preserve">ClaveProdServ : 50192303  Cantidad : 25.00  valorUnitario : 14.00  Importe : 350.00  Descripción : PALETA TRES CHOCOLATES_x000D_
</t>
  </si>
  <si>
    <t xml:space="preserve">ClaveProdServ : 50192303  Cantidad : 25.00  valorUnitario : 7.70  Importe : 192.50  Descripción : PALETA COCO BOLONIA_x000D_
ClaveProdServ : 50192303  Cantidad : 25.00  valorUnitario : 7.00  Importe : 175.00  Descripción : PALETA JAMAICA BOLONIA_x000D_
ClaveProdServ : 50192303  Cantidad : 25.00  valorUnitario : 14.00  Importe : 350.00  Descripción : PALETA PLATANO BOLONIA_x000D_
ClaveProdServ : 50192303  Cantidad : 25.00  valorUnitario : 14.26  Importe : 356.50  Descripción : SCAPE DE VAINILLA CON ALMENDRAS BOLONIA_x000D_
ClaveProdServ : 50192303  Cantidad : 25.00  valorUnitario : 14.00  Importe : 350.00  Descripción : PALETA VAINILLA/ CHOCOLATE BOLONIA_x000D_
ClaveProdServ : 50192303  Cantidad : 10.00  valorUnitario : 15.40  Importe : 154.00  Descripción : VASITO VAINILLA BOLONIA_x000D_
ClaveProdServ : 50192303  Cantidad : 10.00  valorUnitario : 14.26  Importe : 142.60  Descripción : BARQUIYATE FRESA BOLONIA_x000D_
ClaveProdServ : 50192303  Cantidad : 10.00  valorUnitario : 14.26  Importe : 142.60  Descripción : BARQUIYATE CHOCOLATE BOLONIA_x000D_
</t>
  </si>
  <si>
    <t xml:space="preserve">ClaveProdServ : 50192303  Cantidad : 1.00  valorUnitario : 15.40  Importe : 15.40  Descripción : VASITO VAINILLA BOLONIA_x000D_
ClaveProdServ : 50192303  Cantidad : 10.00  valorUnitario : 14.26  Importe : 142.60  Descripción : BARQUIYATE CHOCOLATE BOLONIA_x000D_
ClaveProdServ : 50192303  Cantidad : 10.00  valorUnitario : 14.26  Importe : 142.60  Descripción : BARQUIYATE FRESA BOLONIA_x000D_
ClaveProdServ : 50192303  Cantidad : 10.00  valorUnitario : 15.40  Importe : 154.00  Descripción : VASITO VAINILLA BOLONIA_x000D_
</t>
  </si>
  <si>
    <t xml:space="preserve">ClaveProdServ : 50111500  Cantidad : 348.4  valorUnitario : 218.51  Importe : 76128.88  Descripción : CARNE PASTOR_x000D_
</t>
  </si>
  <si>
    <t xml:space="preserve">ClaveProdServ : 52131501  Cantidad : 82.00  valorUnitario : 151.73  Importe : 12441.86  Descripción : CORTINA FAJITOS 2.9 * 2.20_x000D_
</t>
  </si>
  <si>
    <t xml:space="preserve">ClaveProdServ : 50202300  Cantidad : 5.000000  valorUnitario : 150.004000  Importe : 750.020000  Descripción : (b) JUMEX FRESH SUN LIGHT CITRUS 2 L PET 8_x000D_
ClaveProdServ : 50202300  Cantidad : 5.000000  valorUnitario : 100.498000  Importe : 502.490000  Descripción : (b) JUMEX FRESH SUN LIGHT CITRUS 400 ML PET 12_x000D_
ClaveProdServ : 50202300  Cantidad : 5.000000  valorUnitario : 100.498000  Importe : 502.490000  Descripción : (b) JUMEX FRESH SUN LIGHT CONGA 400 ML PET 12_x000D_
ClaveProdServ : 50202301  Cantidad : 19.000000  valorUnitario : 127.000000  Importe : 2413.000000  Descripción : (a) EPURA 1.5 LTS PET 12_x000D_
ClaveProdServ : 50202301  Cantidad : 40.000000  valorUnitario : 109.000000  Importe : 4360.000000  Descripción : (a) EPURA 1 L PET 12_x000D_
ClaveProdServ : 50202301  Cantidad : 20.000000  valorUnitario : 90.500000  Importe : 1810.000000  Descripción : (a) EPURA 600 ML PET 12_x000D_
ClaveProdServ : 50202301  Cantidad : 20.000000  valorUnitario : 78.000000  Importe : 1560.000000  Descripción : (a) EPURA 5 LTS PET 4_x000D_
</t>
  </si>
  <si>
    <t xml:space="preserve">ClaveProdServ : 51212013  Cantidad : 20.000000  valorUnitario : 177.200000  Importe : 3544.000000  Descripción : ASPECTON KM C/100ML_x000D_
</t>
  </si>
  <si>
    <t xml:space="preserve">ClaveProdServ : 72152500  Cantidad : 627  valorUnitario : 43.103448  Importe : 27025.861896  Descripción : INSTALACIÓN DE PISO DE CONCRETO._x000D_
</t>
  </si>
  <si>
    <t xml:space="preserve">ClaveProdServ : 50171800  Cantidad : 600.00  valorUnitario : 18.48  Importe : 11088.00  Descripción : COSTA BRAVA ROJA 12/1 L_x000D_
ClaveProdServ : 50171800  Cantidad : 60.00  valorUnitario : 23.63  Importe : 1417.80  Descripción : VALENTINA NEGRA 12/1 L_x000D_
ClaveProdServ : 50171800  Cantidad : 480.00  valorUnitario : 8.76  Importe : 4204.80  Descripción : VALENTINA ROJA 24/250 OJO 24/250 ML_x000D_
ClaveProdServ : 50466800  Cantidad : 2400.00  valorUnitario : 8.44  Importe : 20256.00  Descripción : ELOTE COSTEÑA 24/220 GR_x000D_
ClaveProdServ : 50466800  Cantidad : 528.00  valorUnitario : 13.23  Importe : 6985.44  Descripción : ELOTE COSTEÑA 24/410 GR_x000D_
ClaveProdServ : 50193108  Cantidad : 1200.00  valorUnitario : 9.09  Importe : 10908.00  Descripción : PURE TOMATE DEL FUERTE 24/345 GR_x000D_
ClaveProdServ : 51131903  Cantidad : 240.00  valorUnitario : 8.06  Importe : 1934.40  Descripción : GELATINA PRONTO CEREZA 24/84GR_x000D_
ClaveProdServ : 51131903  Cantidad : 480.00  valorUnitario : 8.06  Importe : 3868.80  Descripción : GELATINA PRONTO PIÑA 24/84 GR_x000D_
ClaveProdServ : 50171904  Cantidad : 240.00  valorUnitario : 31.75  Importe : 7620.00  Descripción : SARDINA YAVAROS 24/425 GR_x000D_
ClaveProdServ : 50221200  Cantidad : 120.00  valorUnitario : 23.89  Importe : 2866.80  Descripción : KNORR ARROZ PRIMAVERA 12/155 GR_x000D_
ClaveProdServ : 50192900  Cantidad : 400.00  valorUnitario : 4.73  Importe : 1892.00  Descripción : VESTA CARACOLITO 20/160 GR_x000D_
ClaveProdServ : 50192900  Cantidad : 2000.00  valorUnitario : 4.22  Importe : 8440.00  Descripción : VESTA SPAGUETTI 20/160 GR_x000D_
ClaveProdServ : 50181905  Cantidad : 200.00  valorUnitario : 15.06  Importe : 3012.00  Descripción : MARIBEL TOSCANA SANDW CAPU 20/200_x000D_
ClaveProdServ : 50181905  Cantidad : 400.00  valorUnitario : 13.19  Importe : 5276.00  Descripción : MARIBEL TOSCANAS SANDW MAZAPAN 20/200 GR_x000D_
ClaveProdServ : 50202301  Cantidad : 360.00  valorUnitario : 9.02  Importe : 3247.20  Descripción : AGUA BONAFONT 12/1.5 L_x000D_
ClaveProdServ : 50221200  Cantidad : 105.00  valorUnitario : 44.38  Importe : 4659.90  Descripción : SPECIAL K ORIGINAL 21/400 GR_x000D_
ClaveProdServ : 50221101  Cantidad : 770.00  valorUnitario : 26.99  Importe : 20782.30  Descripción : ARROZ VERDE VALLE 10/1 KG_x000D_
ClaveProdServ : 50161500  Cantidad : 144.00  valorUnitario : 52.33  Importe : 7535.52  Descripción : CHOCOLATE DOS HERMANOS 24/540 GR_x000D_
ClaveProdServ : 50161800  Cantidad : 100.00  valorUnitario : 39.85  Importe : 3985.00  Descripción : DE LA ROSA BOMBON CHOCOLATE 20/50/7 GR_x000D_
ClaveProdServ : 50161800  Cantidad : 50.00  valorUnitario : 41.63  Importe : 2081.50  Descripción : DE LA ROSA BOMBON SUPER GIGANTE 5 PZA_x000D_
ClaveProdServ : 50161511  Cantidad : 100.00  valorUnitario : 48.51  Importe : 4851.00  Descripción : DE LA ROSA CHOCOLATE 20/16 PZA_x000D_
ClaveProdServ : 50161511  Cantidad : 240.00  valorUnitario : 29.60  Importe : 7104.00  Descripción : DE LA ROSA CHOCOLATE RANITA 24/12/16 GR_x000D_
ClaveProdServ : 50161800  Cantidad : 125.00  valorUnitario : 18.57  Importe : 2321.25  Descripción : DE LA ROSA GOMINAS 25/500 GR_x000D_
ClaveProdServ : 50161800  Cantidad : 210.00  valorUnitario : 23.13  Importe : 4857.30  Descripción : DE LA ROSA GUMMY POP 21/350 GR._x000D_
ClaveProdServ : 50161800  Cantidad : 120.00  valorUnitario : 34.68  Importe : 4161.60  Descripción : DE LA ROSA MAZAPAN C/CHOCOLATE 24/16/25 GR_x000D_
ClaveProdServ : 50161800  Cantidad : 80.00  valorUnitario : 64.31  Importe : 5144.80  Descripción : DE LA ROSA MAZAPAN GIGANTE 16/20 PZA_x000D_
ClaveProdServ : 50161511  Cantidad : 120.00  valorUnitario : 27.64  Importe : 3316.80  Descripción : DE LA ROSA NUGS 24/12 PZA_x000D_
ClaveProdServ : 50161800  Cantidad : 60.00  valorUnitario : 53.98  Importe : 3238.80  Descripción : DE LA ROSA PALETA JUMBO 12/50 PZA_x000D_
ClaveProdServ : 50161800  Cantidad : 125.00  valorUnitario : 31.99  Importe : 3998.75  Descripción : DE LA ROSA PALETA MINI JUMBO SURTIDA 25/50 PZA_x000D_
ClaveProdServ : 50161800  Cantidad : 160.00  valorUnitario : 25.21  Importe : 4033.60  Descripción : DE LA ROSA PULPARINDO GRANDE 32/20 PZA_x000D_
ClaveProdServ : 50161511  Cantidad : 200.00  valorUnitario : 50.01  Importe : 10002.00  Descripción : DE LA ROSA RECREO NUGS 20/10PZA_x000D_
ClaveProdServ : 50171902  Cantidad : 240.00  valorUnitario : 45.75  Importe : 10980.00  Descripción : KNORR SUIZA BOLSA 24/370 GR_x000D_
ClaveProdServ : 50171902  Cantidad : 240.00  valorUnitario : 16.06  Importe : 3854.40  Descripción : KNORR TOMATE FRASCO 24/100 GR_x000D_
ClaveProdServ : 50192902  Cantidad : 24.00  valorUnitario : 0.11  Importe : 2.64  Descripción : PROM PURE TOMATE 24/210 GR ($3,000.00 KELLOGG Y PRINGLES )_x000D_
</t>
  </si>
  <si>
    <t xml:space="preserve">ClaveProdServ : 41104211  Cantidad : 720.00  valorUnitario : 15.28  Importe : 11001.60  Descripción : DOWNY 9/730 ML AMANECER_x000D_
ClaveProdServ : 41104211  Cantidad : 180.00  valorUnitario : 18.69  Importe : 3364.20  Descripción : DOWNY 9/800 ML SUAVE Y GENTIL_x000D_
ClaveProdServ : 47131827  Cantidad : 250.00  valorUnitario : 15.93  Importe : 3982.50  Descripción : LIRIO LVA BLANCO 25/400 GR_x000D_
ClaveProdServ : 47131827  Cantidad : 125.00  valorUnitario : 15.93  Importe : 1991.25  Descripción : LIRIO LVA ROSA 25/400 GR_x000D_
ClaveProdServ : 53131608  Cantidad : 250.00  valorUnitario : 13.47  Importe : 3367.50  Descripción : LIRIO ANTIBACTERIAL 50/200 GR_x000D_
ClaveProdServ : 12161902  Cantidad : 300.00  valorUnitario : 16.09  Importe : 4827.00  Descripción : BOLD 3 SUAVIZANTE 12/1 L FLOR DE PRIMAVERA ROSA_x000D_
ClaveProdServ : 47131829  Cantidad : 360.00  valorUnitario : 10.21  Importe : 3675.60  Descripción : ARA PASTILLA CLORO C/24 PZA_x000D_
</t>
  </si>
  <si>
    <t xml:space="preserve">ClaveProdServ : 50181709  Cantidad : 120.00  valorUnitario : 26.94  Importe : 3232.80  Descripción : ROYAL 24/454 GR_x000D_
ClaveProdServ : 53102305  Cantidad : 160.00  valorUnitario : 94.33  Importe : 15092.80  Descripción : ABSORSEC MEDIANO 4/40`S_x000D_
ClaveProdServ : 53102306  Cantidad : 200.00  valorUnitario : 78.75  Importe : 15750.00  Descripción : AFFECTIVE COVERPRO 8/16 (SALVACAMAS)_x000D_
ClaveProdServ : 14111705  Cantidad : 480.00  valorUnitario : 9.68  Importe : 4646.40  Descripción : SERV PETALO 48/100 PZA_x000D_
ClaveProdServ : 53102305  Cantidad : 60.00  valorUnitario : 41.48  Importe : 2488.80  Descripción : BEBIN SUPER GRANDE 6/14 PZA_x000D_
ClaveProdServ : 46181504  Cantidad : 48.00  valorUnitario : 17.86  Importe : 857.28  Descripción : SCOTCH B GUANTE SATINADO MED 24 PZA (3M13)_x000D_
ClaveProdServ : 50202311  Cantidad : 60.00  valorUnitario : 23.45  Importe : 1407.00  Descripción : ZUKO GUAYABA 12/8/15 GR._x000D_
ClaveProdServ : 50202311  Cantidad : 60.00  valorUnitario : 23.45  Importe : 1407.00  Descripción : ZUKO JAMAICA 12/8/15 GR_x000D_
ClaveProdServ : 50202311  Cantidad : 60.00  valorUnitario : 23.45  Importe : 1407.00  Descripción : ZUKO MANGO 12/8/15 GR_x000D_
ClaveProdServ : 50202311  Cantidad : 60.00  valorUnitario : 23.45  Importe : 1407.00  Descripción : ZUKO PIÑA COLADA 12/8/15 GR_x000D_
ClaveProdServ : 50202311  Cantidad : 60.00  valorUnitario : 23.45  Importe : 1407.00  Descripción : ZUKO SANDIA 12/8/15 GR._x000D_
</t>
  </si>
  <si>
    <t xml:space="preserve">ClaveProdServ : 50171832  Cantidad : 120.00  valorUnitario : 25.70  Importe : 3084.00  Descripción : S CHAMOY CHILERITO 12/1L_x000D_
</t>
  </si>
  <si>
    <t xml:space="preserve">ClaveProdServ : 50171832  Cantidad : 60.00  valorUnitario : 33.76  Importe : 2025.60  Descripción : S CHAMOY CHILERITO 12/1.5 L_x000D_
ClaveProdServ : 50171832  Cantidad : 120.00  valorUnitario : 25.70  Importe : 3084.00  Descripción : S CHAMOY CHILERITO 12/1L_x000D_
ClaveProdServ : 50201713  Cantidad : 480.00  valorUnitario : 15.69  Importe : 7531.20  Descripción : TE MCCORMICK LIMON 24/25 SOB_x000D_
ClaveProdServ : 50201713  Cantidad : 480.00  valorUnitario : 15.69  Importe : 7531.20  Descripción : TE MCCORMICK MANZANILLA 24/25 SOB_x000D_
ClaveProdServ : 50201713  Cantidad : 72.00  valorUnitario : 22.08  Importe : 1589.76  Descripción : TE MCCORMICK TILA 24/25 SOB_x000D_
ClaveProdServ : 50463200  Cantidad : 120.00  valorUnitario : 19.07  Importe : 2288.40  Descripción : MEXICANO MAIZ POZOLERO 12/822 GRS_x000D_
ClaveProdServ : 50221200  Cantidad : 84.00  valorUnitario : 25.04  Importe : 2103.36  Descripción : KNORR ARROZ POBLANO 12/155 GR_x000D_
ClaveProdServ : 50181900  Cantidad : 160.00  valorUnitario : 8.94  Importe : 1430.40  Descripción : GAM CHOKIS 16/57GR._x000D_
ClaveProdServ : 50181900  Cantidad : 882.00  valorUnitario : 11.90  Importe : 10495.80  Descripción : GAM CHOKIS PAQUETON 21/142.5 GR_x000D_
ClaveProdServ : 50181900  Cantidad : 636.00  valorUnitario : 27.08  Importe : 17222.88  Descripción : GAM MAMUT 12/240 GR_x000D_
ClaveProdServ : 50191507  Cantidad : 2400.00  valorUnitario : 7.54  Importe : 18096.00  Descripción : RAMEN CAMARON PICANTE 24/85 GR_x000D_
ClaveProdServ : 50191507  Cantidad : 2400.00  valorUnitario : 7.54  Importe : 18096.00  Descripción : RAMEN CAMARON,LIMON Y HABANERO 24/85 GR_x000D_
ClaveProdServ : 50161800  Cantidad : 75.00  valorUnitario : 19.88  Importe : 1491.00  Descripción : DE LA ROSA BOMBON BIANCHI ENROLLADO 15/400 GR_x000D_
</t>
  </si>
  <si>
    <t xml:space="preserve">ClaveProdServ : 47131827  Cantidad : 500.00  valorUnitario : 15.93  Importe : 7965.00  Descripción : LIRIO LVA AMARILLO 25/400 GR (CON ENVOLTURA)_x000D_
ClaveProdServ : 47131827  Cantidad : 1500.00  valorUnitario : 15.93  Importe : 23895.00  Descripción : LIRIO LVA AMARILLO 25/400 GR S/E_x000D_
ClaveProdServ : 53131608  Cantidad : 500.00  valorUnitario : 9.34  Importe : 4670.00  Descripción : LIRIO BATH &amp; SPA AGUACATE Y OLIVO 50/150 GR_x000D_
ClaveProdServ : 53131608  Cantidad : 500.00  valorUnitario : 9.34  Importe : 4670.00  Descripción : LIRIO BATH &amp; SPA AVENA Y MIEL 50/150 GR_x000D_
ClaveProdServ : 53131608  Cantidad : 500.00  valorUnitario : 9.34  Importe : 4670.00  Descripción : LIRIO BATH &amp; SPA COCO Y ALMENDRA 50/150 GR_x000D_
ClaveProdServ : 53131608  Cantidad : 500.00  valorUnitario : 9.34  Importe : 4670.00  Descripción : LIRIO BATH &amp; SPA FRUTOS DEL BOSQUE 50/150 GR_x000D_
ClaveProdServ : 12161902  Cantidad : 450.00  valorUnitario : 12.89  Importe : 5800.50  Descripción : ACE 18/500 GR_x000D_
ClaveProdServ : 12161902  Cantidad : 120.00  valorUnitario : 15.11  Importe : 1813.20  Descripción : BOLD 3 LIQUIDO CARIÑITO MAMA 12/800 ML_x000D_
ClaveProdServ : 12161902  Cantidad : 540.00  valorUnitario : 18.62  Importe : 10054.80  Descripción : BOLD 3 SOLECITO 18/850 GR_x000D_
ClaveProdServ : 53131608  Cantidad : 60.00  valorUnitario : 25.04  Importe : 1502.40  Descripción : LIRIO LIQ CORPORAL OLIVA &amp; AGUACATE 12/400 ML_x000D_
ClaveProdServ : 53131608  Cantidad : 60.00  valorUnitario : 25.04  Importe : 1502.40  Descripción : LIRIO LIQ CORPOTAL FRUTOS DEL BOSQUE 12/400 ML_x000D_
</t>
  </si>
  <si>
    <t xml:space="preserve">ClaveProdServ : 15101605  Cantidad : 90.00  valorUnitario : 35.90  Importe : 3231.00  Descripción : CARBON SAN RAFAEL 6/5 LBS._x000D_
ClaveProdServ : 14111704  Cantidad : 2400.00  valorUnitario : 34.90  Importe : 83760.00  Descripción : HIG ADORABLE 8/6 PZA 550 HOJAS +GRATIS 2 RASTR SHICK_x000D_
ClaveProdServ : 11151500  Cantidad : 144.00  valorUnitario : 7.28  Importe : 1048.32  Descripción : ARA FIBRA ESPONJA 24 PZA OJO ESPONJA_x000D_
ClaveProdServ : 50202311  Cantidad : 36.00  valorUnitario : 23.10  Importe : 831.60  Descripción : TANG GUAYABA 12/8_x000D_
ClaveProdServ : 50202311  Cantidad : 60.00  valorUnitario : 23.56  Importe : 1413.60  Descripción : ZUKO DURAZNO 12/8/15 GR_x000D_
ClaveProdServ : 50202311  Cantidad : 120.00  valorUnitario : 23.45  Importe : 2814.00  Descripción : ZUKO FRESA 12/8/15 GR_x000D_
ClaveProdServ : 50202311  Cantidad : 120.00  valorUnitario : 23.45  Importe : 2814.00  Descripción : ZUKO HORCHATA 12/8/15 GR_x000D_
ClaveProdServ : 50202311  Cantidad : 60.00  valorUnitario : 23.45  Importe : 1407.00  Descripción : ZUKO MANDARINA 12/8/15 GR_x000D_
</t>
  </si>
  <si>
    <t xml:space="preserve">ClaveProdServ : 50171800  Cantidad : 2400.00  valorUnitario : 17.57  Importe : 42168.00  Descripción : CATSUP EMBASA 12/1 K_x000D_
ClaveProdServ : 50465523  Cantidad : 240.00  valorUnitario : 16.15  Importe : 3876.00  Descripción : S HABANERA ROJA CASTILLO MEXICO LINDO 24/150 ML_x000D_
ClaveProdServ : 50463200  Cantidad : 240.00  valorUnitario : 50.45  Importe : 12108.00  Descripción : MEXICANO MAIZ POZOLERO 6/3K_x000D_
ClaveProdServ : 50171800  Cantidad : 1200.00  valorUnitario : 33.07  Importe : 39684.00  Descripción : MAYONESA HELLMANNS CLASSICA 12/390 GR_x000D_
ClaveProdServ : 51131903  Cantidad : 300.00  valorUnitario : 6.71  Importe : 2013.00  Descripción : FLAN GARI VAINILLA 50/140 GR_x000D_
ClaveProdServ : 51131903  Cantidad : 360.00  valorUnitario : 8.00  Importe : 2880.00  Descripción : GELATINA PRONTO LIGHT UVA 24/25G_x000D_
ClaveProdServ : 51131903  Cantidad : 624.00  valorUnitario : 8.06  Importe : 5029.44  Descripción : GELATINA PRONTO NARANJA 24/84 GR_x000D_
ClaveProdServ : 51131903  Cantidad : 720.00  valorUnitario : 8.06  Importe : 5803.20  Descripción : GELATINA PRONTO PIÑA 24/84 GR_x000D_
ClaveProdServ : 50192900  Cantidad : 400.00  valorUnitario : 4.73  Importe : 1892.00  Descripción : VESTA CARACOLITO 20/160 GR_x000D_
ClaveProdServ : 50192900  Cantidad : 220.00  valorUnitario : 4.73  Importe : 1040.60  Descripción : VESTA CODITO 20/160 GR_x000D_
ClaveProdServ : 50192900  Cantidad : 800.00  valorUnitario : 4.73  Importe : 3784.00  Descripción : VESTA FIDEO MEDIANO 20/160 GR_x000D_
ClaveProdServ : 50192900  Cantidad : 400.00  valorUnitario : 4.73  Importe : 1892.00  Descripción : VESTA PLUMA 20/160 GR_x000D_
ClaveProdServ : 50202301  Cantidad : 1200.00  valorUnitario : 5.89  Importe : 7068.00  Descripción : AGUA BONAFONT 24/600 ML_x000D_
ClaveProdServ : 50191507  Cantidad : 1968.00  valorUnitario : 7.54  Importe : 14838.72  Descripción : RAMEN CAMARON 24/85 GR_x000D_
ClaveProdServ : 50161800  Cantidad : 150.00  valorUnitario : 19.51  Importe : 2926.50  Descripción : DE LA ROSA BOMBON GRANDE 15/400 GR_x000D_
ClaveProdServ : 50161800  Cantidad : 150.00  valorUnitario : 19.52  Importe : 2928.00  Descripción : DE LA ROSA BOMBON MEDIANO 15/400 GR_x000D_
</t>
  </si>
  <si>
    <t xml:space="preserve">ClaveProdServ : 50181709  Cantidad : 192.00  valorUnitario : 26.94  Importe : 5172.48  Descripción : ROYAL 24/454 GR_x000D_
ClaveProdServ : 14111703  Cantidad : 480.00  valorUnitario : 8.86  Importe : 4252.80  Descripción : SERVITOALLA ADORABLE 24/1_x000D_
ClaveProdServ : 14111703  Cantidad : 240.00  valorUnitario : 23.10  Importe : 5544.00  Descripción : SERVITOALLA VOGUE 6/3 PZA_x000D_
ClaveProdServ : 14111705  Cantidad : 180.00  valorUnitario : 29.03  Importe : 5225.40  Descripción : SERV MARLI 12/450 PZA_x000D_
ClaveProdServ : 14111705  Cantidad : 240.00  valorUnitario : 23.74  Importe : 5697.60  Descripción : SERV VOGUE 12/380`S_x000D_
ClaveProdServ : 14111705  Cantidad : 960.00  valorUnitario : 6.82  Importe : 6547.20  Descripción : SERV VOGUE 48/100`S_x000D_
ClaveProdServ : 14111704  Cantidad : 300.00  valorUnitario : 21.71  Importe : 6513.00  Descripción : HIG HORTENSIA SUPER ROSA 450 HD 20/4 R_x000D_
ClaveProdServ : 53131615  Cantidad : 120.00  valorUnitario : 10.18  Importe : 1221.60  Descripción : NATURELLA DIA S/ALAS 12/8 PZA (0607)_x000D_
ClaveProdServ : 50202311  Cantidad : 60.00  valorUnitario : 23.56  Importe : 1413.60  Descripción : ZUKO COCO 12/8/15 GR._x000D_
ClaveProdServ : 50202311  Cantidad : 60.00  valorUnitario : 23.45  Importe : 1407.00  Descripción : ZUKO GUAYABA 12/8/15 GR._x000D_
ClaveProdServ : 50202311  Cantidad : 60.00  valorUnitario : 23.45  Importe : 1407.00  Descripción : ZUKO MELON 12/8/15 GR_x000D_
ClaveProdServ : 50202311  Cantidad : 120.00  valorUnitario : 23.45  Importe : 2814.00  Descripción : ZUKO PIÑA 12/8/15 GR_x000D_
ClaveProdServ : 50202311  Cantidad : 72.00  valorUnitario : 23.45  Importe : 1688.40  Descripción : ZUKO PIÑA COLADA 12/8/15 GR_x000D_
ClaveProdServ : 50202311  Cantidad : 60.00  valorUnitario : 23.45  Importe : 1407.00  Descripción : ZUKO SANDIA 12/8/15 GR._x000D_
ClaveProdServ : 50202311  Cantidad : 60.00  valorUnitario : 23.45  Importe : 1407.00  Descripción : ZUKO TAMARINDO 12/8/15 GR_x000D_
ClaveProdServ : 10191509  Cantidad : 96.00  valorUnitario : 26.08  Importe : 2503.68  Descripción : VAPE AEROSOL LAVANDA 12/250 ML_x000D_
ClaveProdServ : 10191509  Cantidad : 120.00  valorUnitario : 37.51  Importe : 4501.20  Descripción : VAPE AEROSOL LAVANDA 12/400 ML_x000D_
ClaveProdServ : 50202201  Cantidad : 1200.00  valorUnitario : 10.21  Importe : 12252.00  Descripción : CERV BARRIL 24/325 ML_x000D_
</t>
  </si>
  <si>
    <t xml:space="preserve">ClaveProdServ : 50181709  Cantidad : 240.00  valorUnitario : 11.94  Importe : 2865.60  Descripción : ROYAL 48/110 GR_x000D_
ClaveProdServ : 53102306  Cantidad : 60.00  valorUnitario : 79.48  Importe : 4768.80  Descripción : AFFECTIVE PROTECT GRANDE 4/10_x000D_
ClaveProdServ : 53102305  Cantidad : 200.00  valorUnitario : 111.69  Importe : 22338.00  Descripción : BB TIPS T2 4/40_x000D_
ClaveProdServ : 53102305  Cantidad : 40.00  valorUnitario : 135.48  Importe : 5419.20  Descripción : CLASSIC T6 4/40_x000D_
ClaveProdServ : 15101605  Cantidad : 90.00  valorUnitario : 35.90  Importe : 3231.00  Descripción : CARBON SAN RAFAEL 6/5 LBS._x000D_
ClaveProdServ : 53131615  Cantidad : 240.00  valorUnitario : 8.22  Importe : 1972.80  Descripción : FIORE ANATOMICA S/A 12/8_x000D_
ClaveProdServ : 53131615  Cantidad : 300.00  valorUnitario : 12.83  Importe : 3849.00  Descripción : FIORE NOCTURNA 12/8_x000D_
ClaveProdServ : 11151500  Cantidad : 240.00  valorUnitario : 7.58  Importe : 1819.20  Descripción : ARA FIBRA ESPONJA NO RAYA 24 PZA_x000D_
ClaveProdServ : 50202311  Cantidad : 60.00  valorUnitario : 23.56  Importe : 1413.60  Descripción : ZUKO DURAZNO 12/8/15 GR_x000D_
ClaveProdServ : 50202311  Cantidad : 60.00  valorUnitario : 23.45  Importe : 1407.00  Descripción : ZUKO MANDARINA 12/8/15 GR_x000D_
ClaveProdServ : 50202311  Cantidad : 60.00  valorUnitario : 23.45  Importe : 1407.00  Descripción : ZUKO TAMARINDO 12/8/15 GR_x000D_
</t>
  </si>
  <si>
    <t xml:space="preserve">ClaveProdServ : 53131608  Cantidad : 500.00  valorUnitario : 9.15  Importe : 4575.00  Descripción : LIRIO BATH &amp; SPA AVENA Y MIEL 50/150 GR_x000D_
ClaveProdServ : 53131608  Cantidad : 500.00  valorUnitario : 9.15  Importe : 4575.00  Descripción : LIRIO BATH &amp; SPA FRUTOS DEL BOSQUE 50/150 GR_x000D_
ClaveProdServ : 53131608  Cantidad : 4000.00  valorUnitario : 6.83  Importe : 27320.00  Descripción : LIRIO DERMATOLOGICO 100/100 GR_x000D_
ClaveProdServ : 47131801  Cantidad : 240.00  valorUnitario : 31.66  Importe : 7598.40  Descripción : AJAX BICARBONATO NAR/LIMON 12/1 L_x000D_
ClaveProdServ : 47131801  Cantidad : 240.00  valorUnitario : 22.12  Importe : 5308.80  Descripción : AJAX BICLORO 48/388 GR_x000D_
ClaveProdServ : 12161902  Cantidad : 120.00  valorUnitario : 14.81  Importe : 1777.20  Descripción : BOLD 3 LIQUIDO CARIÑITO MAMA 12/800 ML_x000D_
ClaveProdServ : 12161902  Cantidad : 60.00  valorUnitario : 46.22  Importe : 2773.20  Descripción : BOLD 3 SUAVIZANTE 4/3 L FRESCURA AZUL_x000D_
ClaveProdServ : 12161902  Cantidad : 36.00  valorUnitario : 46.22  Importe : 1663.92  Descripción : BOLD 3 SUAVIZANTE 4/3 L FLOR DE PRIMAVERA ROSA_x000D_
ClaveProdServ : 12161902  Cantidad : 200.00  valorUnitario : 11.07  Importe : 2214.00  Descripción : UTIL MULTIUSOS 20/500 GR_x000D_
ClaveProdServ : 47131829  Cantidad : 360.00  valorUnitario : 10.21  Importe : 3675.60  Descripción : ARA PASTILLA CLORO C/24 PZA_x000D_
</t>
  </si>
  <si>
    <t xml:space="preserve">ClaveProdServ : 50467007  Cantidad : 936.00  valorUnitario : 36.04  Importe : 33733.44  Descripción : ATUN DOLORES GRANDE AGUA 24/295 GR._x000D_
</t>
  </si>
  <si>
    <t xml:space="preserve">ClaveProdServ : 50171800  Cantidad : 2400.00  valorUnitario : 9.32  Importe : 22368.00  Descripción : CATSUP EMBASA 24/380 GR_x000D_
ClaveProdServ : 50171832  Cantidad : 15.00  valorUnitario : 109.53  Importe : 1642.95  Descripción : S CHAMOY CHILERITO 3/5 L_x000D_
ClaveProdServ : 51131903  Cantidad : 960.00  valorUnitario : 8.41  Importe : 8073.60  Descripción : FLAN PRONTO C/CARAMELO 24/136 GR_x000D_
ClaveProdServ : 51131903  Cantidad : 240.00  valorUnitario : 8.06  Importe : 1934.40  Descripción : GELATINA PRONTO FRAMBUESA 24/84GR_x000D_
ClaveProdServ : 51131903  Cantidad : 528.00  valorUnitario : 8.06  Importe : 4255.68  Descripción : GELATINA PRONTO LIMON 24/84 GR_x000D_
ClaveProdServ : 51131903  Cantidad : 432.00  valorUnitario : 8.06  Importe : 3481.92  Descripción : GELATINA PRONTO UVA 24/84 GR_x000D_
ClaveProdServ : 50192900  Cantidad : 240.00  valorUnitario : 6.35  Importe : 1524.00  Descripción : YEMINA CODO 2 24/200 GR_x000D_
ClaveProdServ : 50192900  Cantidad : 240.00  valorUnitario : 6.35  Importe : 1524.00  Descripción : YEMINA PLUMILLA 1 24/200 GR_x000D_
ClaveProdServ : 50192900  Cantidad : 192.00  valorUnitario : 6.35  Importe : 1219.20  Descripción : YEMINA PLUMILLA 2 24/200 GR_x000D_
ClaveProdServ : 50151500  Cantidad : 240.00  valorUnitario : 31.38  Importe : 7531.20  Descripción : ACEITE CAPULLO 12/400 ML_x000D_
ClaveProdServ : 50202301  Cantidad : 480.00  valorUnitario : 6.64  Importe : 3187.20  Descripción : AGUA BONAFONT 12/1 L_x000D_
ClaveProdServ : 50202301  Cantidad : 240.00  valorUnitario : 9.11  Importe : 2186.40  Descripción : AGUA BONAFONT 12/1.5 L_x000D_
ClaveProdServ : 50191507  Cantidad : 2400.00  valorUnitario : 7.54  Importe : 18096.00  Descripción : RAMEN CAMARON PICANTE 24/85 GR_x000D_
ClaveProdServ : 50191507  Cantidad : 2400.00  valorUnitario : 7.54  Importe : 18096.00  Descripción : RAMEN CAMARON,LIMON Y HABANERO 24/85 GR_x000D_
ClaveProdServ : 50202300  Cantidad : 240.00  valorUnitario : 21.02  Importe : 5044.80  Descripción : JUGO ARANDANO OCEAN SPRAY LIGHT 12/1L_x000D_
ClaveProdServ : 50161500  Cantidad : 72.00  valorUnitario : 24.00  Importe : 1728.00  Descripción : CHOCOCOA POLVO CHOCOLATE 24/400 GR_x000D_
ClaveProdServ : 50161500  Cantidad : 96.00  valorUnitario : 24.00  Importe : 2304.00  Descripción : CHOCOCOA POLVO FRESA 24/400_x000D_
ClaveProdServ : 50161800  Cantidad : 150.00  valorUnitario : 19.52  Importe : 2928.00  Descripción : DE LA ROSA BOMBON MEDIANO 15/400 GR_x000D_
ClaveProdServ : 50161800  Cantidad : 50.00  valorUnitario : 41.63  Importe : 2081.50  Descripción : DE LA ROSA BOMBON SUPER GIGANTE 5 PZA_x000D_
ClaveProdServ : 50201714  Cantidad : 72.00  valorUnitario : 28.14  Importe : 2026.08  Descripción : COFFEE MATE LIQUIDO AVELLANA 12/500 ML_x000D_
ClaveProdServ : 50192902  Cantidad : 24.00  valorUnitario : 0.11  Importe : 2.64  Descripción : PROM PURE TOMATE 24/210 GR ($3,000.00 KELLOGG Y PRINGLES )_x000D_
</t>
  </si>
  <si>
    <t xml:space="preserve">ClaveProdServ : 50192100  Cantidad : 6  valorUnitario : 33.33  Importe : 199.98  Descripción : SABRITAS SAL HBSF 171GRX10X1_x000D_
ClaveProdServ : 50192100  Cantidad : 6  valorUnitario : 23.89  Importe : 143.34  Descripción : PAKETAXO MEZ HBSF 170GRX10X1_x000D_
ClaveProdServ : 50192100  Cantidad : 4  valorUnitario : 23.89  Importe : 95.56  Descripción : SABRITAS SAL HBSF 105GRX20X1_x000D_
ClaveProdServ : 50192100  Cantidad : 20  valorUnitario : 23.89  Importe : 477.80  Descripción : DORITOS NACHO HBSF2 146GRX15X1_x000D_
ClaveProdServ : 50192100  Cantidad : 4  valorUnitario : 23.89  Importe : 95.56  Descripción : RUFFLES Q COMP HBSF2 120GRX20X1_x000D_
ClaveProdServ : 50192100  Cantidad : 2  valorUnitario : 23.89  Importe : 47.78  Descripción : RANCHERITOS HBSF2 145GRX14X1_x000D_
ClaveProdServ : 50192100  Cantidad : 43  valorUnitario : 15.81  Importe : 679.83  Descripción : CHEETOS XFH HB 120GRX24X1_x000D_
ClaveProdServ : 50192100  Cantidad : 43  valorUnitario : 15.81  Importe : 679.83  Descripción : DORITOS NACH BZZ HBSF 105GRX24X1_x000D_
</t>
  </si>
  <si>
    <t xml:space="preserve">ClaveProdServ : 50192100  Cantidad : 2  valorUnitario : 33.33  Importe : 66.66  Descripción : SABRITAS SAL HBSF 171GRX10X1_x000D_
ClaveProdServ : 50192100  Cantidad : 10  valorUnitario : 11.89  Importe : 118.90  Descripción : SABRITAS SAL HBSF 42GRX50X1_x000D_
ClaveProdServ : 50192100  Cantidad : 12  valorUnitario : 11.89  Importe : 142.68  Descripción : SABRITAS CYE HBSF 42GRX50X1_x000D_
ClaveProdServ : 50192100  Cantidad : 2  valorUnitario : 23.89  Importe : 47.78  Descripción : PAKETAXO MEZ HBSF 170GRX10X1_x000D_
ClaveProdServ : 50192100  Cantidad : 2  valorUnitario : 23.89  Importe : 47.78  Descripción : SABRITAS SAL HBSF 105GRX20X1_x000D_
ClaveProdServ : 50161800  Cantidad : 90  valorUnitario : 3.29  Importe : 296.10  Descripción : PALETA TIX TIX RG 11GRX30X24_x000D_
ClaveProdServ : 50161800  Cantidad : 20  valorUnitario : 5.95  Importe : 119.00  Descripción : GUDUCUS BISABOR RG 18GRX20X30_x000D_
ClaveProdServ : 50192100  Cantidad : 4  valorUnitario : 10.31  Importe : 41.24  Descripción : TOSTITOS XFH GU HBSF2 65GRX50X1_x000D_
ClaveProdServ : 50192100  Cantidad : 15  valorUnitario : 10.31  Importe : 154.65  Descripción : TOSTITOS SV HBSF2 65GRX50X1_x000D_
ClaveProdServ : 50192100  Cantidad : 5  valorUnitario : 23.89  Importe : 119.45  Descripción : DORITOS NACHO HBSF2 146GRX15X1_x000D_
ClaveProdServ : 50192100  Cantidad : 3  valorUnitario : 23.89  Importe : 71.67  Descripción : RUFFLES Q COMP HBSF2 120GRX20X1_x000D_
ClaveProdServ : 50192100  Cantidad : 2  valorUnitario : 23.89  Importe : 47.78  Descripción : RANCHERITOS HBSF2 145GRX14X1_x000D_
ClaveProdServ : 50192100  Cantidad : 18  valorUnitario : 9.51  Importe : 171.18  Descripción : FRITOS CHORIZO HBSF2 60GRX36X1_x000D_
ClaveProdServ : 50192100  Cantidad : 12  valorUnitario : 9.51  Importe : 114.12  Descripción : CRUJITOS GU HBSF2 42GRX50X1_x000D_
ClaveProdServ : 50192100  Cantidad : 10  valorUnitario : 9.51  Importe : 95.10  Descripción : RANCHERITOS HBSF2 58GRX50X1_x000D_
ClaveProdServ : 50192100  Cantidad : 8  valorUnitario : 9.51  Importe : 76.08  Descripción : FRITOS CHILE HBSF 60GRX36X1_x000D_
ClaveProdServ : 50192100  Cantidad : 10  valorUnitario : 11.10  Importe : 111.00  Descripción : DORITOS INCOGNITA HBSF 61GRX50X1_x000D_
ClaveProdServ : 50192100  Cantidad : 10  valorUnitario : 9.51  Importe : 95.10  Descripción : FRITOS SAL HBSF 60GRX36X1_x000D_
ClaveProdServ : 50192100  Cantidad : 60  valorUnitario : 11.10  Importe : 666.00  Descripción : DORITOS NACHO HBSF 61GRX50X1_x000D_
ClaveProdServ : 50192100  Cantidad : 10  valorUnitario : 11.10  Importe : 111.00  Descripción : DORITOS PIZZEROLA HBSF 61GRX50X1_x000D_
ClaveProdServ : 50192100  Cantidad : 5  valorUnitario : 11.10  Importe : 55.50  Descripción : DORITOS FLAMIN HOT HBSF 61GRX50X1_x000D_
ClaveProdServ : 50192100  Cantidad : 10  valorUnitario : 11.10  Importe : 111.00  Descripción : DORITOS 3D HBSF 50GRX50X1_x000D_
ClaveProdServ : 50192100  Cantidad : 10  valorUnitario : 11.10  Importe : 111.00  Descripción : DORITOS DIABLO HBSF2 61GRX50X1_x000D_
ClaveProdServ : 50192100  Cantidad : 12  valorUnitario : 11.89  Importe : 142.68  Descripción : SABRITAS RC SAL HB2 49GRX50X1_x000D_
ClaveProdServ : 50192100  Cantidad : 10  valorUnitario : 11.10  Importe : 111.00  Descripción : DORITOS DINAM HBSF 70GRX50X1_x000D_
ClaveProdServ : 50192100  Cantidad : 12  valorUnitario : 11.89  Importe : 142.68  Descripción : RUFFLES MC JAL HB 48GRX50X1_x000D_
ClaveProdServ : 50192100  Cantidad : 14  valorUnitario : 7.93  Importe : 111.02  Descripción : CHURRUMAIS MEP HBSF 56GRX36X1_x000D_
ClaveProdServ : 50192100  Cantidad : 12  valorUnitario : 11.89  Importe : 142.68  Descripción : RUFFLES SAL HBSF 48GRX50X1_x000D_
ClaveProdServ : 50192100  Cantidad : 20  valorUnitario : 11.89  Importe : 237.80  Descripción : RUFFLES Q GD HBSF 48GRX50X1_x000D_
ClaveProdServ : 50192100  Cantidad : 14  valorUnitario : 7.93  Importe : 111.02  Descripción : CHURRUMAIS FLAM MEP HBSF 56GRX36X1_x000D_
ClaveProdServ : 50192100  Cantidad : 20  valorUnitario : 11.89  Importe : 237.80  Descripción : SABRITAS ADOB HBSF FUP 42GRX50X1_x000D_
ClaveProdServ : 50192100  Cantidad : 15  valorUnitario : 15.81  Importe : 237.15  Descripción : KACANG INCOG GRD 130GRX40X1_x000D_
ClaveProdServ : 50192100  Cantidad : 12  valorUnitario : 11.81  Importe : 141.72  Descripción : KARATEKATGDMEPMAGRG2 110GRX3X10_x000D_
ClaveProdServ : 50192100  Cantidad : 20  valorUnitario : 9.51  Importe : 190.20  Descripción : CHEETOS POFFS NEW 40GRX50X1_x000D_
ClaveProdServ : 50192100  Cantidad : 30  valorUnitario : 9.51  Importe : 285.30  Descripción : CHEETOS XFH HB4 55GRX70X1_x000D_
ClaveProdServ : 50192100  Cantidad : 30  valorUnitario : 15.81  Importe : 474.30  Descripción : RUFFLES QUE JUM HBSF 86GRX24X1_x000D_
ClaveProdServ : 50192100  Cantidad : 14  valorUnitario : 15.81  Importe : 221.34  Descripción : SABRITAS SAL HBSF 72GRX24X1_x000D_
ClaveProdServ : 50192100  Cantidad : 10  valorUnitario : 11.10  Importe : 111.00  Descripción : DORITOS DINAM FH2 HBSF2 70GRX50X1_x000D_
</t>
  </si>
  <si>
    <t xml:space="preserve">ClaveProdServ : 26121634  Cantidad : 6  valorUnitario : 99.14  Importe : 594.84  Descripción : CABLE USO RUDO 3X10_x000D_
ClaveProdServ : 39121402  Cantidad : 1  valorUnitario : 56.03  Importe : 56.03  Descripción : CONTACTO DOBLE POL VISIBLE_x000D_
ClaveProdServ : 39121402  Cantidad : 1  valorUnitario : 56.03  Importe : 56.03  Descripción : CLAVIJA POL. AMARILLA_x000D_
ClaveProdServ : 39121400  Cantidad : 2  valorUnitario : 3.00  Importe : 6.00  Descripción : TERMINALES ORQUILLA_x000D_
</t>
  </si>
  <si>
    <t xml:space="preserve">ClaveProdServ : 24111503  Cantidad : 20.00  valorUnitario : 619.65  Importe : 12393.00  Descripción : BOLSA BASURA ROLLO MEGAFUERTE ANGUIPLAST GDE 60X90_x000D_
ClaveProdServ : 24111503  Cantidad : 10.00  valorUnitario : 619.65  Importe : 6196.50  Descripción : BOLSA BASURA ROLLO MEGAFUERTE ANGUIPLAST JUMBO 90X120_x000D_
</t>
  </si>
  <si>
    <t xml:space="preserve">ClaveProdServ : 50221101  Cantidad : 50  valorUnitario : 110.000000  Importe : 5500.000000  Descripción : Avena Progreso de 10/500 g_x000D_
ClaveProdServ : 50221101  Cantidad : 50  valorUnitario : 235.000000  Importe : 11750.000000  Descripción : Arroz Progreso de 20/500 g_x000D_
ClaveProdServ : 50221101  Cantidad : 100  valorUnitario : 235.000000  Importe : 23500.000000  Descripción : Arroz Progreso de 10/1 kg_x000D_
</t>
  </si>
  <si>
    <t xml:space="preserve">ClaveProdServ : 50221101  Cantidad : 50  valorUnitario : 190.000000  Importe : 9500.000000  Descripción : Arroz Tomatlan _x000D_
ClaveProdServ : 50221101  Cantidad : 1500  valorUnitario : 18.300000  Importe : 27450.000000  Descripción : Arroz Garcés Super Extra 25 k _x000D_
</t>
  </si>
  <si>
    <t xml:space="preserve">ClaveProdServ : 47131811  Cantidad : 20.00  valorUnitario : 162.93  Importe : 3258.62  Descripción : 47131811-DET 123 MULTIUSOS_x000D_
ClaveProdServ : 47131811  Cantidad : 30.00  valorUnitario : 167.24  Importe : 5017.23  Descripción : 47131811-DET LIQ 123 C/SUAVIZ JAZMIN_x000D_
ClaveProdServ : 47131811  Cantidad : 50.00  valorUnitario : 125.86  Importe : 6293.10  Descripción : 47131811-DET LIQ 123 COLOR_x000D_
ClaveProdServ : 47131811  Cantidad : 50.00  valorUnitario : 125.86  Importe : 6293.10  Descripción : 47131811-DET LIQ 123 C/SUAVIZ JAZMIN_x000D_
ClaveProdServ : 47131801  Cantidad : 10.00  valorUnitario : 362.07  Importe : 3620.69  Descripción : 47131801-LIMP AJAX AMONIA LIQ_x000D_
ClaveProdServ : 47131811  Cantidad : 10.00  valorUnitario : 298.28  Importe : 2982.76  Descripción : 47131811-DET ARIEL Q/GRASA_x000D_
ClaveProdServ : 47131807  Cantidad : 10.00  valorUnitario : 154.31  Importe : 1543.10  Descripción : 47131807-B CLOROX ANTI-SPLASH_x000D_
ClaveProdServ : 47131807  Cantidad : 40.00  valorUnitario : 255.17  Importe : 10206.88  Descripción : 47131807-B CLOROX ROPA COLOR DUOPACK_x000D_
ClaveProdServ : 53131624  Cantidad : 5.00  valorUnitario : 385.35  Importe : 1926.73  Descripción : 53131624-T HUM CLOROX DESINF WIP LEMON_x000D_
ClaveProdServ : 53131608  Cantidad : 2.00  valorUnitario : 1130.17  Importe : 2260.35  Descripción : 53131608-J TOC DOVE EXFOLIANTE_x000D_
ClaveProdServ : 53131608  Cantidad : 5.00  valorUnitario : 1205.17  Importe : 6025.87  Descripción : 53131608-J TOC DOVE HIDRA FRESCA_x000D_
ClaveProdServ : 47131811  Cantidad : 10.00  valorUnitario : 368.10  Importe : 3681.04  Descripción : 47131811-SUAV DOWNY L.E PUREZA SILVEST_x000D_
ClaveProdServ : 47131811  Cantidad : 10.00  valorUnitario : 456.03  Importe : 4560.26  Descripción : 47131811-SUAV DOWNY L.E SPORTS_x000D_
ClaveProdServ : 47131811  Cantidad : 30.00  valorUnitario : 206.90  Importe : 6206.91  Descripción : 47131811-SUAV ENSUEÑO ULTRA F.AZUL 7EN1_x000D_
ClaveProdServ : 47131811  Cantidad : 15.00  valorUnitario : 615.52  Importe : 9232.76  Descripción : 47131811-DET LIQ MAS BEBE_x000D_
ClaveProdServ : 47131811  Cantidad : 10.00  valorUnitario : 206.03  Importe : 2060.26  Descripción : 47131811-DET LIQ MAS BEBE_x000D_
ClaveProdServ : 47131811  Cantidad : 10.00  valorUnitario : 615.52  Importe : 6155.17  Descripción : 47131811-DET LIQ MAS COLOR_x000D_
ClaveProdServ : 47131811  Cantidad : 10.00  valorUnitario : 615.52  Importe : 6155.17  Descripción : 47131811-DET LIQ MAS OSCURA_x000D_
ClaveProdServ : 47131811  Cantidad : 10.00  valorUnitario : 603.45  Importe : 6034.48  Descripción : 47131811-DET LIQ MAS OSCURA_x000D_
ClaveProdServ : 47131801  Cantidad : 15.00  valorUnitario : 173.28  Importe : 2599.14  Descripción : 47131801-LIMP MAXI HOGAR LAVANDA_x000D_
ClaveProdServ : 47131801  Cantidad : 20.00  valorUnitario : 215.52  Importe : 4310.34  Descripción : 47131801-LIMP PINOL AROMAS FRES PRIMAVERA_x000D_
ClaveProdServ : 47131811  Cantidad : 5.00  valorUnitario : 250.86  Importe : 1254.31  Descripción : 47131811-JABON LIQ PINOL R/OSCURA MEZCLILLA_x000D_
ClaveProdServ : 47131811  Cantidad : 5.00  valorUnitario : 250.86  Importe : 1254.31  Descripción : 47131811-JABON LIQ PINOL R/COLOR_x000D_
ClaveProdServ : 47131801  Cantidad : 5.00  valorUnitario : 243.10  Importe : 1215.52  Descripción : 47131801-LIMP PINOL AROMAS LAVANDA_x000D_
ClaveProdServ : 47131801  Cantidad : 32.00  valorUnitario : 286.21  Importe : 9158.62  Descripción : 47131801-LIMP POETT FLORES DE PRIMAVERA_x000D_
ClaveProdServ : 53131608  Cantidad : 6.00  valorUnitario : 825.00  Importe : 4950.00  Descripción : 53131608-J TOC ZEST ALMENDRA Y VAINILLA_x000D_
</t>
  </si>
  <si>
    <t xml:space="preserve">ClaveProdServ : 50221200  Cantidad : 5.00  valorUnitario : 978.70  Importe : 4893.52  Descripción : 50221200-CER NESTLE CARLOS V_x000D_
ClaveProdServ : 50221200  Cantidad : 5.00  valorUnitario : 324.07  Importe : 1620.37  Descripción : 50221200-CER NESTLE CORN FLAKES_x000D_
ClaveProdServ : 50221200  Cantidad : 5.00  valorUnitario : 515.00  Importe : 2575.00  Descripción : 50221200-CER NESTLE FITNESS_x000D_
ClaveProdServ : 50131702  Cantidad : 20.00  valorUnitario : 330.00  Importe : 6600.00  Descripción : 50131702-LECHE LA LECHERA BOLSA +42GRS_x000D_
ClaveProdServ : 50221200  Cantidad : 8.00  valorUnitario : 475.93  Importe : 3807.41  Descripción : 50221200-CER NESTLE NESQUIK_x000D_
ClaveProdServ : 50161500  Cantidad : 10.00  valorUnitario : 733.33  Importe : 7333.33  Descripción : 50161500-CHOCO NESQUIK CHOCO DOY PACK_x000D_
ClaveProdServ : 50191500  Cantidad : 25.00  valorUnitario : 120.00  Importe : 3000.00  Descripción : 50191500-NISSIN POLLO_x000D_
ClaveProdServ : 50151513  Cantidad : 4.00  valorUnitario : 593.00  Importe : 2372.00  Descripción : 50151513-ACEITE PAM REG AER_x000D_
ClaveProdServ : 50192100  Cantidad : 18.00  valorUnitario : 147.22  Importe : 2650.00  Descripción : 50192100-B PAPAS PRINGLES ORIGINAL N_x000D_
ClaveProdServ : 50192100  Cantidad : 30.00  valorUnitario : 147.22  Importe : 4416.66  Descripción : 50192100-B PAPAS PRINGLES QUESO N_x000D_
</t>
  </si>
  <si>
    <t xml:space="preserve">ClaveProdServ : 51191906  Cantidad : 10.00  valorUnitario : 189.66  Importe : 1896.55  Descripción : 51191906-SUERO ELECTROLIFE ZERO FRESA-KIWI_x000D_
ClaveProdServ : 51191906  Cantidad : 10.00  valorUnitario : 189.66  Importe : 1896.55  Descripción : 51191906-SUERO ELECTROLIFE ZERO PONCHE FRUTAS_x000D_
ClaveProdServ : 51191906  Cantidad : 10.00  valorUnitario : 189.66  Importe : 1896.55  Descripción : 51191906-SUERO ELECTROLIFE ZERO UVA_x000D_
ClaveProdServ : 50192100  Cantidad : 5.00  valorUnitario : 438.89  Importe : 2194.45  Descripción : 50192100-B PAPAS PRINGLES ADOBADA_x000D_
ClaveProdServ : 50192100  Cantidad : 10.00  valorUnitario : 250.93  Importe : 2509.26  Descripción : 50192100-B PAPAS PRINGLES WAVY JALAPEÑO_x000D_
</t>
  </si>
  <si>
    <t xml:space="preserve">ClaveProdServ : 41121813  Cantidad : 40.00  valorUnitario : 0.01  Importe : 0.34  Descripción : 41121813-CUBETA COLGATE S/C_x000D_
</t>
  </si>
  <si>
    <t xml:space="preserve">ClaveProdServ : 50161800  Cantidad : 5.00  valorUnitario : 493.52  Importe : 2467.60  Descripción : 50161800-CHOCO CARLOS V CERO SEMIAMARGO_x000D_
ClaveProdServ : 50192100  Cantidad : 5.00  valorUnitario : 565.74  Importe : 2828.71  Descripción : 50192100-B CACAHUATE LA ROSA JAPONES_x000D_
ClaveProdServ : 50161800  Cantidad : 5.00  valorUnitario : 474.07  Importe : 2370.37  Descripción : 50161800-DUVALIN AVELLA-FRESA_x000D_
ClaveProdServ : 50161800  Cantidad : 15.00  valorUnitario : 474.07  Importe : 7111.11  Descripción : 50161800-DUVALIN AVELLA-VAINI_x000D_
ClaveProdServ : 50161800  Cantidad : 10.00  valorUnitario : 474.07  Importe : 4740.74  Descripción : 50161800-DUVALIN FRESA-VAINI_x000D_
ClaveProdServ : 50161800  Cantidad : 10.00  valorUnitario : 474.07  Importe : 4740.74  Descripción : 50161800-DUVALIN TRICOLOR_x000D_
ClaveProdServ : 50161800  Cantidad : 1.00  valorUnitario : 20.37  Importe : 20.37  Descripción : 50161800-EXH DUVALIN AVELLA-FRESA_x000D_
ClaveProdServ : 50161800  Cantidad : 1.00  valorUnitario : 20.37  Importe : 20.37  Descripción : 50161800-EXH DUVALIN AVELLA-VAINI_x000D_
ClaveProdServ : 50161800  Cantidad : 1.00  valorUnitario : 20.37  Importe : 20.37  Descripción : 50161800-EXH DUVALIN FRESA-VAINI_x000D_
ClaveProdServ : 50161800  Cantidad : 1.00  valorUnitario : 20.37  Importe : 20.37  Descripción : 50161800-EXH DUVALIN TRICOLOR_x000D_
ClaveProdServ : 50161813  Cantidad : 5.00  valorUnitario : 634.26  Importe : 3171.30  Descripción : 50161813-CHOCO HERSHEY&amp;apos;S C&amp;amp;C BAR_x000D_
ClaveProdServ : 50161813  Cantidad : 2.00  valorUnitario : 334.26  Importe : 668.52  Descripción : 50161813-CHOCO HERSHEY&amp;apos;S ALM BAR_x000D_
ClaveProdServ : 50161813  Cantidad : 3.00  valorUnitario : 356.48  Importe : 1069.45  Descripción : 50161813-CHOCO HERSHEY&amp;apos;S AMARGO BAR_x000D_
ClaveProdServ : 50161813  Cantidad : 1.00  valorUnitario : 1620.37  Importe : 1620.37  Descripción : 50161813-CHOCO M&amp;amp;M 6PACK_x000D_
ClaveProdServ : 50161813  Cantidad : 5.00  valorUnitario : 107.41  Importe : 537.04  Descripción : 50161813-EXH CHOCO MILKY WAY MINIS VITRO_x000D_
ClaveProdServ : 50161813  Cantidad : 3.00  valorUnitario : 1074.07  Importe : 3222.22  Descripción : 50161813-CHOCO MUI BON AVELLANA_x000D_
ClaveProdServ : 50161813  Cantidad : 1.00  valorUnitario : 870.37  Importe : 870.37  Descripción : 50161813-CHOCO MONEDA_x000D_
ClaveProdServ : 50161813  Cantidad : 10.00  valorUnitario : 62.96  Importe : 629.63  Descripción : 50161813-EXH CHOCO SNICKERS SNACK_x000D_
ClaveProdServ : 50161800  Cantidad : 20.00  valorUnitario : 71.30  Importe : 1425.92  Descripción : 50161800-EXH PASTI TIC TAC FRESA MIX_x000D_
ClaveProdServ : 50161813  Cantidad : 2.00  valorUnitario : 1590.74  Importe : 3181.48  Descripción : 50161813-CHOCO KINDER SORP H.WHEELS_x000D_
ClaveProdServ : 50161813  Cantidad : 1.00  valorUnitario : 1578.70  Importe : 1578.70  Descripción : 50161813-CHOCO KINDER SORP (O)_x000D_
</t>
  </si>
  <si>
    <t xml:space="preserve">ClaveProdServ : 39112604  Cantidad : 5.00  valorUnitario : 301.72  Importe : 1508.62  Descripción : 39112604-VELAD ARAMO ROMANA GIG COMERCIAL_x000D_
ClaveProdServ : 39112604  Cantidad : 2.00  valorUnitario : 270.69  Importe : 541.38  Descripción : 39112604-VELAD ARAMO LIMONERO ESMERALDA_x000D_
ClaveProdServ : 39112604  Cantidad : 10.00  valorUnitario : 618.10  Importe : 6181.04  Descripción : 39112604-VELAD PROF FARO 5 CONO CAJA_x000D_
ClaveProdServ : 39112604  Cantidad : 2.00  valorUnitario : 393.10  Importe : 786.21  Descripción : 39112604-VELAD PROF FARO 8 CONO_x000D_
ClaveProdServ : 39112604  Cantidad : 4.00  valorUnitario : 573.28  Importe : 2293.10  Descripción : 39112604-VELAD PROF AZUL 4 CONO FARO_x000D_
ClaveProdServ : 39112604  Cantidad : 6.00  valorUnitario : 289.66  Importe : 1737.99  Descripción : 39112604-VELAD LA GLORIA ECO CARM SEM_x000D_
ClaveProdServ : 39112604  Cantidad : 3.00  valorUnitario : 281.03  Importe : 843.08  Descripción : 39112604-VELAD LA GLORIA LIM LISO COMER_x000D_
ClaveProdServ : 39112604  Cantidad : 10.00  valorUnitario : 348.28  Importe : 3482.76  Descripción : 39112604-VELA LA GLORIA UNIVERSAL EXT_x000D_
ClaveProdServ : 39112604  Cantidad : 5.00  valorUnitario : 231.03  Importe : 1155.13  Descripción : 39112604-VELAD LA GLORIA VASO MILENNIAL S.CORAZON_x000D_
ClaveProdServ : 39112604  Cantidad : 5.00  valorUnitario : 231.03  Importe : 1155.13  Descripción : 39112604-VELAD LA GLORIA VASO MILENNIAL J.TADEO_x000D_
ClaveProdServ : 39112604  Cantidad : 5.00  valorUnitario : 231.03  Importe : 1155.13  Descripción : 39112604-VELAD LA GLORIA VASO MILENNIAL V.GPE_x000D_
ClaveProdServ : 39112604  Cantidad : 5.00  valorUnitario : 330.17  Importe : 1650.86  Descripción : 39112604-VELAD PROF ECO-FARO SEMANAL_x000D_
ClaveProdServ : 39112604  Cantidad : 6.00  valorUnitario : 339.66  Importe : 2037.98  Descripción : 39112604-VELAD PROF LEO SURT C/FARO_x000D_
ClaveProdServ : 39112604  Cantidad : 3.00  valorUnitario : 402.59  Importe : 1207.76  Descripción : 39112604-VELAD PROF ARIES ACQUA FARO_x000D_
ClaveProdServ : 39112604  Cantidad : 2.00  valorUnitario : 257.76  Importe : 515.52  Descripción : 39112604-VELAD PROF COPA NIZA FAR AQUA_x000D_
ClaveProdServ : 39112604  Cantidad : 9.00  valorUnitario : 232.76  Importe : 2094.83  Descripción : 39112604-VELAD PROF COPA NIZA FAROLITO_x000D_
ClaveProdServ : 39112604  Cantidad : 1.00  valorUnitario : 313.79  Importe : 313.79  Descripción : 39112604-VELAD PROF ECO SEMANA_x000D_
ClaveProdServ : 39112604  Cantidad : 11.00  valorUnitario : 231.90  Importe : 2550.87  Descripción : 39112604-VELAD PROF SCORPIO SURT MEGA_x000D_
ClaveProdServ : 39112604  Cantidad : 2.00  valorUnitario : 427.59  Importe : 855.17  Descripción : 39112604-VELAD PROF SN JUDAS PRF_x000D_
ClaveProdServ : 39112604  Cantidad : 5.00  valorUnitario : 374.14  Importe : 1870.69  Descripción : 39112604-VELAD PROF SAGITARIO LISO C/FARO_x000D_
ClaveProdServ : 39112604  Cantidad : 2.00  valorUnitario : 427.59  Importe : 855.17  Descripción : 39112604-VELAD PROF TAURO ROSAS C/FARO_x000D_
ClaveProdServ : 39112604  Cantidad : 6.00  valorUnitario : 427.59  Importe : 2565.52  Descripción : 39112604-VELAD PROF TAURO SURT C/FARO_x000D_
ClaveProdServ : 39112604  Cantidad : 5.00  valorUnitario : 255.17  Importe : 1275.86  Descripción : 39112604-VELAD SANTUARIO LIMONERO_x000D_
ClaveProdServ : 39112604  Cantidad : 1.00  valorUnitario : 627.59  Importe : 627.59  Descripción : 39112604-VELAD SAN MARCOS TEA LIGHT_x000D_
</t>
  </si>
  <si>
    <t xml:space="preserve">ClaveProdServ : 10121801  Cantidad : 5.00  valorUnitario : 856.04  Importe : 4280.18  Descripción : 10121801-PEDIG RAZAS PEQ_x000D_
ClaveProdServ : 10121801  Cantidad : 10.00  valorUnitario : 185.35  Importe : 1853.45  Descripción : 10121801-PEDIG BISCROK MULTI ADULTO_x000D_
ClaveProdServ : 10121802  Cantidad : 70.00  valorUnitario : 103.45  Importe : 7241.36  Descripción : 10121802-ALIM PEDIG RAZAS PEQ POUCH RES_x000D_
ClaveProdServ : 10121802  Cantidad : 70.00  valorUnitario : 112.07  Importe : 7844.83  Descripción : 10121802-PEDIG PUPPY POUCH RES_x000D_
ClaveProdServ : 10121801  Cantidad : 5.00  valorUnitario : 862.07  Importe : 4310.35  Descripción : 10121801-KROKETAS CAMPEON ADULTO_x000D_
ClaveProdServ : 10121800  Cantidad : 5.00  valorUnitario : 419.83  Importe : 2099.14  Descripción : 10121800-CAT CHOW DEL RELL PES MARIS_x000D_
ClaveProdServ : 10121804  Cantidad : 6.00  valorUnitario : 541.38  Importe : 3248.27  Descripción : 10121804-CAT CHOW DELI MIX_x000D_
ClaveProdServ : 10121804  Cantidad : 5.00  valorUnitario : 996.55  Importe : 4982.76  Descripción : 10121804-CAT CHOW DEL RELL PES MARIS_x000D_
ClaveProdServ : 10121804  Cantidad : 5.00  valorUnitario : 564.66  Importe : 2823.28  Descripción : 10121804-CAT CHOW KITTEN_x000D_
ClaveProdServ : 10121801  Cantidad : 6.00  valorUnitario : 1200.00  Importe : 7200.00  Descripción : 10121801-DOG CHOW ADULTO_x000D_
ClaveProdServ : 10121801  Cantidad : 5.00  valorUnitario : 1077.59  Importe : 5387.93  Descripción : 10121801-DOG CHOW ADULTO RZ MINI/PEQ_x000D_
ClaveProdServ : 10121801  Cantidad : 10.00  valorUnitario : 1212.07  Importe : 12120.69  Descripción : 10121801-DOG CHOW CACHORRO RP_x000D_
ClaveProdServ : 10121805  Cantidad : 5.00  valorUnitario : 199.14  Importe : 995.69  Descripción : 10121805-FELIX PAVO SALSA_x000D_
ClaveProdServ : 10121805  Cantidad : 40.00  valorUnitario : 68.97  Importe : 2758.96  Descripción : 10121805-WHISKAS SOUFFLE POLLO Y PAVO_x000D_
</t>
  </si>
  <si>
    <t xml:space="preserve">ClaveProdServ : 50193104  Cantidad : 10.00  valorUnitario : 875.00  Importe : 8750.00  Descripción : 50193104-SOPA BARILLA LASAGNE COLLEZIO_x000D_
ClaveProdServ : 50192400  Cantidad : 5.00  valorUnitario : 334.00  Importe : 1670.00  Descripción : 50192400-BETUN B.CROCK VAINILLA_x000D_
ClaveProdServ : 50181708  Cantidad : 5.00  valorUnitario : 622.00  Importe : 3110.00  Descripción : 50181708-H PASTEL B.CROCK BROWNIES_x000D_
ClaveProdServ : 50192404  Cantidad : 8.00  valorUnitario : 223.00  Importe : 1784.00  Descripción : 50192404-GEL D&amp;apos;GARI NARANJA LIGHT AGUA_x000D_
ClaveProdServ : 50192404  Cantidad : 9.00  valorUnitario : 223.00  Importe : 2007.00  Descripción : 50192404-GEL D&amp;apos;GARI UVA LIGHT AGUA_x000D_
ClaveProdServ : 50193100  Cantidad : 4.00  valorUnitario : 890.00  Importe : 3560.00  Descripción : 50193100-PIPIAN DOÑA MARIA VASO_x000D_
ClaveProdServ : 50467007  Cantidad : 5.00  valorUnitario : 776.00  Importe : 3880.00  Descripción : 50467007-ATUN DOLORES VERD EN AGUA SOB_x000D_
ClaveProdServ : 50467007  Cantidad : 10.00  valorUnitario : 243.00  Importe : 2430.00  Descripción : 50467007-ATUN EL NAVEGANTE ACEITE_x000D_
ClaveProdServ : 50181900  Cantidad : 12.00  valorUnitario : 100.00  Importe : 1200.00  Descripción : 50181900-GALL GAMESA BOMBITOS_x000D_
ClaveProdServ : 50181900  Cantidad : 26.00  valorUnitario : 417.59  Importe : 10857.42  Descripción : 50181900-GALL GAMESA CHOKIS MULTIPACK_x000D_
ClaveProdServ : 50181900  Cantidad : 70.00  valorUnitario : 560.20  Importe : 39213.65  Descripción : 50181900-GALL GAMESA FLOR NARANJO_x000D_
ClaveProdServ : 50181900  Cantidad : 16.00  valorUnitario : 450.00  Importe : 7200.00  Descripción : 50181900-GALL GAMESA PEKEPAKES_x000D_
ClaveProdServ : 50193001  Cantidad : 5.00  valorUnitario : 180.00  Importe : 900.00  Descripción : 50193001-COMIDA GER VERD POLLO ARR 3A N_x000D_
ClaveProdServ : 50464800  Cantidad : 10.00  valorUnitario : 362.00  Importe : 3620.00  Descripción : 50464800-CHAMPIÑON HERDEZ TROZOS_x000D_
ClaveProdServ : 50193200  Cantidad : 10.00  valorUnitario : 413.00  Importe : 4130.00  Descripción : 50193200-ENSALADA HERDEZ VEGETALES_x000D_
ClaveProdServ : 50171832  Cantidad : 3.00  valorUnitario : 472.00  Importe : 1416.00  Descripción : 50171832-SALSA HERDEZ CASERA LATA_x000D_
ClaveProdServ : 50171832  Cantidad : 5.00  valorUnitario : 290.00  Importe : 1450.00  Descripción : 50171832-SALSA HERDEZ TAQ ROJA VIDRIO_x000D_
ClaveProdServ : 50192404  Cantidad : 2.00  valorUnitario : 400.00  Importe : 800.00  Descripción : 50192404-GEL JELL-O FRAMBUESA_x000D_
ClaveProdServ : 50192404  Cantidad : 5.00  valorUnitario : 400.00  Importe : 2000.00  Descripción : 50192404-GEL JELL-O LIMON_x000D_
ClaveProdServ : 50467007  Cantidad : 10.00  valorUnitario : 271.00  Importe : 2710.00  Descripción : 50467007-ATUN KARINA EN ACEITE_x000D_
ClaveProdServ : 50467007  Cantidad : 7.00  valorUnitario : 271.00  Importe : 1897.00  Descripción : 50467007-ATUN KARINA EN AGUA_x000D_
ClaveProdServ : 50171800  Cantidad : 3.00  valorUnitario : 643.00  Importe : 1929.00  Descripción : 50171800-SALSA KIKKOMAN DE SOYA_x000D_
ClaveProdServ : 50151513  Cantidad : 4.00  valorUnitario : 601.00  Importe : 2404.00  Descripción : 50151513-ACEITE CORDOBESA OLIVA EXTRA VIRGEN_x000D_
ClaveProdServ : 50171800  Cantidad : 2.00  valorUnitario : 531.00  Importe : 1062.00  Descripción : 50171800-ACHIOTE COLORADO_x000D_
ClaveProdServ : 50171832  Cantidad : 4.00  valorUnitario : 325.00  Importe : 1300.00  Descripción : 50171832-SALSA LA EXTRA HABANERA VERDE_x000D_
ClaveProdServ : 50171830  Cantidad : 23.00  valorUnitario : 440.00  Importe : 10120.00  Descripción : 50171830-MAYONESA MC LIGTH C/JUGO LIMONES_x000D_
ClaveProdServ : 50192400  Cantidad : 4.00  valorUnitario : 733.00  Importe : 2932.00  Descripción : 50192400-MERME MC FRESA_x000D_
ClaveProdServ : 50192400  Cantidad : 4.00  valorUnitario : 184.00  Importe : 736.00  Descripción : 50192400-MERME MC ZARZAMORA NAL_x000D_
ClaveProdServ : 50171830  Cantidad : 10.00  valorUnitario : 438.00  Importe : 4380.00  Descripción : 50171830-MOSTAZA MC_x000D_
</t>
  </si>
  <si>
    <t xml:space="preserve">ClaveProdServ : 50192100  Cantidad : 10.00  valorUnitario : 112.96  Importe : 1129.63  Descripción : 50192100-B MAIZ ACT II CHILE/LIM_x000D_
ClaveProdServ : 50192100  Cantidad : 7.00  valorUnitario : 307.41  Importe : 2151.85  Descripción : 50192100-MAIZ ACT II EXT/MANTEQ 3PK_x000D_
ClaveProdServ : 50192100  Cantidad : 1.00  valorUnitario : 307.41  Importe : 307.41  Descripción : 50192100-MAIZ ACT II MANTEQUILLA 3PK_x000D_
ClaveProdServ : 50192100  Cantidad : 10.00  valorUnitario : 112.96  Importe : 1129.63  Descripción : 50192100-B MAIZ ACT II QUESO_x000D_
ClaveProdServ : 50161813  Cantidad : 10.00  valorUnitario : 624.07  Importe : 6240.74  Descripción : 50161813-CHOCO BOCADIN_x000D_
ClaveProdServ : 50161813  Cantidad : 1.00  valorUnitario : 52.78  Importe : 52.78  Descripción : 50161813-EXH CHOCO BOCADIN_x000D_
ClaveProdServ : 50193104  Cantidad : 10.00  valorUnitario : 960.00  Importe : 9600.00  Descripción : 50193104-CONSOMATE JIRAFA_x000D_
ClaveProdServ : 50221200  Cantidad : 5.00  valorUnitario : 950.93  Importe : 4754.63  Descripción : 50221200-CER KELLOGG&amp;apos;S ALLBRAN FLAKES_x000D_
ClaveProdServ : 50221200  Cantidad : 5.00  valorUnitario : 1233.33  Importe : 6166.67  Descripción : 50221200-CER KELLOGG&amp;apos;S ALLBRAN PASAS_x000D_
ClaveProdServ : 50221202  Cantidad : 9.00  valorUnitario : 261.11  Importe : 2350.00  Descripción : 50221202-BAR KELLOGG&amp;apos;S RICE KRISPIES_x000D_
ClaveProdServ : 50221202  Cantidad : 4.00  valorUnitario : 261.11  Importe : 1044.44  Descripción : 50221202-BAR KELLOGG&amp;apos;S CHOCO KRISPIS_x000D_
ClaveProdServ : 42231805  Cantidad : 3.00  valorUnitario : 494.44  Importe : 1483.33  Descripción : 42231805-BAR KELLOGG’S EXTRA DELICE CHOCO BCO_x000D_
ClaveProdServ : 42231805  Cantidad : 2.00  valorUnitario : 494.44  Importe : 988.89  Descripción : 42231805-BAR KELLOGG’S EXTRA DELICE CHOCOLATE_x000D_
ClaveProdServ : 50221200  Cantidad : 11.00  valorUnitario : 460.19  Importe : 5062.04  Descripción : 50221200-CER KELLOGG&amp;apos;S CORN FLAKES_x000D_
ClaveProdServ : 50221200  Cantidad : 5.00  valorUnitario : 912.04  Importe : 4560.19  Descripción : 50221200-EMPANIZA KELLOGG&amp;apos;S CORN FLAKES_x000D_
ClaveProdServ : 50221200  Cantidad : 40.00  valorUnitario : 205.56  Importe : 8222.24  Descripción : 50221200-CER KELLOGG&amp;apos;S CORN POPS BLS_x000D_
ClaveProdServ : 50221200  Cantidad : 30.00  valorUnitario : 205.56  Importe : 6166.68  Descripción : 50221200-CER KELLOGG&amp;apos;S FROOT LOOPS BLS_x000D_
ClaveProdServ : 50221200  Cantidad : 10.00  valorUnitario : 205.56  Importe : 2055.56  Descripción : 50221200-CER KELLOGG&amp;apos;S ZUCARITAS_x000D_
ClaveProdServ : 50193104  Cantidad : 5.00  valorUnitario : 549.00  Importe : 2745.00  Descripción : 50193104-CONS KNORR CAMARON_x000D_
ClaveProdServ : 50191500  Cantidad : 30.00  valorUnitario : 155.00  Importe : 4650.00  Descripción : 50191500-SOPA KNORR MICKEY_x000D_
ClaveProdServ : 50193104  Cantidad : 5.00  valorUnitario : 1472.00  Importe : 7360.00  Descripción : 50193104-CONS KNORR TOMATE SUPER 24&amp;apos;_x000D_
ClaveProdServ : 50193104  Cantidad : 10.00  valorUnitario : 1009.00  Importe : 10090.00  Descripción : 50193104-CONS KNORR TOMATISIMO_x000D_
ClaveProdServ : 50221303  Cantidad : 2.00  valorUnitario : 1404.00  Importe : 2808.00  Descripción : 50221303-MAIZENA NATURAL_x000D_
ClaveProdServ : 50467007  Cantidad : 5.00  valorUnitario : 329.00  Importe : 1645.00  Descripción : 50467007-ATUN MAXIMA PREMIUM E/ACEITE_x000D_
ClaveProdServ : 50365300  Cantidad : 12.00  valorUnitario : 530.00  Importe : 6360.00  Descripción : 50365300-F DURAZNO E/MITAD MAXIMA ABRE FACIL_x000D_
ClaveProdServ : 50161800  Cantidad : 2.00  valorUnitario : 917.59  Importe : 1835.19  Descripción : 50161800-DUL MONTES CACHITOS_x000D_
ClaveProdServ : 50201709  Cantidad : 100.00  valorUnitario : 238.00  Importe : 23800.00  Descripción : 50201709-NESCAFE CAPPUCCINO MOKA_x000D_
</t>
  </si>
  <si>
    <t xml:space="preserve">ClaveProdServ : 50201711  Cantidad : 4.00  valorUnitario : 635.00  Importe : 2540.00  Descripción : 50201711-TE MC BALANCE FRUTOS ROJOS_x000D_
ClaveProdServ : 50201711  Cantidad : 4.00  valorUnitario : 635.00  Importe : 2540.00  Descripción : 50201711-TE MC BALANCE MIEL_x000D_
ClaveProdServ : 50202300  Cantidad : 8.00  valorUnitario : 190.00  Importe : 1520.00  Descripción : 50202300-BEB NATURE´S H AGUA DE COCO_x000D_
ClaveProdServ : 50202300  Cantidad : 9.00  valorUnitario : 447.00  Importe : 4023.00  Descripción : 50202300-BEB NATURE´S H AV&amp;amp;LINAZA CALCIO/VITA_x000D_
ClaveProdServ : 50221002  Cantidad : 3.00  valorUnitario : 650.00  Importe : 1950.00  Descripción : 50221002-FECULA NUTRIMENA CHOCOLATE_x000D_
ClaveProdServ : 50221002  Cantidad : 2.00  valorUnitario : 650.00  Importe : 1300.00  Descripción : 50221002-FECULA NUTRIMENA COCO_x000D_
ClaveProdServ : 50221002  Cantidad : 2.00  valorUnitario : 650.00  Importe : 1300.00  Descripción : 50221002-FECULA NUTRIMENA NUEZ_x000D_
ClaveProdServ : 50221002  Cantidad : 2.00  valorUnitario : 650.00  Importe : 1300.00  Descripción : 50221002-FECULA NUTRIMENA PIÑA_x000D_
ClaveProdServ : 50202304  Cantidad : 20.00  valorUnitario : 264.00  Importe : 5280.00  Descripción : 50202304-JUGO OCEAN SPRAY ARANDAN_x000D_
ClaveProdServ : 50202304  Cantidad : 20.00  valorUnitario : 264.00  Importe : 5280.00  Descripción : 50202304-JUGO OCEAN SPRAY ARANDAN LIGTH_x000D_
ClaveProdServ : 50192901  Cantidad : 20.00  valorUnitario : 155.00  Importe : 3100.00  Descripción : 50192901-SOPA YEMINA CONCHA 1_x000D_
</t>
  </si>
  <si>
    <t xml:space="preserve">ClaveProdServ : 47131816  Cantidad : 8.00  valorUnitario : 382.76  Importe : 3062.07  Descripción : 47131816-AIR WICK ESFERA JAZMIN&amp;amp;KIWI_x000D_
ClaveProdServ : 47131816  Cantidad : 12.00  valorUnitario : 382.76  Importe : 4593.11  Descripción : 47131816-AIR WICK ESFERA PAPAYA&amp;amp;MAN_x000D_
ClaveProdServ : 47131801  Cantidad : 6.00  valorUnitario : 1013.79  Importe : 6082.76  Descripción : 47131801-LIMP BRASSO GOLD ANTIGRASA NJA_x000D_
ClaveProdServ : 47131801  Cantidad : 4.00  valorUnitario : 137.07  Importe : 548.28  Descripción : 47131801-LIMP BRASSO BEBE_x000D_
ClaveProdServ : 47131801  Cantidad : 30.00  valorUnitario : 261.21  Importe : 7836.21  Descripción : 47131801-LIMP BREF AZUL_x000D_
ClaveProdServ : 47131801  Cantidad : 40.00  valorUnitario : 261.21  Importe : 10448.28  Descripción : 47131801-LIMP BREF VERDE_x000D_
ClaveProdServ : 47131807  Cantidad : 10.00  valorUnitario : 79.31  Importe : 793.10  Descripción : 47131807-B CLARASOL_x000D_
ClaveProdServ : 47131807  Cantidad : 10.00  valorUnitario : 206.90  Importe : 2068.97  Descripción : 47131807-B CLORALEX AROMAS FLORAL_x000D_
ClaveProdServ : 47131829  Cantidad : 15.00  valorUnitario : 465.52  Importe : 6982.76  Descripción : 47131829-LIMP CLORALEX BAÑOS ANT/HONGOS_x000D_
ClaveProdServ : 47131810  Cantidad : 5.00  valorUnitario : 337.07  Importe : 1685.35  Descripción : 47131810-DET LIQ CLORALEX LAVATR DESINF_x000D_
ClaveProdServ : 47131810  Cantidad : 10.00  valorUnitario : 274.14  Importe : 2741.38  Descripción : 47131810-DET LIQ EFICAZ PINOL LIMON_x000D_
ClaveProdServ : 47131810  Cantidad : 15.00  valorUnitario : 274.14  Importe : 4112.07  Descripción : 47131810-DET LIQ EFICAZ PINOL MANZANA_x000D_
ClaveProdServ : 47131811  Cantidad : 150.00  valorUnitario : 206.90  Importe : 31034.55  Descripción : 47131811-SUAV ENSUEÑO MAX R.VIOLETAS+150ML_x000D_
ClaveProdServ : 47131811  Cantidad : 30.00  valorUnitario : 206.90  Importe : 6206.91  Descripción : 47131811-SUAV ENSUEÑO NATUREZA AVE/ALM_x000D_
ClaveProdServ : 47131811  Cantidad : 30.00  valorUnitario : 206.90  Importe : 6206.91  Descripción : 47131811-SUAV ENSUEÑO MAX F.ARMONIA_x000D_
ClaveProdServ : 47131811  Cantidad : 50.00  valorUnitario : 206.90  Importe : 10344.85  Descripción : 47131811-SUAV ENSUEÑO MAX S.NATURAL_x000D_
ClaveProdServ : 47131811  Cantidad : 40.00  valorUnitario : 203.45  Importe : 8137.92  Descripción : 47131811-B VANISH LIQ ROSA_x000D_
ClaveProdServ : 47131811  Cantidad : 5.00  valorUnitario : 556.90  Importe : 2784.49  Descripción : 47131811-B VANISH BLANCO_x000D_
ClaveProdServ : 47131811  Cantidad : 5.00  valorUnitario : 159.48  Importe : 797.42  Descripción : 47131811-DET LIQ VIVA REG PODER GEL_x000D_
ClaveProdServ : 47131811  Cantidad : 10.00  valorUnitario : 146.55  Importe : 1465.52  Descripción : 47131811-DET LIQ VIVA ANTI-OLOR SOB_x000D_
</t>
  </si>
  <si>
    <t xml:space="preserve">ClaveProdServ : 47131816  Cantidad : 5.00  valorUnitario : 474.14  Importe : 2370.69  Descripción : 47131816-GLADE AER J.CAMPESTRE_x000D_
ClaveProdServ : 47131816  Cantidad : 10.00  valorUnitario : 474.14  Importe : 4741.38  Descripción : 47131816-GLADE AER LIMON_x000D_
ClaveProdServ : 47131816  Cantidad : 10.00  valorUnitario : 474.14  Importe : 4741.38  Descripción : 47131816-GLADE AER MANZANA-CANELA_x000D_
ClaveProdServ : 47131816  Cantidad : 5.00  valorUnitario : 474.14  Importe : 2370.69  Descripción : 47131816-GLADE AER MORA RADIANTE_x000D_
ClaveProdServ : 47131816  Cantidad : 10.00  valorUnitario : 474.14  Importe : 4741.38  Descripción : 47131816-GLADE AER PARAISO_x000D_
</t>
  </si>
  <si>
    <t xml:space="preserve">ClaveProdServ : 53131613  Cantidad : 3.00  valorUnitario : 260.35  Importe : 781.04  Descripción : 53131613-CREMA STIVES AVENA&amp;amp;KARITE_x000D_
ClaveProdServ : 53131628  Cantidad : 10.00  valorUnitario : 285.35  Importe : 2853.45  Descripción : 53131628-SH VANART HIERBAS_x000D_
ClaveProdServ : 53131501  Cantidad : 5.00  valorUnitario : 523.28  Importe : 2616.38  Descripción : 53131501-ENJUAGUE B LISTERINE A/CAR ZERO_x000D_
ClaveProdServ : 53131628  Cantidad : 20.00  valorUnitario : 317.24  Importe : 6344.82  Descripción : 53131628-SH SAVILE COLAGENO_x000D_
</t>
  </si>
  <si>
    <t xml:space="preserve">ClaveProdServ : 50202309  Cantidad : 15.00  valorUnitario : 147.41  Importe : 2211.21  Descripción : 50202309-BEB AMPER_x000D_
ClaveProdServ : 50202309  Cantidad : 15.00  valorUnitario : 147.41  Importe : 2211.21  Descripción : 50202309-BEB AMPER BEAT_x000D_
ClaveProdServ : 50202309  Cantidad : 10.00  valorUnitario : 147.41  Importe : 1474.14  Descripción : 50202309-BEB AMPER SPEED ENERGY_x000D_
ClaveProdServ : 50202200  Cantidad : 2.00  valorUnitario : 3413.79  Importe : 6827.59  Descripción : 50202200-BAILEY&amp;apos;S_x000D_
ClaveProdServ : 50202200  Cantidad : 5.00  valorUnitario : 620.69  Importe : 3103.45  Descripción : 50202200-VT CALIFORNIA TETRA_x000D_
ClaveProdServ : 50202200  Cantidad : 6.00  valorUnitario : 189.66  Importe : 1137.98  Descripción : 50202200-BEB CARIBE COOLER DURAZNO_x000D_
ClaveProdServ : 50202200  Cantidad : 10.00  valorUnitario : 189.66  Importe : 1896.64  Descripción : 50202200-BEB CARIBE COOLER FRESA_x000D_
ClaveProdServ : 50202200  Cantidad : 10.00  valorUnitario : 189.66  Importe : 1896.64  Descripción : 50202200-BEB CARIBE COOLER MZNA VDE/KIW_x000D_
ClaveProdServ : 50202200  Cantidad : 1.00  valorUnitario : 3434.48  Importe : 3434.48  Descripción : 50202200-WHISKY J.WALKER E.ROJA_x000D_
ClaveProdServ : 50202200  Cantidad : 2.00  valorUnitario : 1024.14  Importe : 2048.27  Descripción : 50202200-VODKA OSO NEGRO_x000D_
ClaveProdServ : 50202200  Cantidad : 2.00  valorUnitario : 2257.76  Importe : 4515.52  Descripción : 50202200-WHISKY PASSPORT_x000D_
</t>
  </si>
  <si>
    <t xml:space="preserve">ClaveProdServ : 53131606  Cantidad : 10.00  valorUnitario : 439.66  Importe : 4396.64  Descripción : 53131606-DEO AXE ANARCHY FRE BD M AER_x000D_
ClaveProdServ : 53131602  Cantidad : 4.00  valorUnitario : 462.93  Importe : 1851.72  Descripción : 53131602-MOUSSE CAPRICE VOLUMEN_x000D_
ClaveProdServ : 53131613  Cantidad : 2.00  valorUnitario : 665.52  Importe : 1331.03  Descripción : 53131613-CREMA DOVE GO FRESH GRANADA_x000D_
ClaveProdServ : 53131613  Cantidad : 2.00  valorUnitario : 647.41  Importe : 1294.83  Descripción : 53131613-CREMA DOVE NUTRI INTENSIVA_x000D_
ClaveProdServ : 53131602  Cantidad : 5.00  valorUnitario : 378.45  Importe : 1892.24  Descripción : 53131602-GEL EGO BLACK_x000D_
ClaveProdServ : 53131602  Cantidad : 5.00  valorUnitario : 378.45  Importe : 1892.24  Descripción : 53131602-GEL EGO FORCE COOL_x000D_
ClaveProdServ : 53131628  Cantidad : 3.00  valorUnitario : 297.41  Importe : 892.24  Descripción : 53131628-SH H&amp;amp;S 3EN1_x000D_
ClaveProdServ : 42141502  Cantidad : 5.00  valorUnitario : 725.00  Importe : 3625.00  Descripción : 42141502-COTONETES JOHNSON_x000D_
ClaveProdServ : 53131606  Cantidad : 2.00  valorUnitario : 462.07  Importe : 924.14  Descripción : 53131606-DEO LADY SS DERMA VIT E M AER_x000D_
ClaveProdServ : 53131501  Cantidad : 5.00  valorUnitario : 797.41  Importe : 3987.07  Descripción : 53131501-ENJUAGUE B LISTERINE ZERO_x000D_
ClaveProdServ : 53131613  Cantidad : 4.00  valorUnitario : 791.38  Importe : 3165.52  Descripción : 53131613-CREMA LUBRIDERM P.SECA_x000D_
ClaveProdServ : 53131628  Cantidad : 10.00  valorUnitario : 612.93  Importe : 6129.31  Descripción : 53131628-SH MENNEN LAVANDA_x000D_
ClaveProdServ : 53131647  Cantidad : 2.00  valorUnitario : 931.90  Importe : 1863.79  Descripción : 53131647-TALCO MENNEN BABY MAGIC AZUL_x000D_
ClaveProdServ : 53131628  Cantidad : 10.00  valorUnitario : 500.00  Importe : 5000.00  Descripción : 53131628-SH OPTIMS EXPERIENCIAL ARGAN Y ALMENDRA_x000D_
ClaveProdServ : 53131628  Cantidad : 4.00  valorUnitario : 145.69  Importe : 582.76  Descripción : 53131628-SH PERT HIDRATACION PROF_x000D_
ClaveProdServ : 53131628  Cantidad : 5.00  valorUnitario : 310.35  Importe : 1551.73  Descripción : 53131628-SH PERT CAFEINA_x000D_
ClaveProdServ : 53131613  Cantidad : 2.00  valorUnitario : 601.72  Importe : 1203.45  Descripción : 53131613-LIMP FACIAL POND&amp;apos;S FRU HYDR FRE ALOE_x000D_
ClaveProdServ : 53131602  Cantidad : 8.00  valorUnitario : 212.07  Importe : 1696.55  Descripción : 53131602-CERA GEL PUNKY JUNKY APARI HUM_x000D_
ClaveProdServ : 53131615  Cantidad : 3.00  valorUnitario : 544.83  Importe : 1634.48  Descripción : 53131615-J LIQ SABA INTIMO V-NATURAL_x000D_
ClaveProdServ : 53131615  Cantidad : 3.00  valorUnitario : 544.83  Importe : 1634.48  Descripción : 53131615-J LIQ SABA INTIMO V-FRESH_x000D_
ClaveProdServ : 53131602  Cantidad : 3.00  valorUnitario : 365.52  Importe : 1096.55  Descripción : 53131602-ACO SAVILE LINAZA_x000D_
ClaveProdServ : 53131606  Cantidad : 4.00  valorUnitario : 196.55  Importe : 786.21  Descripción : 53131606-DEO SAVILE AGUA D/ROS M ROL AP_x000D_
ClaveProdServ : 53131602  Cantidad : 4.00  valorUnitario : 362.07  Importe : 1448.28  Descripción : 53131602-GEL SAVILE KIDS MANZANILLA_x000D_
ClaveProdServ : 53131628  Cantidad : 5.00  valorUnitario : 158.62  Importe : 793.11  Descripción : 53131628-SH SAVILE ALMENDRA_x000D_
ClaveProdServ : 53131602  Cantidad : 4.00  valorUnitario : 456.90  Importe : 1827.59  Descripción : 53131602-ACO SEDAL CERAMIDAS_x000D_
ClaveProdServ : 53131628  Cantidad : 3.00  valorUnitario : 189.66  Importe : 568.99  Descripción : 53131628-SH SEDAL CERAMIDAS_x000D_
ClaveProdServ : 53131606  Cantidad : 4.00  valorUnitario : 462.07  Importe : 1848.28  Descripción : 53131606-DEO SPEED S ADN AER AP_x000D_
ClaveProdServ : 53131606  Cantidad : 5.00  valorUnitario : 437.93  Importe : 2189.66  Descripción : 53131606-DEO SPEED S 24/7 STAINGUAR_x000D_
</t>
  </si>
  <si>
    <t xml:space="preserve">ClaveProdServ : 53102305  Cantidad : 50.00  valorUnitario : 642.24  Importe : 32112.05  Descripción : 53102305-BEBIN SUPER XXGDE_x000D_
ClaveProdServ : 53102305  Cantidad : 30.00  valorUnitario : 396.55  Importe : 11896.56  Descripción : 53102305-BEBIN SUPER MED_x000D_
ClaveProdServ : 53131501  Cantidad : 2.00  valorUnitario : 956.04  Importe : 1912.07  Descripción : 53131501-SPRAY COLGATE TOTAL 12 BUCAL_x000D_
ClaveProdServ : 53102305  Cantidad : 8.00  valorUnitario : 925.86  Importe : 7406.90  Descripción : 53102305-HUGGIES ALL AROUND 6_x000D_
ClaveProdServ : 53102305  Cantidad : 5.00  valorUnitario : 606.04  Importe : 3030.18  Descripción : 53102305-CALZON PULL-UPS XGDE(A)_x000D_
ClaveProdServ : 53102305  Cantidad : 5.00  valorUnitario : 606.04  Importe : 3030.18  Descripción : 53102305-CALZON PULL-UPS XGDE(O)_x000D_
ClaveProdServ : 53131624  Cantidad : 10.00  valorUnitario : 648.28  Importe : 6482.76  Descripción : 53131624-T HUM HUGGIES CUIDADO NAT REP_x000D_
ClaveProdServ : 53102305  Cantidad : 5.00  valorUnitario : 1106.03  Importe : 5530.13  Descripción : 53102305-HUGGIES U.CONF 4(O)_x000D_
ClaveProdServ : 53102305  Cantidad : 5.00  valorUnitario : 293.10  Importe : 1465.52  Descripción : 53102305-KBB ABSORSEC GDE_x000D_
ClaveProdServ : 53102305  Cantidad : 80.00  valorUnitario : 521.55  Importe : 41724.16  Descripción : 53102305-KBB ABSORSEC GDE +6PZ_x000D_
ClaveProdServ : 53102305  Cantidad : 60.00  valorUnitario : 597.41  Importe : 35844.84  Descripción : 53102305-KBB ABSORSEC JUM +6PZ_x000D_
ClaveProdServ : 53102305  Cantidad : 15.00  valorUnitario : 384.48  Importe : 5767.25  Descripción : 53102305-KBB SUAVELASTIC RN_x000D_
ClaveProdServ : 53102305  Cantidad : 50.00  valorUnitario : 419.83  Importe : 20991.40  Descripción : 53102305-KBB SUAVELASTIC RN_x000D_
ClaveProdServ : 14111701  Cantidad : 5.00  valorUnitario : 1004.31  Importe : 5021.55  Descripción : 14111701-PAÑUELO KLEENEX MANZ_x000D_
ClaveProdServ : 14111705  Cantidad : 6.00  valorUnitario : 1476.72  Importe : 8860.34  Descripción : 14111705-SERVILLETA KLEENEX_x000D_
ClaveProdServ : 14111705  Cantidad : 2.00  valorUnitario : 700.00  Importe : 1400.00  Descripción : 14111705-SERVILLETA KLEENEX ELEGANCE_x000D_
ClaveProdServ : 14111704  Cantidad : 50.00  valorUnitario : 210.35  Importe : 10517.25  Descripción : 14111704-HIG MAXIMA PREMIUM 400HD_x000D_
ClaveProdServ : 10121802  Cantidad : 2.00  valorUnitario : 670.69  Importe : 1341.38  Descripción : 10121802-PEDIG GUISADO RES_x000D_
ClaveProdServ : 10121802  Cantidad : 4.00  valorUnitario : 473.28  Importe : 1893.10  Descripción : 10121802-PEDIG CARNE MOLIDA POLLO_x000D_
ClaveProdServ : 10121802  Cantidad : 3.00  valorUnitario : 473.28  Importe : 1419.83  Descripción : 10121802-PEDIG ADULTO GUISADO RES_x000D_
ClaveProdServ : 10121802  Cantidad : 50.00  valorUnitario : 103.45  Importe : 5172.40  Descripción : 10121802-PEDIG RAZAS PEQ POLLO_x000D_
ClaveProdServ : 10121802  Cantidad : 30.00  valorUnitario : 103.45  Importe : 3103.44  Descripción : 10121802-ALIM PEDIG RAZAS PEQ CORDERO POUCH_x000D_
ClaveProdServ : 10121805  Cantidad : 30.00  valorUnitario : 68.97  Importe : 2069.22  Descripción : 10121805-WHISKAS POLLO SOB_x000D_
</t>
  </si>
  <si>
    <t xml:space="preserve">ClaveProdServ : 14111705  Cantidad : 20.00  valorUnitario : 178.45  Importe : 3568.96  Descripción : 14111705-SERVILLETA ADORABLE_x000D_
ClaveProdServ : 14111705  Cantidad : 20.00  valorUnitario : 214.66  Importe : 4293.28  Descripción : 14111705-SERVITOALLA ADORABLE 50HD_x000D_
ClaveProdServ : 12352104  Cantidad : 5.00  valorUnitario : 505.17  Importe : 2525.86  Descripción : 12352104-ALCOHOL AG 96G_x000D_
ClaveProdServ : 53102305  Cantidad : 10.00  valorUnitario : 287.07  Importe : 2870.69  Descripción : 53102305-BEBIN SUPER XGDE_x000D_
ClaveProdServ : 53131624  Cantidad : 10.00  valorUnitario : 244.83  Importe : 2448.28  Descripción : 53131624-T HUM BEBIN SUPER_x000D_
ClaveProdServ : 53131608  Cantidad : 5.00  valorUnitario : 302.59  Importe : 1512.93  Descripción : 53131608-J LIQ CORPORAL DIAL EXFOLIANTE_x000D_
ClaveProdServ : 53102306  Cantidad : 5.00  valorUnitario : 657.76  Importe : 3288.80  Descripción : 53102306-CALZON DIAPRO PANTS MED_x000D_
ClaveProdServ : 50202309  Cantidad : 10.00  valorUnitario : 77.59  Importe : 775.86  Descripción : 50202309-GATORADE NARANJA_x000D_
ClaveProdServ : 14111704  Cantidad : 10.00  valorUnitario : 234.48  Importe : 2344.83  Descripción : 14111704-HIG IRIS 160HD_x000D_
ClaveProdServ : 14111705  Cantidad : 20.00  valorUnitario : 253.45  Importe : 5068.96  Descripción : 14111705-SERVITOALLA IRIS 60HD_x000D_
ClaveProdServ : 53131615  Cantidad : 30.00  valorUnitario : 160.00  Importe : 4800.00  Descripción : 53131615-T KOTEX ANA C/A_x000D_
ClaveProdServ : 39112604  Cantidad : 10.00  valorUnitario : 233.62  Importe : 2336.21  Descripción : 39112604-VELAD LA GLORIA LIM COM ECO_x000D_
ClaveProdServ : 50202306  Cantidad : 50.00  valorUnitario : 119.83  Importe : 5991.40  Descripción : 50202306-REFRESCO MEXICANA_x000D_
ClaveProdServ : 50192400  Cantidad : 2.00  valorUnitario : 257.76  Importe : 515.52  Descripción : 50192400-VAINILLA PAISA 9_x000D_
ClaveProdServ : 50171550  Cantidad : 5.00  valorUnitario : 251.72  Importe : 1258.62  Descripción : 50171550-VAINILLA PAISA 7_x000D_
ClaveProdServ : 10191509  Cantidad : 10.00  valorUnitario : 582.76  Importe : 5827.59  Descripción : 10191509-INS RAID MATA MOSC/MOSQ AER_x000D_
ClaveProdServ : 10191509  Cantidad : 10.00  valorUnitario : 646.55  Importe : 6465.52  Descripción : 10191509-INS RAID PROTEC INSEC VOLADORES_x000D_
ClaveProdServ : 14111704  Cantidad : 80.00  valorUnitario : 318.97  Importe : 25517.92  Descripción : 14111704-HIG REGIO JUST 1 115HCUATRUPLES_x000D_
ClaveProdServ : 53131624  Cantidad : 5.00  valorUnitario : 615.52  Importe : 3077.59  Descripción : 53131624-T HUM REGIO LUXURY_x000D_
ClaveProdServ : 53102306  Cantidad : 5.00  valorUnitario : 522.41  Importe : 2612.07  Descripción : 53102306-CALZON TENA CONFORT CH/MED_x000D_
ClaveProdServ : 14111705  Cantidad : 12.00  valorUnitario : 360.34  Importe : 4324.03  Descripción : 14111705-SERVILLETA VELVET_x000D_
ClaveProdServ : 14111704  Cantidad : 30.00  valorUnitario : 531.03  Importe : 15930.78  Descripción : 14111704-HIG VOGUE GIG MANZ 400HD_x000D_
ClaveProdServ : 24111503  Cantidad : 2.00  valorUnitario : 501.72  Importe : 1003.45  Descripción : 24111503-B ZIPLOC P/ALIMENTOS MED_x000D_
ClaveProdServ : 24111503  Cantidad : 2.00  valorUnitario : 383.62  Importe : 767.24  Descripción : 24111503-B ZIPLOC P/SANDWICH_x000D_
ClaveProdServ : 24111503  Cantidad : 5.00  valorUnitario : 165.52  Importe : 827.59  Descripción : 24111503-B ZIPLOC P/SANDWICH ECONOPACK_x000D_
</t>
  </si>
  <si>
    <t xml:space="preserve">ClaveProdServ : 50171830  Cantidad : 30.00  valorUnitario : 440.00  Importe : 13200.00  Descripción : 50171830-MAYONESA MC LIGTH C/JUGO LIMONES_x000D_
ClaveProdServ : 50171830  Cantidad : 4.00  valorUnitario : 515.00  Importe : 2060.00  Descripción : 50171830-MAYONESA MC LIGTH C/JUGO LIMONES_x000D_
ClaveProdServ : 50192400  Cantidad : 5.00  valorUnitario : 733.00  Importe : 3665.00  Descripción : 50192400-MERME MC FRESA_x000D_
ClaveProdServ : 50201711  Cantidad : 10.00  valorUnitario : 679.00  Importe : 6790.00  Descripción : 50201711-TE MC JENGIBRE LIMON_x000D_
ClaveProdServ : 50201711  Cantidad : 5.00  valorUnitario : 847.00  Importe : 4235.00  Descripción : 50201711-TE MC CANELA A LA MANZANA_x000D_
ClaveProdServ : 50221303  Cantidad : 10.00  valorUnitario : 220.00  Importe : 2200.00  Descripción : 50221303-H HOT CAKES PRONTO_x000D_
ClaveProdServ : 50192404  Cantidad : 1.00  valorUnitario : 0.01  Importe : 0.01  Descripción : 50192404-GEL PRONTO SURTIDO_x000D_
ClaveProdServ : 10151701  Cantidad : 50.00  valorUnitario : 345.00  Importe : 17250.00  Descripción : 10151701-ARROZ VERDE VALLE S/E +2 PZ_x000D_
ClaveProdServ : 50193107  Cantidad : 10.00  valorUnitario : 460.00  Importe : 4600.00  Descripción : 50193107-PURE PAPA VERDE VALLE_x000D_
ClaveProdServ : 50192901  Cantidad : 15.00  valorUnitario : 157.00  Importe : 2355.00  Descripción : 50192901-SOPA YEMINA ALFABETOS_x000D_
ClaveProdServ : 50192901  Cantidad : 23.00  valorUnitario : 157.00  Importe : 3611.00  Descripción : 50192901-SOPA YEMINA CODO LISO 1_x000D_
ClaveProdServ : 50192901  Cantidad : 5.00  valorUnitario : 157.00  Importe : 785.00  Descripción : 50192901-SOPA YEMINA CORBATAS_x000D_
ClaveProdServ : 50192901  Cantidad : 6.00  valorUnitario : 157.00  Importe : 942.00  Descripción : 50192901-SOPA YEMINA ESTRELLA 1_x000D_
ClaveProdServ : 50192901  Cantidad : 7.00  valorUnitario : 157.00  Importe : 1099.00  Descripción : 50192901-SOPA YEMINA MACARRON_x000D_
ClaveProdServ : 50192901  Cantidad : 9.00  valorUnitario : 157.00  Importe : 1413.00  Descripción : 50192901-SOPA YEMINA OJO PERDIZ_x000D_
ClaveProdServ : 50192901  Cantidad : 10.00  valorUnitario : 157.00  Importe : 1570.00  Descripción : 50192901-SOPA YEMINA PLUMILLA 1_x000D_
ClaveProdServ : 50192901  Cantidad : 40.00  valorUnitario : 157.00  Importe : 6280.00  Descripción : 50192901-SOPA YEMINA SEMILLA MELON_x000D_
ClaveProdServ : 50161814  Cantidad : 5.00  valorUnitario : 294.00  Importe : 1470.00  Descripción : 50161814-AZUCAR ZULKA GLASS_x000D_
ClaveProdServ : 50161814  Cantidad : 10.00  valorUnitario : 314.00  Importe : 3140.00  Descripción : 50161814-AZUCAR ZULKA MASCABADO_x000D_
</t>
  </si>
  <si>
    <t xml:space="preserve">ClaveProdServ : 53131608  Cantidad : 5.00  valorUnitario : 302.59  Importe : 1512.93  Descripción : 53131608-J LIQ CORPORAL DIAL EXFOLIANTE_x000D_
ClaveProdServ : 53102306  Cantidad : 6.00  valorUnitario : 250.00  Importe : 1500.00  Descripción : 53102306-PAÑAL DIAPRO MED_x000D_
ClaveProdServ : 14111704  Cantidad : 20.00  valorUnitario : 425.86  Importe : 8517.24  Descripción : 14111704-HIG HORTENSIA SUP MEGA VDE 400+2 RASTR SCHICK_x000D_
ClaveProdServ : 53102305  Cantidad : 6.00  valorUnitario : 806.04  Importe : 4836.21  Descripción : 53102305-HUGGIES P.ALBERCA LITTLE CH_x000D_
ClaveProdServ : 52151502  Cantidad : 50.00  valorUnitario : 257.76  Importe : 12887.95  Descripción : 52151502-CHAROLA JAGUAR TERM 66_x000D_
ClaveProdServ : 39112604  Cantidad : 5.00  valorUnitario : 381.04  Importe : 1905.18  Descripción : 39112604-VELAD LE I.D.PROVIDENCIA S/E_x000D_
ClaveProdServ : 39101600  Cantidad : 3.00  valorUnitario : 354.31  Importe : 1062.93  Descripción : 39101600-LAM OSRAM ESPIRAL 13W R60W FRIA_x000D_
ClaveProdServ : 50192400  Cantidad : 2.00  valorUnitario : 257.76  Importe : 515.52  Descripción : 50192400-VAINILLA PAISA 9_x000D_
ClaveProdServ : 50171550  Cantidad : 3.00  valorUnitario : 281.04  Importe : 843.11  Descripción : 50171550-VAINILLA PAISA 8_x000D_
ClaveProdServ : 53131624  Cantidad : 10.00  valorUnitario : 615.52  Importe : 6155.17  Descripción : 53131624-T HUM REGIO LUXURY_x000D_
ClaveProdServ : 14111704  Cantidad : 100.00  valorUnitario : 231.03  Importe : 23102.60  Descripción : 14111704-HIG REGIO RINDEMAS 500HD +2ROLL C/U_x000D_
ClaveProdServ : 53131615  Cantidad : 5.00  valorUnitario : 518.00  Importe : 2590.00  Descripción : 53131615-T SABA U.INVISIBLE C/A_x000D_
ClaveProdServ : 48102108  Cantidad : 5.00  valorUnitario : 746.55  Importe : 3732.76  Descripción : 48102108-ALUMINIO REYNOLDS 30.4 CM_x000D_
ClaveProdServ : 53102306  Cantidad : 10.00  valorUnitario : 627.59  Importe : 6275.86  Descripción : 53102306-CALZON TENA CONF R.INT GDE_x000D_
ClaveProdServ : 53102306  Cantidad : 7.00  valorUnitario : 429.31  Importe : 3005.17  Descripción : 53102306-T TENA LADY NOCT_x000D_
ClaveProdServ : 53102306  Cantidad : 7.00  valorUnitario : 533.62  Importe : 3735.35  Descripción : 53102306-T TENA LADY NORMAL_x000D_
ClaveProdServ : 53102306  Cantidad : 10.00  valorUnitario : 600.86  Importe : 6008.62  Descripción : 53102306-PAÑAL TENA PREDOB SALVACA_x000D_
</t>
  </si>
  <si>
    <t xml:space="preserve">ClaveProdServ : 53131502  Cantidad : 16.00  valorUnitario : 1081.90  Importe : 17310.35  Descripción : 53131502-COLGATE MAX FRESH 2PACK_x000D_
ClaveProdServ : 53131501  Cantidad : 3.00  valorUnitario : 956.04  Importe : 2868.11  Descripción : 53131501-SPRAY COLGATE TOTAL 12 BUCAL_x000D_
ClaveProdServ : 53102305  Cantidad : 30.00  valorUnitario : 1074.14  Importe : 32224.14  Descripción : 53102305-HUGGIES SUPREME E4 UNISEX_x000D_
ClaveProdServ : 53102305  Cantidad : 10.00  valorUnitario : 416.38  Importe : 4163.79  Descripción : 53102305-KBB ABSORSEC CH_x000D_
ClaveProdServ : 14111701  Cantidad : 5.00  valorUnitario : 1266.38  Importe : 6331.90  Descripción : 14111701-PAÑUELO KLEENEX AHORRAPACK_x000D_
ClaveProdServ : 14111701  Cantidad : 8.00  valorUnitario : 963.79  Importe : 7710.34  Descripción : 14111701-PAÑUELO KLEENEX NEUTRO_x000D_
ClaveProdServ : 14111701  Cantidad : 5.00  valorUnitario : 1004.31  Importe : 5021.55  Descripción : 14111701-PAÑUELO KLEENEX MANZ_x000D_
ClaveProdServ : 14111705  Cantidad : 6.00  valorUnitario : 1288.79  Importe : 7732.76  Descripción : 14111705-PAÑOS REUTLZ KLEENEX DURAMAX 56H_x000D_
ClaveProdServ : 53131615  Cantidad : 10.00  valorUnitario : 163.79  Importe : 1637.93  Descripción : 53131615-PANTY P.KOTEX NAT MNZ LARGO_x000D_
ClaveProdServ : 53131615  Cantidad : 5.00  valorUnitario : 632.76  Importe : 3163.80  Descripción : 53131615-PANTY P.KOTEX DIARIO REG O TANGA_x000D_
ClaveProdServ : 53131615  Cantidad : 5.00  valorUnitario : 502.00  Importe : 2510.00  Descripción : 53131615-TAMPONES KOTEX UNIKA DIGITAL SUPER_x000D_
ClaveProdServ : 47131500  Cantidad : 1.00  valorUnitario : 379.31  Importe : 379.31  Descripción : 47131500-TOALLA M.FIBRA MAXI HOGAR30X30_x000D_
ClaveProdServ : 14111704  Cantidad : 60.00  valorUnitario : 210.35  Importe : 12620.70  Descripción : 14111704-HIG MAXIMA PREMIUM 400HD_x000D_
ClaveProdServ : 14111705  Cantidad : 5.00  valorUnitario : 422.41  Importe : 2112.07  Descripción : 14111705-SERVILLETA MAXIMA CUADRADA_x000D_
ClaveProdServ : 14111705  Cantidad : 5.00  valorUnitario : 453.45  Importe : 2267.24  Descripción : 14111705-SERVILLETA MAXIMA CUADRADA_x000D_
ClaveProdServ : 10121801  Cantidad : 4.00  valorUnitario : 849.14  Importe : 3396.55  Descripción : 10121801-PEDIG MEALTIME G/CARNE_x000D_
ClaveProdServ : 10121802  Cantidad : 2.00  valorUnitario : 670.69  Importe : 1341.38  Descripción : 10121802-PEDIG BALANCE NAT RES VEG_x000D_
ClaveProdServ : 10121802  Cantidad : 3.00  valorUnitario : 473.28  Importe : 1419.83  Descripción : 10121802-PEDIG ADULTO GUISADO RES_x000D_
ClaveProdServ : 10121805  Cantidad : 2.00  valorUnitario : 199.14  Importe : 398.28  Descripción : 10121805-FELIX PAVO SALSA_x000D_
ClaveProdServ : 14111705  Cantidad : 10.00  valorUnitario : 366.38  Importe : 3663.79  Descripción : 14111705-SERVILLETA TENDER_x000D_
ClaveProdServ : 10121805  Cantidad : 50.00  valorUnitario : 68.97  Importe : 3448.70  Descripción : 10121805-WHISKAS ATUN SOB_x000D_
</t>
  </si>
  <si>
    <t xml:space="preserve">ClaveProdServ : 47131816  Cantidad : 5.00  valorUnitario : 323.28  Importe : 1616.38  Descripción : 47131816-AIR WICK AER LAVANDA_x000D_
ClaveProdServ : 47131801  Cantidad : 10.00  valorUnitario : 299.14  Importe : 2991.38  Descripción : 47131801-LIMP BRASSO ARMONIA D.PACK_x000D_
ClaveProdServ : 47131801  Cantidad : 6.00  valorUnitario : 991.38  Importe : 5948.27  Descripción : 47131801-LIMP EASY OFF HEAVY DUTY AER_x000D_
ClaveProdServ : 47131810  Cantidad : 5.00  valorUnitario : 133.62  Importe : 668.11  Descripción : 47131810-DET LIQ EFICAZ PINOL LIMON_x000D_
ClaveProdServ : 47131810  Cantidad : 5.00  valorUnitario : 181.90  Importe : 909.49  Descripción : 47131810-DET LIQ EFICAZ PINOL LIMON_x000D_
ClaveProdServ : 47131810  Cantidad : 6.00  valorUnitario : 274.14  Importe : 1644.83  Descripción : 47131810-DET LIQ EFICAZ PINOL FRESC FRUT_x000D_
ClaveProdServ : 47131810  Cantidad : 5.00  valorUnitario : 303.45  Importe : 1517.24  Descripción : 47131810-DET LIQ EFICAZ ULTRA 5X LIMON_x000D_
ClaveProdServ : 47131811  Cantidad : 8.00  valorUnitario : 121.55  Importe : 972.42  Descripción : 47131811-SUAV ENSUEÑO BEBE_x000D_
ClaveProdServ : 47131811  Cantidad : 5.00  valorUnitario : 121.55  Importe : 607.76  Descripción : 47131811-SUAV ENSUEÑO MAX R.VIOLETAS_x000D_
ClaveProdServ : 47131829  Cantidad : 4.00  valorUnitario : 912.93  Importe : 3651.72  Descripción : 47131829-LIMP DESTAPACAÑOS DESTOP_x000D_
ClaveProdServ : 47131829  Cantidad : 10.00  valorUnitario : 558.62  Importe : 5586.21  Descripción : 47131829-LIMP DESTAPACAÑOS DESTOP+100 ML GRATIS_x000D_
ClaveProdServ : 47131811  Cantidad : 10.00  valorUnitario : 243.10  Importe : 2431.04  Descripción : 47131811-DET LIQ PERSIL REG_x000D_
ClaveProdServ : 47131811  Cantidad : 10.00  valorUnitario : 243.10  Importe : 2431.04  Descripción : 47131811-DET LIQ PERSIL COLOR_x000D_
ClaveProdServ : 47131801  Cantidad : 20.00  valorUnitario : 281.04  Importe : 5620.70  Descripción : 47131801-LIMP PINOL AROMAS FLORAL_x000D_
ClaveProdServ : 47131801  Cantidad : 10.00  valorUnitario : 281.04  Importe : 2810.35  Descripción : 47131801-LIMP PINOL AROMAS MARINO_x000D_
ClaveProdServ : 47131801  Cantidad : 10.00  valorUnitario : 268.10  Importe : 2681.04  Descripción : 47131801-LIM MULT PINOL AROM D AMANECER_x000D_
ClaveProdServ : 47131801  Cantidad : 20.00  valorUnitario : 223.28  Importe : 4465.52  Descripción : 47131801-LIMP PINOL AROMAS THER FRESH_x000D_
ClaveProdServ : 47131801  Cantidad : 5.00  valorUnitario : 229.31  Importe : 1146.55  Descripción : 47131801-LIMP PINOL ESENCIA CITRICA_x000D_
ClaveProdServ : 47131801  Cantidad : 10.00  valorUnitario : 184.48  Importe : 1844.83  Descripción : 47131801-LIMP POETT LAVANDA_x000D_
</t>
  </si>
  <si>
    <t xml:space="preserve">ClaveProdServ : 39112604  Cantidad : 15.00  valorUnitario : 587.93  Importe : 8818.97  Descripción : 39112604-VELAD PROF FARO 4 CONO_x000D_
ClaveProdServ : 39112604  Cantidad : 5.00  valorUnitario : 368.97  Importe : 1844.87  Descripción : 39112604-VELAD PROF VOTIVO LISO C/FARO_x000D_
ClaveProdServ : 39112604  Cantidad : 6.00  valorUnitario : 573.28  Importe : 3439.66  Descripción : 39112604-VELAD PROF AZUL 4 CONO FARO_x000D_
ClaveProdServ : 39112604  Cantidad : 1.00  valorUnitario : 257.76  Importe : 257.76  Descripción : 39112604-VELAD PROF COPA NIZA FAR AQUA_x000D_
</t>
  </si>
  <si>
    <t xml:space="preserve">ClaveProdServ : 10121802  Cantidad : 20.00  valorUnitario : 103.45  Importe : 2068.96  Descripción : 10121802-PEDIG ADULTO POLLO_x000D_
ClaveProdServ : 10121802  Cantidad : 30.00  valorUnitario : 103.45  Importe : 3103.44  Descripción : 10121802-PEDIG ADULTO POUCH RES_x000D_
ClaveProdServ : 10121802  Cantidad : 20.00  valorUnitario : 103.45  Importe : 2068.96  Descripción : 10121802-PEDIG PUPPY POLLO_x000D_
ClaveProdServ : 10121802  Cantidad : 40.00  valorUnitario : 103.45  Importe : 4137.92  Descripción : 10121802-PEDIG RAZAS PEQ POLLO_x000D_
ClaveProdServ : 10121802  Cantidad : 40.00  valorUnitario : 103.45  Importe : 4137.92  Descripción : 10121802-PEDIG ADULTO POUCH CORDERO_x000D_
ClaveProdServ : 10121802  Cantidad : 50.00  valorUnitario : 103.45  Importe : 5172.40  Descripción : 10121802-ALIM PEDIG RAZAS PEQ CORDERO POUCH_x000D_
ClaveProdServ : 10121805  Cantidad : 10.00  valorUnitario : 88.79  Importe : 887.93  Descripción : 10121805-ALIM CAT CHOW ADULTO CARNE_x000D_
ClaveProdServ : 10121805  Cantidad : 10.00  valorUnitario : 88.79  Importe : 887.93  Descripción : 10121805-ALIM CAT CHOW ADULTO POLLO_x000D_
ClaveProdServ : 10121802  Cantidad : 20.00  valorUnitario : 88.79  Importe : 1775.86  Descripción : 10121802-DOG CHOW ADULTO CARNE_x000D_
ClaveProdServ : 10121802  Cantidad : 20.00  valorUnitario : 88.79  Importe : 1775.86  Descripción : 10121802-DOG CHOW CACHORRO POLLO_x000D_
ClaveProdServ : 10121804  Cantidad : 3.00  valorUnitario : 432.76  Importe : 1298.28  Descripción : 10121804-CAT CHOW KITTEN_x000D_
ClaveProdServ : 10121805  Cantidad : 20.00  valorUnitario : 68.97  Importe : 1379.48  Descripción : 10121805-WHISKAS CARNE RES SOB_x000D_
ClaveProdServ : 10121805  Cantidad : 20.00  valorUnitario : 68.97  Importe : 1379.48  Descripción : 10121805-WHISKAS SALMON SOB_x000D_
ClaveProdServ : 10121805  Cantidad : 20.00  valorUnitario : 68.97  Importe : 1379.48  Descripción : 10121805-WHISKAS POLLO SOB_x000D_
</t>
  </si>
  <si>
    <t xml:space="preserve">ClaveProdServ : 50192100  Cantidad : 5.00  valorUnitario : 307.41  Importe : 1537.04  Descripción : 50192100-MAIZ ACT II NATURAL 3PK_x000D_
ClaveProdServ : 50192100  Cantidad : 14.00  valorUnitario : 631.48  Importe : 8840.73  Descripción : 50192100-MAIZ ACT II QUESO JALAPEÑO_x000D_
ClaveProdServ : 50161500  Cantidad : 10.00  valorUnitario : 1125.00  Importe : 11250.00  Descripción : 50161500-CAL-C-TOSE SOB_x000D_
ClaveProdServ : 50161500  Cantidad : 5.00  valorUnitario : 1119.45  Importe : 5597.23  Descripción : 50161500-CAL-C-TOSE LATA_x000D_
ClaveProdServ : 50161500  Cantidad : 5.00  valorUnitario : 1061.11  Importe : 5305.56  Descripción : 50161500-CHOCO MILK LATA_x000D_
ClaveProdServ : 50192404  Cantidad : 9.00  valorUnitario : 215.00  Importe : 1935.00  Descripción : 50192404-FLAN D&amp;apos;GARI CAPPUCINO_x000D_
ClaveProdServ : 50171830  Cantidad : 40.00  valorUnitario : 315.00  Importe : 12600.00  Descripción : 50171830-MAYONESA HELLMANN&amp;apos;S LIGERA_x000D_
ClaveProdServ : 50467007  Cantidad : 15.00  valorUnitario : 402.00  Importe : 6030.00  Descripción : 50467007-ATUN HERDEZ HOJUELAS EN AGUA_x000D_
ClaveProdServ : 50464800  Cantidad : 1.00  valorUnitario : 470.00  Importe : 470.00  Descripción : 50464800-CHAMPIÑON HERDEZ ESCABECHE_x000D_
ClaveProdServ : 50193200  Cantidad : 10.00  valorUnitario : 312.00  Importe : 3120.00  Descripción : 50193200-ENSALADA HERDEZ VEGETALES_x000D_
ClaveProdServ : 50466800  Cantidad : 3.00  valorUnitario : 370.00  Importe : 1110.00  Descripción : 50466800-GARBANZO HERDEZ NAT_x000D_
ClaveProdServ : 50192400  Cantidad : 10.00  valorUnitario : 579.63  Importe : 5796.30  Descripción : 50192400-CREMA ALADINO TROCITOS_x000D_
ClaveProdServ : 50221200  Cantidad : 17.00  valorUnitario : 245.37  Importe : 4171.29  Descripción : 50221200-CER KELLOGG&amp;apos;S CHOCO KRISPIS BLS_x000D_
ClaveProdServ : 50221200  Cantidad : 2.00  valorUnitario : 730.56  Importe : 1461.11  Descripción : 50221200-CER KELLOGG&amp;apos;S CORN FLAKES PLATANO_x000D_
ClaveProdServ : 50221200  Cantidad : 5.00  valorUnitario : 1546.30  Importe : 7731.48  Descripción : 50221200-CER KELLOGG&amp;apos;S CORN POPS_x000D_
ClaveProdServ : 50221200  Cantidad : 5.00  valorUnitario : 226.85  Importe : 1134.26  Descripción : 50221200-CER KELLOGG&amp;apos;S HERSHEY BLS_x000D_
ClaveProdServ : 50202308  Cantidad : 8.00  valorUnitario : 200.00  Importe : 1600.00  Descripción : 50202308-JUGO TOMATE KERMATO_x000D_
ClaveProdServ : 50193104  Cantidad : 2.00  valorUnitario : 620.00  Importe : 1240.00  Descripción : 50193104-CONS KNORR COSTILLA_x000D_
ClaveProdServ : 50193200  Cantidad : 8.00  valorUnitario : 196.00  Importe : 1568.00  Descripción : 50193200-CHICHARO COSTEÑA C/ZANAHORIA_x000D_
ClaveProdServ : 50465525  Cantidad : 10.00  valorUnitario : 582.00  Importe : 5820.00  Descripción : 50465525-CHILES COSTEÑA JALAPEÑO PICADO_x000D_
ClaveProdServ : 50461800  Cantidad : 6.00  valorUnitario : 141.00  Importe : 846.00  Descripción : 50461800-FRIJOL COSTEÑA NEGROS REF BLS_x000D_
ClaveProdServ : 50461800  Cantidad : 6.00  valorUnitario : 192.00  Importe : 1152.00  Descripción : 50461800-FRIJOL COSTEÑA PERUANO REF BLS_x000D_
ClaveProdServ : 50171832  Cantidad : 10.00  valorUnitario : 273.00  Importe : 2730.00  Descripción : 50171832-SALSA DE TOMATE COSTEÑA P/ADER_x000D_
ClaveProdServ : 50171800  Cantidad : 6.00  valorUnitario : 228.00  Importe : 1368.00  Descripción : 50171800-SALSA COSTEÑA CHIPOTLE_x000D_
ClaveProdServ : 50467007  Cantidad : 5.00  valorUnitario : 456.00  Importe : 2280.00  Descripción : 50467007-ATUN MARINA AZUL AGUA_x000D_
ClaveProdServ : 50171550  Cantidad : 1.00  valorUnitario : 349.00  Importe : 349.00  Descripción : 50171550-ESP. MC COMINO MOL_x000D_
</t>
  </si>
  <si>
    <t xml:space="preserve">ClaveProdServ : 50171550  Cantidad : 1.00  valorUnitario : 455.00  Importe : 455.00  Descripción : 50171550-ESP. MC CURRY MOL_x000D_
ClaveProdServ : 50171830  Cantidad : 4.00  valorUnitario : 515.00  Importe : 2060.00  Descripción : 50171830-MAYONESA MC LIGTH C/JUGO LIMONES_x000D_
ClaveProdServ : 50221200  Cantidad : 4.00  valorUnitario : 470.37  Importe : 1881.48  Descripción : 50221200-CER ABUELITA CHURROS_x000D_
ClaveProdServ : 50221200  Cantidad : 8.00  valorUnitario : 474.07  Importe : 3792.59  Descripción : 50221200-CER NESTLE CHEERIOS MANZ CAN_x000D_
ClaveProdServ : 50221100  Cantidad : 10.00  valorUnitario : 830.00  Importe : 8300.00  Descripción : 50221100-CER NESTLE FITNESS CANELA CHAI_x000D_
ClaveProdServ : 50221200  Cantidad : 8.00  valorUnitario : 474.07  Importe : 3792.59  Descripción : 50221200-CER NESTLE TRIX_x000D_
ClaveProdServ : 50191500  Cantidad : 30.00  valorUnitario : 120.00  Importe : 3600.00  Descripción : 50191500-NISSIN CUP NOODLES FLAMAS LIMON_x000D_
ClaveProdServ : 50151513  Cantidad : 2.00  valorUnitario : 771.00  Importe : 1542.00  Descripción : 50151513-ACEITE PAM OLIVA AER_x000D_
ClaveProdServ : 50151513  Cantidad : 7.00  valorUnitario : 593.00  Importe : 4151.00  Descripción : 50151513-ACEITE PAM REG AER_x000D_
ClaveProdServ : 50202300  Cantidad : 10.00  valorUnitario : 477.00  Importe : 4770.00  Descripción : 50202300-JARABE PRINCESA HORCHATA COCO_x000D_
ClaveProdServ : 50192100  Cantidad : 10.00  valorUnitario : 438.89  Importe : 4388.89  Descripción : 50192100-B PAPAS PRINGLES ADOBADA_x000D_
ClaveProdServ : 50192100  Cantidad : 10.00  valorUnitario : 147.22  Importe : 1472.22  Descripción : 50192100-B PAPAS PRINGLES CREMA Y CEBOL N_x000D_
ClaveProdServ : 50192100  Cantidad : 6.00  valorUnitario : 438.89  Importe : 2633.33  Descripción : 50192100-B PAPAS PRINGLES HABANERO_x000D_
ClaveProdServ : 50192100  Cantidad : 5.00  valorUnitario : 438.89  Importe : 2194.45  Descripción : 50192100-B PAPAS PRINGLES CREMA/CEBOLLA N_x000D_
</t>
  </si>
  <si>
    <t xml:space="preserve">ClaveProdServ : 50181708  Cantidad : 15.00  valorUnitario : 500.00  Importe : 7500.00  Descripción : 50181708-H PASTEL B.CROCK CHOCO_x000D_
ClaveProdServ : 50193104  Cantidad : 100.00  valorUnitario : 153.00  Importe : 15300.00  Descripción : 50193104-PURE TOMATE D.FUERTE COND TETR_x000D_
ClaveProdServ : 50171832  Cantidad : 100.00  valorUnitario : 252.00  Importe : 25200.00  Descripción : 50171832-CATSUP EMBASA TETRA_x000D_
ClaveProdServ : 50181900  Cantidad : 30.00  valorUnitario : 100.00  Importe : 3000.00  Descripción : 50181900-GALL GAMESA BIZCOCHITOS_x000D_
ClaveProdServ : 50181900  Cantidad : 5.00  valorUnitario : 149.07  Importe : 745.37  Descripción : 50181900-GALL GAMESA EMPERADOR CHOCO_x000D_
ClaveProdServ : 50181900  Cantidad : 20.00  valorUnitario : 383.33  Importe : 7666.66  Descripción : 50181900-GALL GAMESA EMPERADOR COMB_x000D_
ClaveProdServ : 50181900  Cantidad : 5.00  valorUnitario : 149.07  Importe : 745.37  Descripción : 50181900-GALL GAMESA EMPERADOR COMB_x000D_
ClaveProdServ : 50181900  Cantidad : 10.00  valorUnitario : 149.07  Importe : 1490.74  Descripción : 50181900-GALL GAMESA EMPERADOR PIRUETAS_x000D_
ClaveProdServ : 50181900  Cantidad : 5.00  valorUnitario : 149.07  Importe : 745.37  Descripción : 50181900-GALL GAMESA EMPERADOR VAINI_x000D_
ClaveProdServ : 50181900  Cantidad : 10.00  valorUnitario : 444.44  Importe : 4444.44  Descripción : 50181900-GALL GAMESA MARAVILLAS_x000D_
ClaveProdServ : 50192404  Cantidad : 5.00  valorUnitario : 400.00  Importe : 2000.00  Descripción : 50192404-GEL JELL-O DURAZNO BAJA CALORI_x000D_
ClaveProdServ : 50192404  Cantidad : 10.00  valorUnitario : 400.00  Importe : 4000.00  Descripción : 50192404-GEL JELL-O FRESA BAJA CALORI_x000D_
ClaveProdServ : 50192404  Cantidad : 10.00  valorUnitario : 400.00  Importe : 4000.00  Descripción : 50192404-GEL JELL-O PIÑA BAJA CALORI_x000D_
ClaveProdServ : 50171832  Cantidad : 5.00  valorUnitario : 325.00  Importe : 1625.00  Descripción : 50171832-SALSA LA EXTRA HABANERA ROJA_x000D_
ClaveProdServ : 50181900  Cantidad : 30.00  valorUnitario : 250.93  Importe : 7527.78  Descripción : 50181900-GALL MARIBEL BETUNADAS_x000D_
ClaveProdServ : 50181900  Cantidad : 10.00  valorUnitario : 319.44  Importe : 3194.44  Descripción : 50181900-GALL MARIBEL TOSCANA SANDW CAP_x000D_
ClaveProdServ : 50191500  Cantidad : 50.00  valorUnitario : 170.00  Importe : 8500.00  Descripción : 50191500-INST MARUCHAN CAMARON LIMON_x000D_
ClaveProdServ : 50192400  Cantidad : 20.00  valorUnitario : 382.00  Importe : 7640.00  Descripción : 50192400-MERME MC FRESA_x000D_
ClaveProdServ : 50192400  Cantidad : 20.00  valorUnitario : 201.00  Importe : 4020.00  Descripción : 50192400-MERME MC ZARZAMORA NAL_x000D_
ClaveProdServ : 50221002  Cantidad : 3.00  valorUnitario : 650.00  Importe : 1950.00  Descripción : 50221002-FECULA NUTRIMENA FRESA_x000D_
ClaveProdServ : 50202304  Cantidad : 20.00  valorUnitario : 264.00  Importe : 5280.00  Descripción : 50202304-JUGO OCEAN SPRAY ARANDAN UVA_x000D_
ClaveProdServ : 50192100  Cantidad : 60.00  valorUnitario : 253.70  Importe : 15222.24  Descripción : 50192100-B SABRITAS FRITOS SAL LIMON_x000D_
</t>
  </si>
  <si>
    <t xml:space="preserve">ClaveProdServ : 47131811  Cantidad : 10.00  valorUnitario : 229.31  Importe : 2293.10  Descripción : 47131811-DET LIQ ACE UNO PARA TODO_x000D_
ClaveProdServ : 47131811  Cantidad : 20.00  valorUnitario : 317.24  Importe : 6344.82  Descripción : 47131811-DET ARIEL C/DOWNY_x000D_
ClaveProdServ : 47131811  Cantidad : 100.00  valorUnitario : 251.72  Importe : 25172.40  Descripción : 47131811-DET ARIEL Q/GRASA_x000D_
ClaveProdServ : 47131810  Cantidad : 6.00  valorUnitario : 433.62  Importe : 2601.73  Descripción : 47131810-DET LIQ AXION COMP T.CREM ALOE_x000D_
ClaveProdServ : 47131810  Cantidad : 5.00  valorUnitario : 433.62  Importe : 2168.11  Descripción : 47131810-DET LIQ AXION NAT ESSENTIALS_x000D_
ClaveProdServ : 47131807  Cantidad : 46.00  valorUnitario : 201.72  Importe : 9279.30  Descripción : 47131807-B CLORALEX_x000D_
ClaveProdServ : 47131829  Cantidad : 8.00  valorUnitario : 320.69  Importe : 2565.52  Descripción : 47131829-LIMP CLORALEX DESINFECTANTE_x000D_
ClaveProdServ : 47131800  Cantidad : 3.00  valorUnitario : 1144.83  Importe : 3434.48  Descripción : 47131800-DESINF CLORALEX SUPERF SPRAY_x000D_
ClaveProdServ : 47131807  Cantidad : 3.00  valorUnitario : 466.38  Importe : 1399.14  Descripción : 47131807-B CLORALEX MASCOTAS INTERIOR_x000D_
ClaveProdServ : 47131807  Cantidad : 20.00  valorUnitario : 154.31  Importe : 3086.20  Descripción : 47131807-B CLOROX ANTI-SPLASH_x000D_
ClaveProdServ : 47131807  Cantidad : 20.00  valorUnitario : 229.31  Importe : 4586.20  Descripción : 47131807-B CLOROX BLANCOS INTENSOS_x000D_
ClaveProdServ : 47131807  Cantidad : 60.00  valorUnitario : 255.17  Importe : 15310.32  Descripción : 47131807-B CLOROX ROPA COLOR DUOPACK_x000D_
ClaveProdServ : 53131624  Cantidad : 10.00  valorUnitario : 262.07  Importe : 2620.69  Descripción : 53131624-T HUM CLOROX DESINF WIP LEMON_x000D_
ClaveProdServ : 53131608  Cantidad : 5.00  valorUnitario : 1130.17  Importe : 5650.87  Descripción : 53131608-J TOC DOVE EXFOLIANTE_x000D_
ClaveProdServ : 53131608  Cantidad : 5.00  valorUnitario : 1130.17  Importe : 5650.87  Descripción : 53131608-J TOC DOVE HIDRA FRESCA_x000D_
ClaveProdServ : 53131608  Cantidad : 5.00  valorUnitario : 1232.76  Importe : 6163.80  Descripción : 53131608-J TOC DOVE ANTIBACTERIAL_x000D_
ClaveProdServ : 53131608  Cantidad : 5.00  valorUnitario : 1130.17  Importe : 5650.87  Descripción : 53131608-J TOC DOVE KARITE/VAINILLA_x000D_
ClaveProdServ : 47131811  Cantidad : 20.00  valorUnitario : 198.28  Importe : 3965.52  Descripción : 47131811-SUAV DOWNY L.E BEBE_x000D_
ClaveProdServ : 47131811  Cantidad : 50.00  valorUnitario : 206.90  Importe : 10344.85  Descripción : 47131811-SUAV ENSUEÑO ULTRA F.AZUL 7EN1_x000D_
ClaveProdServ : 47131811  Cantidad : 20.00  valorUnitario : 206.90  Importe : 4137.94  Descripción : 47131811-SUAV ENSUEÑO F. PRIMAVERAL_x000D_
ClaveProdServ : 47131811  Cantidad : 30.00  valorUnitario : 206.90  Importe : 6206.91  Descripción : 47131811-SUAV ENSUEÑO NATUREZA PEP/BAM_x000D_
ClaveProdServ : 53131608  Cantidad : 5.00  valorUnitario : 365.52  Importe : 1827.59  Descripción : 53131608-J TOC ESCUDO MEN_x000D_
ClaveProdServ : 47131800  Cantidad : 10.00  valorUnitario : 278.45  Importe : 2784.48  Descripción : 47131800-LIMP FABULOSO COMPLETE MENTA_x000D_
ClaveProdServ : 47131801  Cantidad : 20.00  valorUnitario : 172.41  Importe : 3448.28  Descripción : 47131801-LIMP MAXI HOGAR LIMON_x000D_
ClaveProdServ : 53131608  Cantidad : 5.00  valorUnitario : 218.10  Importe : 1090.52  Descripción : 53131608-J LIQ PALMOLIVE AQUA_x000D_
ClaveProdServ : 53131608  Cantidad : 3.00  valorUnitario : 329.31  Importe : 987.93  Descripción : 53131608-J LIQ PALMOLIVE N.BALANCE_x000D_
ClaveProdServ : 53131608  Cantidad : 2.00  valorUnitario : 938.79  Importe : 1877.59  Descripción : 53131608-J TOC PALMOLIVE COCO&amp;amp;ALGODON_x000D_
ClaveProdServ : 53131608  Cantidad : 3.00  valorUnitario : 938.79  Importe : 2816.38  Descripción : 53131608-J TOC PALMOLIVE YOG&amp;amp;FRUTAS_x000D_
ClaveProdServ : 47131810  Cantidad : 150.00  valorUnitario : 209.48  Importe : 31422.45  Descripción : 47131810-DET LIQ SALVO LIMON+2PZ_x000D_
</t>
  </si>
  <si>
    <t xml:space="preserve">ClaveProdServ : 50202309  Cantidad : 10.00  valorUnitario : 147.41  Importe : 1474.14  Descripción : 50202309-BEB AMPER SPEED ENERGY_x000D_
ClaveProdServ : 50202300  Cantidad : 3.00  valorUnitario : 353.45  Importe : 1060.34  Descripción : 50202300-BEB B:OOST ACTIVE ENERGY SLEEK_x000D_
ClaveProdServ : 50202200  Cantidad : 3.00  valorUnitario : 698.28  Importe : 2094.83  Descripción : 50202200-TEQ CABRITO REP+6BOT250ML_x000D_
ClaveProdServ : 50202200  Cantidad : 10.00  valorUnitario : 189.66  Importe : 1896.64  Descripción : 50202200-BEB CARIBE COOLER MANGO PIÑA_x000D_
ClaveProdServ : 50202200  Cantidad : 1.00  valorUnitario : 2668.97  Importe : 2668.96  Descripción : 50202200-TEQ G.CENTENARIO AZUL_x000D_
ClaveProdServ : 50202200  Cantidad : 1.00  valorUnitario : 3310.34  Importe : 3310.34  Descripción : 50202200-TEQ G.CENTENARIO REP_x000D_
ClaveProdServ : 50202200  Cantidad : 3.00  valorUnitario : 1189.66  Importe : 3568.97  Descripción : 50202200-ROMPOPE LA HOLANDESA_x000D_
ClaveProdServ : 50202200  Cantidad : 5.00  valorUnitario : 368.97  Importe : 1844.83  Descripción : 50202200-NEW MIX JIMADOR VAMPIRO LATA_x000D_
ClaveProdServ : 50202200  Cantidad : 6.00  valorUnitario : 368.97  Importe : 2213.79  Descripción : 50202200-NEW MIX JIMADOR PALOMA LATA_x000D_
ClaveProdServ : 50202200  Cantidad : 2.00  valorUnitario : 2089.66  Importe : 4179.32  Descripción : 50202200-VODKA SMIRNOFF TAMARINDO_x000D_
</t>
  </si>
  <si>
    <t xml:space="preserve">ClaveProdServ : 53131606  Cantidad : 6.00  valorUnitario : 391.38  Importe : 2348.27  Descripción : 53131606-DEO OBAO ROSA TEN M AER_x000D_
ClaveProdServ : 53131602  Cantidad : 4.00  valorUnitario : 625.86  Importe : 2503.45  Descripción : 53131602-ACO PANTENE HIDRATACION EXT_x000D_
ClaveProdServ : 53131602  Cantidad : 3.00  valorUnitario : 1012.07  Importe : 3036.21  Descripción : 53131602-ACO PANTENE FUERZA RECONSTR_x000D_
ClaveProdServ : 53131628  Cantidad : 5.00  valorUnitario : 626.72  Importe : 3133.62  Descripción : 53131628-SH PANTENE HIDRATACION EXTREMA_x000D_
ClaveProdServ : 53131628  Cantidad : 3.00  valorUnitario : 1012.07  Importe : 3036.21  Descripción : 53131628-SH PANTENE CONTROL CAIDA_x000D_
ClaveProdServ : 53131602  Cantidad : 12.00  valorUnitario : 212.07  Importe : 2544.83  Descripción : 53131602-CERA GEL PUNKY JUNKY APARI HUM_x000D_
ClaveProdServ : 53131614  Cantidad : 4.00  valorUnitario : 564.66  Importe : 2258.62  Descripción : 53131614-TALCO EFFICIENT P/PIES ANT AER_x000D_
ClaveProdServ : 53131606  Cantidad : 10.00  valorUnitario : 215.52  Importe : 2155.17  Descripción : 53131606-DEO REXONA EXT FRESH M ROL AP_x000D_
ClaveProdServ : 53131606  Cantidad : 20.00  valorUnitario : 46.55  Importe : 931.04  Descripción : 53131606-DEO REXONA POWDER MINI M ROL_x000D_
ClaveProdServ : 53131606  Cantidad : 6.00  valorUnitario : 415.52  Importe : 2493.10  Descripción : 53131606-DEO REXONA BLANC&amp;amp;LICHI M BAR AP_x000D_
ClaveProdServ : 53131606  Cantidad : 6.00  valorUnitario : 415.52  Importe : 2493.10  Descripción : 53131606-DEO REXONA TORNJ&amp;amp;VERB M BAR AP_x000D_
ClaveProdServ : 53131615  Cantidad : 2.00  valorUnitario : 581.90  Importe : 1163.79  Descripción : 53131615-J LIQ SABA INTIMO V-NATURAL_x000D_
ClaveProdServ : 53131602  Cantidad : 3.00  valorUnitario : 318.97  Importe : 956.90  Descripción : 53131602-LOC DESENRED SAVILE KIDS LAV_x000D_
ClaveProdServ : 53131628  Cantidad : 5.00  valorUnitario : 253.45  Importe : 1267.24  Descripción : 53131628-SH SAVILE HERBAL_x000D_
ClaveProdServ : 53131628  Cantidad : 6.00  valorUnitario : 418.10  Importe : 2508.62  Descripción : 53131628-SH SAVILE LECHE DE COCO_x000D_
ClaveProdServ : 53131602  Cantidad : 3.00  valorUnitario : 456.90  Importe : 1370.69  Descripción : 53131602-ACO SEDAL RESTAURACION INST_x000D_
ClaveProdServ : 53131606  Cantidad : 3.00  valorUnitario : 471.55  Importe : 1414.66  Descripción : 53131606-DEO SPEED S ADN AER AP_x000D_
ClaveProdServ : 53131606  Cantidad : 3.00  valorUnitario : 300.00  Importe : 900.00  Descripción : 53131606-DEO SPEED S 24/7 EXTREM ULTRA AER_x000D_
ClaveProdServ : 53131628  Cantidad : 3.00  valorUnitario : 343.97  Importe : 1031.90  Descripción : 53131628-SH STEFANO ALPHA_x000D_
ClaveProdServ : 53131602  Cantidad : 3.00  valorUnitario : 524.14  Importe : 1572.41  Descripción : 53131602-MOUSSE TRESEMME EXT FIRME_x000D_
ClaveProdServ : 53131602  Cantidad : 3.00  valorUnitario : 524.14  Importe : 1572.41  Descripción : 53131602-MOUSSE TRESEMME RIZOS_x000D_
ClaveProdServ : 53131628  Cantidad : 10.00  valorUnitario : 285.35  Importe : 2853.45  Descripción : 53131628-SH VANART HIERBAS_x000D_
</t>
  </si>
  <si>
    <t xml:space="preserve">ClaveProdServ : 47131811  Cantidad : 100.00  valorUnitario : 251.72  Importe : 25172.40  Descripción : 47131811-DET ARIEL Q/GRASA_x000D_
</t>
  </si>
  <si>
    <t xml:space="preserve">ClaveProdServ : 53131606  Cantidad : 4.00  valorUnitario : 475.86  Importe : 1903.45  Descripción : 53131606-DEO BIO PROTEC 5 M AER_x000D_
ClaveProdServ : 53131628  Cantidad : 8.00  valorUnitario : 350.86  Importe : 2806.90  Descripción : 53131628-SH CAPRICE REC NAT SAB/CHILE_x000D_
ClaveProdServ : 53131614  Cantidad : 3.00  valorUnitario : 393.97  Importe : 1181.92  Descripción : 53131614-TALCO DEODOREX_x000D_
ClaveProdServ : 53131613  Cantidad : 3.00  valorUnitario : 459.48  Importe : 1378.45  Descripción : 53131613-BODY WASH DOVE ACEITE DE ARGAN_x000D_
ClaveProdServ : 53131613  Cantidad : 4.00  valorUnitario : 381.90  Importe : 1527.59  Descripción : 53131613-CREMA DOVE NUTRI INTENSIVA_x000D_
ClaveProdServ : 53131613  Cantidad : 2.00  valorUnitario : 647.41  Importe : 1294.83  Descripción : 53131613-CREMA DOVE NUTRI INTENSIVA_x000D_
ClaveProdServ : 53131602  Cantidad : 5.00  valorUnitario : 175.86  Importe : 879.31  Descripción : 53131602-CREMA P/PEIN DOVE HIDRATACION_x000D_
ClaveProdServ : 53131606  Cantidad : 10.00  valorUnitario : 420.69  Importe : 4206.90  Descripción : 53131606-DEO DOVE STI CUIDADO TOTAL_x000D_
ClaveProdServ : 53131606  Cantidad : 6.00  valorUnitario : 335.34  Importe : 2012.02  Descripción : 53131606-DEO EGO ALFA AER_x000D_
ClaveProdServ : 53131606  Cantidad : 6.00  valorUnitario : 335.34  Importe : 2012.02  Descripción : 53131606-DEO EGO SPORT BD AER_x000D_
ClaveProdServ : 53131606  Cantidad : 6.00  valorUnitario : 335.34  Importe : 2012.02  Descripción : 53131606-DEO EGO ULTRA FRESH AER_x000D_
ClaveProdServ : 53131606  Cantidad : 6.00  valorUnitario : 311.21  Importe : 1867.24  Descripción : 53131606-DEO EGO FORCE BAR_x000D_
ClaveProdServ : 53131602  Cantidad : 6.00  valorUnitario : 378.45  Importe : 2270.69  Descripción : 53131602-GEL EGO FORCE COOL_x000D_
ClaveProdServ : 53131602  Cantidad : 5.00  valorUnitario : 254.31  Importe : 1271.55  Descripción : 53131602-TRATAM ELVIVE HIALURONICO_x000D_
ClaveProdServ : 53131602  Cantidad : 4.00  valorUnitario : 536.21  Importe : 2144.83  Descripción : 53131602-ACO FRUCTIS BRILLO VITAM_x000D_
ClaveProdServ : 53131602  Cantidad : 3.00  valorUnitario : 581.90  Importe : 1745.69  Descripción : 53131602-ACO H&amp;amp;S FUERZA RAIZ_x000D_
ClaveProdServ : 53131602  Cantidad : 3.00  valorUnitario : 581.90  Importe : 1745.69  Descripción : 53131602-ACO H&amp;amp;S PROTECCION CAIDA_x000D_
ClaveProdServ : 53131628  Cantidad : 3.00  valorUnitario : 821.55  Importe : 2464.66  Descripción : 53131628-SH H&amp;amp;S COCO_x000D_
ClaveProdServ : 53131602  Cantidad : 3.00  valorUnitario : 317.24  Importe : 951.72  Descripción : 53131602-ACO H.ESSEN HIDRA DISIACO_x000D_
ClaveProdServ : 53131628  Cantidad : 2.00  valorUnitario : 399.14  Importe : 798.28  Descripción : 53131628-SH HUGGIES KIDS MORA AZUL(A)_x000D_
ClaveProdServ : 53131628  Cantidad : 2.00  valorUnitario : 399.14  Importe : 798.28  Descripción : 53131628-SH HUGGIES KIDS MORA(O)_x000D_
ClaveProdServ : 53131628  Cantidad : 2.00  valorUnitario : 448.28  Importe : 896.55  Descripción : 53131628-SH HUGGIES RELAJANTE_x000D_
ClaveProdServ : 53131628  Cantidad : 2.00  valorUnitario : 399.14  Importe : 798.28  Descripción : 53131628-SH HUGGIES KIDS 3EN1 HULK COCO_x000D_
ClaveProdServ : 53131628  Cantidad : 2.00  valorUnitario : 562.93  Importe : 1125.86  Descripción : 53131628-SH HUGGIES KIDS MANZ MIEL (O)_x000D_
ClaveProdServ : 53131628  Cantidad : 2.00  valorUnitario : 575.00  Importe : 1150.00  Descripción : 53131628-SH HUGGIES RELAJANTE_x000D_
ClaveProdServ : 53131501  Cantidad : 6.00  valorUnitario : 476.72  Importe : 2860.34  Descripción : 53131501-ENJUAGUE B LIST CUIDADO T ZERO_x000D_
ClaveProdServ : 53131501  Cantidad : 2.00  valorUnitario : 523.28  Importe : 1046.55  Descripción : 53131501-ENJUAGUE B LISTERINE A/CAR ZERO_x000D_
</t>
  </si>
  <si>
    <t xml:space="preserve">ClaveProdServ : 14111701  Cantidad : 20.00  valorUnitario : 691.38  Importe : 13827.58  Descripción : 14111701-PAÑUELO KLEENEX 3PACK_x000D_
</t>
  </si>
  <si>
    <t xml:space="preserve">ClaveProdServ : 47131810  Cantidad : 28.00  valorUnitario : 378.45  Importe : 10596.54  Descripción : 47131810-DET LIQ SALVO POWER CLEAN_x000D_
ClaveProdServ : 47131810  Cantidad : 10.00  valorUnitario : 437.07  Importe : 4370.69  Descripción : 47131810-DET LIQ SALVO U.LIMON_x000D_
ClaveProdServ : 53131608  Cantidad : 2.00  valorUnitario : 600.00  Importe : 1200.00  Descripción : 53131608-J TOC SAVILE AGUA D/ROSAS_x000D_
ClaveProdServ : 53131608  Cantidad : 3.00  valorUnitario : 600.00  Importe : 1800.00  Descripción : 53131608-J TOC SAVILE BICARBONATO DE SODIO_x000D_
ClaveProdServ : 53131608  Cantidad : 2.00  valorUnitario : 600.00  Importe : 1200.00  Descripción : 53131608-J TOC SAVILE NEUTRO_x000D_
ClaveProdServ : 47131811  Cantidad : 6.00  valorUnitario : 521.55  Importe : 3129.31  Descripción : 47131811-SUAV SUAVITEL COMP SPORT_x000D_
ClaveProdServ : 47131811  Cantidad : 7.00  valorUnitario : 312.07  Importe : 2184.48  Descripción : 47131811-SUAV SUAVITEL BABY ANTIBAC_x000D_
ClaveProdServ : 47131811  Cantidad : 3.00  valorUnitario : 375.00  Importe : 1125.00  Descripción : 47131811-SUAV SUAVITEL DESINF ANTBAC_x000D_
ClaveProdServ : 47131811  Cantidad : 8.00  valorUnitario : 762.07  Importe : 6096.55  Descripción : 47131811-B VANISH CRISTAL WHITE_x000D_
ClaveProdServ : 53131608  Cantidad : 6.00  valorUnitario : 825.00  Importe : 4950.00  Descripción : 53131608-J TOC ZEST ALMENDRA Y VAINILLA_x000D_
ClaveProdServ : 53131608  Cantidad : 6.00  valorUnitario : 825.00  Importe : 4950.00  Descripción : 53131608-J TOC ZEST TORONJA Y ALBAHACA_x000D_
</t>
  </si>
  <si>
    <t xml:space="preserve">ClaveProdServ : 52151502  Cantidad : 50.00  valorUnitario : 257.76  Importe : 12887.95  Descripción : 52151502-CHAROLA JAGUAR TERM 66_x000D_
</t>
  </si>
  <si>
    <t xml:space="preserve">ClaveProdServ : 10191509  Cantidad : 30.00  valorUnitario : 321.55  Importe : 9646.56  Descripción : 10191509-INS BAYGON TOTAL_x000D_
ClaveProdServ : 10191500  Cantidad : 20.00  valorUnitario : 382.24  Importe : 7644.76  Descripción : 10191500-PLAQUITAS BAYGON AP_x000D_
ClaveProdServ : 10191509  Cantidad : 30.00  valorUnitario : 413.14  Importe : 12394.29  Descripción : 10191509-PLAQUITAS BAYGON REP_x000D_
ClaveProdServ : 10191509  Cantidad : 20.00  valorUnitario : 556.28  Importe : 11125.58  Descripción : 10191509-INS BAYGON VERDE LIQ_x000D_
ClaveProdServ : 47131816  Cantidad : 5.00  valorUnitario : 823.28  Importe : 4116.38  Descripción : 47131816-GLADE VARITAS LAVANDA_x000D_
ClaveProdServ : 47131816  Cantidad : 10.00  valorUnitario : 823.28  Importe : 8232.76  Descripción : 47131816-GLADE VARITAS MANZANA CANELA_x000D_
ClaveProdServ : 47131816  Cantidad : 13.00  valorUnitario : 300.00  Importe : 3900.00  Descripción : 47131816-GLADE AER CAMPOS LAVANDA_x000D_
ClaveProdServ : 47131816  Cantidad : 10.00  valorUnitario : 300.00  Importe : 3000.00  Descripción : 47131816-GLADE AER MANZA CANE_x000D_
ClaveProdServ : 47131816  Cantidad : 20.00  valorUnitario : 474.14  Importe : 9482.76  Descripción : 47131816-GLADE AER CAMPOS LAVANDA_x000D_
ClaveProdServ : 47131816  Cantidad : 15.00  valorUnitario : 474.14  Importe : 7112.07  Descripción : 47131816-GLADE AER LIMON_x000D_
ClaveProdServ : 47131816  Cantidad : 10.00  valorUnitario : 474.14  Importe : 4741.38  Descripción : 47131816-GLADE AER MANZANA-CANELA_x000D_
ClaveProdServ : 47131816  Cantidad : 10.00  valorUnitario : 474.14  Importe : 4741.38  Descripción : 47131816-GLADE AER MORA RADIANTE_x000D_
ClaveProdServ : 47131801  Cantidad : 30.00  valorUnitario : 175.86  Importe : 5275.86  Descripción : 47131801-LIMP MR MUSCULO COCINA NJA DPK_x000D_
ClaveProdServ : 47131824  Cantidad : 30.00  valorUnitario : 158.62  Importe : 4758.63  Descripción : 47131824-LIMP MR MUSCULO VID/SUP DP_x000D_
ClaveProdServ : 47131829  Cantidad : 20.00  valorUnitario : 142.24  Importe : 2844.82  Descripción : 47131829-PAST LIMP PATO BRISA DE MAR_x000D_
ClaveProdServ : 10191500  Cantidad : 10.00  valorUnitario : 567.24  Importe : 5672.41  Descripción : 10191500-REPELENTE OFF SPRAY_x000D_
ClaveProdServ : 47131830  Cantidad : 5.00  valorUnitario : 375.00  Importe : 1875.00  Descripción : 47131830-LIMP PLEDGE MADERAS AER MINI_x000D_
ClaveProdServ : 10191509  Cantidad : 10.00  valorUnitario : 646.55  Importe : 6465.52  Descripción : 10191509-INS RAID PROTEC INSEC RASTROSOS_x000D_
ClaveProdServ : 10191509  Cantidad : 5.00  valorUnitario : 524.14  Importe : 2620.69  Descripción : 10191509-INS RAID CASAYJARD AER_x000D_
ClaveProdServ : 10191509  Cantidad : 10.00  valorUnitario : 517.24  Importe : 5172.41  Descripción : 10191509-INS RAID CASAYJARD NARANJA AER_x000D_
ClaveProdServ : 10191500  Cantidad : 20.00  valorUnitario : 670.95  Importe : 13419.00  Descripción : 10191500-LAM RAID REP_x000D_
ClaveProdServ : 10191500  Cantidad : 10.00  valorUnitario : 773.28  Importe : 7732.76  Descripción : 10191500-REPELENTE LIQ RAID 30 N AP+REP_x000D_
ClaveProdServ : 10191500  Cantidad : 20.00  valorUnitario : 656.03  Importe : 13120.52  Descripción : 10191500-REPELENTE LIQ RAID 30 N REP_x000D_
</t>
  </si>
  <si>
    <t xml:space="preserve">ClaveProdServ : 14111704  Cantidad : 100.00  valorUnitario : 310.35  Importe : 31034.50  Descripción : 14111704-HIG VOGUE GIG MANZ 600HD_x000D_
</t>
  </si>
  <si>
    <t xml:space="preserve">ClaveProdServ : 50193104  Cantidad : 30.00  valorUnitario : 1998.00  Importe : 59940.00  Descripción : 50193104-CONS KNORR SUIZA SUPER 8_x000D_
</t>
  </si>
  <si>
    <t xml:space="preserve">ClaveProdServ : 50221303  Cantidad : 2.00  valorUnitario : 667.00  Importe : 1334.00  Descripción : 50221303-H GALL B.CROCK CHOCO CHIP MIX_x000D_
ClaveProdServ : 50161500  Cantidad : 10.00  valorUnitario : 885.19  Importe : 8851.85  Descripción : 50161500-CAL-C-TOSE SOB_x000D_
ClaveProdServ : 50192404  Cantidad : 4.00  valorUnitario : 215.00  Importe : 860.00  Descripción : 50192404-FLAN D&amp;apos;GARI CAJETA_x000D_
ClaveProdServ : 50193104  Cantidad : 343.00  valorUnitario : 153.00  Importe : 52479.00  Descripción : 50193104-PURE TOMATE D.FUERTE COND TETR_x000D_
ClaveProdServ : 50467007  Cantidad : 2.00  valorUnitario : 788.00  Importe : 1576.00  Descripción : 50467007-ATUN DOLORES C/VERD AGUA_x000D_
ClaveProdServ : 50467007  Cantidad : 2.00  valorUnitario : 1515.00  Importe : 3030.00  Descripción : 50467007-ATUN DOLORES EN ACEITE_x000D_
ClaveProdServ : 50467007  Cantidad : 3.00  valorUnitario : 803.00  Importe : 2409.00  Descripción : 50467007-ATUN DOLORES C/VERD MAY_x000D_
ClaveProdServ : 50171832  Cantidad : 8.00  valorUnitario : 434.00  Importe : 3472.00  Descripción : 50171832-SALSA DE CHILE DEL PATO POUCH_x000D_
ClaveProdServ : 50181900  Cantidad : 25.00  valorUnitario : 100.00  Importe : 2500.00  Descripción : 50181900-GALL GAMESA BIZCOCHITOS_x000D_
ClaveProdServ : 50181900  Cantidad : 17.00  valorUnitario : 100.00  Importe : 1700.00  Descripción : 50181900-GALL GAMESA BOMBITOS_x000D_
ClaveProdServ : 50181900  Cantidad : 99.00  valorUnitario : 291.00  Importe : 28809.00  Descripción : 50181900-GALL GAMESA CRACKETS SABROSAS_x000D_
ClaveProdServ : 50181900  Cantidad : 10.00  valorUnitario : 149.07  Importe : 1490.74  Descripción : 50181900-GALL GAMESA EMPERADOR CHOCO_x000D_
ClaveProdServ : 50181900  Cantidad : 10.00  valorUnitario : 149.07  Importe : 1490.74  Descripción : 50181900-GALL GAMESA EMPERADOR VAINI_x000D_
ClaveProdServ : 50181900  Cantidad : 21.00  valorUnitario : 236.11  Importe : 4958.33  Descripción : 50181900-GALL GAMESA HABANERAS INTEGRAL_x000D_
ClaveProdServ : 50181900  Cantidad : 19.00  valorUnitario : 165.74  Importe : 3149.08  Descripción : 50181900-GALL GAMESA MINI MAMUT_x000D_
ClaveProdServ : 50181900  Cantidad : 20.00  valorUnitario : 205.56  Importe : 4111.12  Descripción : 50181900-GALL GAMESA MARAVILLAS CHAROLA_x000D_
ClaveProdServ : 50181900  Cantidad : 20.00  valorUnitario : 315.74  Importe : 6314.82  Descripción : 50181900-GALL GAMESA MARAVILLAS PAK_x000D_
ClaveProdServ : 50181900  Cantidad : 20.00  valorUnitario : 450.00  Importe : 9000.00  Descripción : 50181900-GALL GAMESA PEKEPAKES_x000D_
ClaveProdServ : 50467007  Cantidad : 5.00  valorUnitario : 856.00  Importe : 4280.00  Descripción : 50467007-ATUN HERDEZ HOJUELAS EN AGUA_x000D_
ClaveProdServ : 50464800  Cantidad : 3.00  valorUnitario : 941.00  Importe : 2823.00  Descripción : 50464800-CHAMPIÑON HERDEZ ESCABECHE_x000D_
ClaveProdServ : 50192404  Cantidad : 5.00  valorUnitario : 400.00  Importe : 2000.00  Descripción : 50192404-GEL JELL-O CEREZA_x000D_
ClaveProdServ : 50192404  Cantidad : 6.00  valorUnitario : 400.00  Importe : 2400.00  Descripción : 50192404-GEL JELL-O FRESA_x000D_
ClaveProdServ : 50192404  Cantidad : 2.00  valorUnitario : 400.00  Importe : 800.00  Descripción : 50192404-GEL JELL-O NARANJA_x000D_
ClaveProdServ : 50192404  Cantidad : 5.00  valorUnitario : 400.00  Importe : 2000.00  Descripción : 50192404-GEL JELL-O UVA_x000D_
ClaveProdServ : 50192404  Cantidad : 20.00  valorUnitario : 400.00  Importe : 8000.00  Descripción : 50192404-GEL JELL-O LIMON BAJA CALORI_x000D_
ClaveProdServ : 50192404  Cantidad : 10.00  valorUnitario : 400.00  Importe : 4000.00  Descripción : 50192404-GEL JELL-O MANDARINA BAJA CALORI_x000D_
ClaveProdServ : 50467007  Cantidad : 5.00  valorUnitario : 271.00  Importe : 1355.00  Descripción : 50467007-ATUN KARINA EN AGUA_x000D_
ClaveProdServ : 50171832  Cantidad : 4.00  valorUnitario : 325.00  Importe : 1300.00  Descripción : 50171832-SALSA LA EXTRA HABANERA VERDE_x000D_
ClaveProdServ : 50171551  Cantidad : 20.00  valorUnitario : 309.00  Importe : 6180.00  Descripción : 50171551-SAL LA FINA REFIN BLS FLUOR ROJA_x000D_
</t>
  </si>
  <si>
    <t xml:space="preserve">ClaveProdServ : 50193001  Cantidad : 9.00  valorUnitario : 198.00  Importe : 1782.00  Descripción : 50193001-CER GER TRIGO MIEL 4A INTEGRAL_x000D_
ClaveProdServ : 50221200  Cantidad : 30.00  valorUnitario : 974.07  Importe : 29222.22  Descripción : 50221200-CER KELLOGG&amp;apos;S ZUCARITAS_x000D_
ClaveProdServ : 50171830  Cantidad : 50.00  valorUnitario : 677.00  Importe : 33850.00  Descripción : 50171830-MAYONESA HELLMANN&amp;apos;S PE_x000D_
</t>
  </si>
  <si>
    <t xml:space="preserve">ClaveProdServ : 50193104  Cantidad : 20.00  valorUnitario : 1009.00  Importe : 20180.00  Descripción : 50193104-CONS KNORR TOMATISIMO_x000D_
ClaveProdServ : 50161800  Cantidad : 3.00  valorUnitario : 700.00  Importe : 2100.00  Descripción : 50161800-CARAM LA ROSA LITO SURT_x000D_
ClaveProdServ : 50193104  Cantidad : 5.00  valorUnitario : 1748.00  Importe : 8740.00  Descripción : 50193104-CONS KNORR TOMATE SUPER 12&amp;apos;_x000D_
ClaveProdServ : 50161800  Cantidad : 5.00  valorUnitario : 562.96  Importe : 2814.82  Descripción : 50161800-DUL MONTES DAMY_x000D_
ClaveProdServ : 50161800  Cantidad : 2.00  valorUnitario : 917.59  Importe : 1835.19  Descripción : 50161800-DUL MONTES SUPER NATILLA_x000D_
ClaveProdServ : 50161800  Cantidad : 1.00  valorUnitario : 917.59  Importe : 917.59  Descripción : 50161800-DUL MONTES RICOS BESOS_x000D_
ClaveProdServ : 50221303  Cantidad : 2.00  valorUnitario : 1404.00  Importe : 2808.00  Descripción : 50221303-MAIZENA NATURAL_x000D_
ClaveProdServ : 50191500  Cantidad : 80.00  valorUnitario : 155.00  Importe : 12400.00  Descripción : 50191500-SOPA KNORR FIDEOS_x000D_
ClaveProdServ : 50221200  Cantidad : 10.00  valorUnitario : 933.33  Importe : 9333.33  Descripción : 50221200-CER KELLOGG&amp;apos;S FROOT LOOPS_x000D_
ClaveProdServ : 50221101  Cantidad : 15.00  valorUnitario : 220.00  Importe : 3300.00  Descripción : 50221101-ARROZ COSECHADOR GRUESO S/E_x000D_
ClaveProdServ : 50221200  Cantidad : 3.00  valorUnitario : 807.41  Importe : 2422.22  Descripción : 50221200-CER KELLOGG&amp;apos;S SPECIAL K_x000D_
ClaveProdServ : 50171800  Cantidad : 6.00  valorUnitario : 444.00  Importe : 2664.00  Descripción : 50171800-SALSA HUNTS BOLOGNESA_x000D_
ClaveProdServ : 50161800  Cantidad : 3.00  valorUnitario : 957.41  Importe : 2872.22  Descripción : 50161800-CARAM LA ROSA CONFICHOCKY_x000D_
ClaveProdServ : 50221200  Cantidad : 10.00  valorUnitario : 212.96  Importe : 2129.63  Descripción : 50221200-CER KELLOGG&amp;apos;S ZUCARITAS_x000D_
ClaveProdServ : 50171832  Cantidad : 5.00  valorUnitario : 373.00  Importe : 1865.00  Descripción : 50171832-CATSUP D.MONTE_x000D_
ClaveProdServ : 50193001  Cantidad : 10.00  valorUnitario : 146.00  Importe : 1460.00  Descripción : 50193001-COMIDA GER VERD POLLO PASTA 2A_x000D_
ClaveProdServ : 50193001  Cantidad : 5.00  valorUnitario : 146.00  Importe : 730.00  Descripción : 50193001-COLADO GER POSTRE GUAYABA 2A_x000D_
ClaveProdServ : 50221200  Cantidad : 30.00  valorUnitario : 251.85  Importe : 7555.56  Descripción : 50221200-CER KELLOGG&amp;apos;S EXTRA ARANDANOS BLS_x000D_
ClaveProdServ : 50193001  Cantidad : 10.00  valorUnitario : 115.00  Importe : 1150.00  Descripción : 50193001-COLADO GER JR F.MIXTAS BLS_x000D_
ClaveProdServ : 50193001  Cantidad : 10.00  valorUnitario : 115.00  Importe : 1150.00  Descripción : 50193001-COLADO GER JR MANZ MANG BLS_x000D_
ClaveProdServ : 50192100  Cantidad : 2.00  valorUnitario : 307.41  Importe : 614.81  Descripción : 50192100-MAIZ ACT II NATURAL 3PK_x000D_
ClaveProdServ : 50221200  Cantidad : 5.00  valorUnitario : 198.00  Importe : 990.00  Descripción : 50221200-CER GER AVENA 1A_x000D_
ClaveProdServ : 50191500  Cantidad : 30.00  valorUnitario : 155.00  Importe : 4650.00  Descripción : 50191500-SOPA KNORR MICKEY_x000D_
</t>
  </si>
  <si>
    <t xml:space="preserve">ClaveProdServ : 47131811  Cantidad : 40.00  valorUnitario : 167.24  Importe : 6689.64  Descripción : 47131811-DET LIQ 123 C/SUAVIZ JAZMIN_x000D_
ClaveProdServ : 47131801  Cantidad : 5.00  valorUnitario : 145.69  Importe : 728.45  Descripción : 47131801-LIMP BRASSO MANZANA VERDE_x000D_
ClaveProdServ : 47131807  Cantidad : 5.00  valorUnitario : 87.07  Importe : 435.35  Descripción : 47131807-B CLARASOL_x000D_
ClaveProdServ : 47131807  Cantidad : 20.00  valorUnitario : 154.31  Importe : 3086.20  Descripción : 47131807-B CLOROX ANTI-SPLASH_x000D_
ClaveProdServ : 53131624  Cantidad : 10.00  valorUnitario : 262.07  Importe : 2620.69  Descripción : 53131624-T HUM CLOROX DESINF WIP LEMON_x000D_
ClaveProdServ : 47131801  Cantidad : 3.00  valorUnitario : 833.62  Importe : 2500.86  Descripción : 47131801-LIMP EASY OFF_x000D_
ClaveProdServ : 47131810  Cantidad : 10.00  valorUnitario : 133.62  Importe : 1336.21  Descripción : 47131810-DET LIQ EFICAZ PINOL FRUT ROJO_x000D_
ClaveProdServ : 47131811  Cantidad : 20.00  valorUnitario : 314.66  Importe : 6293.10  Descripción : 47131811-SUAV ENSUEÑO NATUREZA ARG/MD_x000D_
ClaveProdServ : 47131811  Cantidad : 5.00  valorUnitario : 121.55  Importe : 607.76  Descripción : 47131811-SUAV ENSUEÑO MAX R.VIOLETAS_x000D_
ClaveProdServ : 47131811  Cantidad : 30.00  valorUnitario : 206.90  Importe : 6206.91  Descripción : 47131811-SUAV ENSUEÑO NATUREZA DZ/MNZ_x000D_
ClaveProdServ : 47131811  Cantidad : 25.00  valorUnitario : 206.90  Importe : 5172.43  Descripción : 47131811-SUAV ENSUEÑO MAX F.VERANO_x000D_
ClaveProdServ : 47131801  Cantidad : 30.00  valorUnitario : 148.28  Importe : 4448.28  Descripción : 47131801-LIMP FLASH FLORAL_x000D_
ClaveProdServ : 47131829  Cantidad : 5.00  valorUnitario : 436.21  Importe : 2181.04  Descripción : 47131829-PAST HARPIC FRES ACT LAV_x000D_
ClaveProdServ : 47131811  Cantidad : 20.00  valorUnitario : 206.03  Importe : 4120.52  Descripción : 47131811-DET LIQ MAS BEBE_x000D_
ClaveProdServ : 47131811  Cantidad : 15.00  valorUnitario : 615.52  Importe : 9232.76  Descripción : 47131811-DET LIQ MAS COLOR_x000D_
ClaveProdServ : 47131811  Cantidad : 10.00  valorUnitario : 615.52  Importe : 6155.17  Descripción : 47131811-DET LIQ MAS OSCURA_x000D_
ClaveProdServ : 47131811  Cantidad : 20.00  valorUnitario : 603.45  Importe : 12068.96  Descripción : 47131811-DET LIQ MAS FRESCURA INTENSA_x000D_
ClaveProdServ : 47131801  Cantidad : 100.00  valorUnitario : 147.41  Importe : 14741.40  Descripción : 47131801-LIMP PINOL_x000D_
ClaveProdServ : 47131811  Cantidad : 10.00  valorUnitario : 159.48  Importe : 1594.83  Descripción : 47131811-DET LIQ VIVA REG PODER GEL_x000D_
ClaveProdServ : 47131811  Cantidad : 5.00  valorUnitario : 146.55  Importe : 732.76  Descripción : 47131811-DET LIQ VIVA ANTI-OLOR SOB_x000D_
ClaveProdServ : 47131811  Cantidad : 10.00  valorUnitario : 146.55  Importe : 1465.52  Descripción : 47131811-DET LIQ VIVA LAV PODER GEL_x000D_
</t>
  </si>
  <si>
    <t xml:space="preserve">ClaveProdServ : 53131608  Cantidad : 1.00  valorUnitario : 0.01  Importe : 0.01  Descripción : 53131608-J LIQ MANOS DIAL GRAN/MAND S/C_x000D_
</t>
  </si>
  <si>
    <t xml:space="preserve">ClaveProdServ : 53131613  Cantidad : 10.00  valorUnitario : 576.72  Importe : 5767.24  Descripción : 53131613-AGUA MICELAR GARNIER BIFASICO_x000D_
ClaveProdServ : 53131613  Cantidad : 10.00  valorUnitario : 144.83  Importe : 1448.28  Descripción : 53131613-AGUA MICELAR GARNIER T.PIEL_x000D_
</t>
  </si>
  <si>
    <t xml:space="preserve">ClaveProdServ : 39112604  Cantidad : 10.00  valorUnitario : 337.93  Importe : 3379.31  Descripción : 39112604-VELAD LE I.D.PROVIDENCIA S/E_x000D_
</t>
  </si>
  <si>
    <t xml:space="preserve">ClaveProdServ : 53102305  Cantidad : 6.00  valorUnitario : 337.93  Importe : 2027.59  Descripción : 53102305-PAÑAL PEQUE MAXI MED_x000D_
ClaveProdServ : 53131608  Cantidad : 1.00  valorUnitario : 0.01  Importe : 0.01  Descripción : 53131608-J LIQ MANOS DIAL GRAN/MAND S/C_x000D_
</t>
  </si>
  <si>
    <t xml:space="preserve">ClaveProdServ : 53131608  Cantidad : 10.00  valorUnitario : 825.00  Importe : 8250.00  Descripción : 53131608-J TOC ZEST MEN_x000D_
ClaveProdServ : 53131608  Cantidad : 3.00  valorUnitario : 825.00  Importe : 2475.00  Descripción : 53131608-J TOC ZEST NEUTRO ANTBAC_x000D_
</t>
  </si>
  <si>
    <t xml:space="preserve">ClaveProdServ : 50202309  Cantidad : 10.00  valorUnitario : 147.41  Importe : 1474.14  Descripción : 50202309-BEB AMPER PREDATOR_x000D_
ClaveProdServ : 50202200  Cantidad : 3.00  valorUnitario : 698.28  Importe : 2094.83  Descripción : 50202200-TEQ CABRITO REP+6BOT250ML_x000D_
ClaveProdServ : 50202200  Cantidad : 2.00  valorUnitario : 3434.48  Importe : 6868.97  Descripción : 50202200-WHISKY J.WALKER E.ROJA_x000D_
ClaveProdServ : 50202309  Cantidad : 4.00  valorUnitario : 657.80  Importe : 2631.20  Descripción : 50202309-BEB RED BULL_x000D_
</t>
  </si>
  <si>
    <t xml:space="preserve">ClaveProdServ : 39112604  Cantidad : 10.00  valorUnitario : 248.28  Importe : 2482.76  Descripción : 39112604-VELAD PROF SAGITARIO LISO MEGA_x000D_
ClaveProdServ : 39112604  Cantidad : 4.00  valorUnitario : 380.17  Importe : 1520.69  Descripción : 39112604-VELAD LE VOTIVO S/E_x000D_
ClaveProdServ : 39112604  Cantidad : 5.00  valorUnitario : 300.86  Importe : 1504.31  Descripción : 39112604-VELAD PROF MEGA ACUARO LISO_x000D_
ClaveProdServ : 39112604  Cantidad : 9.00  valorUnitario : 258.62  Importe : 2327.59  Descripción : 39112604-VELAD PROF ARIES MEGA_x000D_
ClaveProdServ : 39112604  Cantidad : 24.00  valorUnitario : 258.62  Importe : 6206.90  Descripción : 39112604-VELAD PROF LIMON LISO MEGA_x000D_
ClaveProdServ : 39112604  Cantidad : 10.00  valorUnitario : 237.93  Importe : 2379.31  Descripción : 39112604-VELAD PROF SCORPION LISO MEGA_x000D_
</t>
  </si>
  <si>
    <t xml:space="preserve">ClaveProdServ : 12171500  Cantidad : 5.00  valorUnitario : 518.97  Importe : 2594.83  Descripción : 12171500-T NUTRISSE 462 CIRUELA_x000D_
ClaveProdServ : 12171500  Cantidad : 10.00  valorUnitario : 518.97  Importe : 5189.66  Descripción : 12171500-T NUTRISSE 55 AVELLANA_x000D_
ClaveProdServ : 12171500  Cantidad : 8.00  valorUnitario : 518.97  Importe : 4151.73  Descripción : 12171500-T NUTRISSE 57 CARAMELO_x000D_
ClaveProdServ : 12171500  Cantidad : 5.00  valorUnitario : 518.97  Importe : 2594.83  Descripción : 12171500-T NUTRISSE 70 ALMENDRA_x000D_
ClaveProdServ : 12171500  Cantidad : 5.00  valorUnitario : 518.97  Importe : 2594.83  Descripción : 12171500-T NUTRISSE 71 VAINILLA_x000D_
ClaveProdServ : 53131606  Cantidad : 6.00  valorUnitario : 391.38  Importe : 2348.27  Descripción : 53131606-DEO OBAO ROSA TEN M AER_x000D_
ClaveProdServ : 53131606  Cantidad : 4.00  valorUnitario : 422.41  Importe : 1689.66  Descripción : 53131606-DEO OLD SPICE VIP INV BAR AP_x000D_
ClaveProdServ : 53131606  Cantidad : 10.00  valorUnitario : 530.17  Importe : 5301.72  Descripción : 53131606-DEO NEUTRO BALANCE AER_x000D_
ClaveProdServ : 53131602  Cantidad : 3.00  valorUnitario : 625.86  Importe : 1877.59  Descripción : 53131602-ACO PANTENE HIDRATACION EXT_x000D_
ClaveProdServ : 53131602  Cantidad : 6.00  valorUnitario : 1012.07  Importe : 6072.41  Descripción : 53131602-ACO PANTENE RESTAURACION_x000D_
ClaveProdServ : 53131602  Cantidad : 4.00  valorUnitario : 270.69  Importe : 1082.76  Descripción : 53131602-ACO PERT REPARACION PROFUNDA_x000D_
ClaveProdServ : 53131602  Cantidad : 4.00  valorUnitario : 270.69  Importe : 1082.76  Descripción : 53131602-ACO PERT BIOTINA/A.AGUAC_x000D_
ClaveProdServ : 53131602  Cantidad : 4.00  valorUnitario : 270.69  Importe : 1082.76  Descripción : 53131602-ACO PERT KERATINA/A.AGUAC_x000D_
ClaveProdServ : 53131615  Cantidad : 5.00  valorUnitario : 544.83  Importe : 2724.14  Descripción : 53131615-J LIQ SABA INTIMO V-FRESH_x000D_
ClaveProdServ : 53131640  Cantidad : 3.00  valorUnitario : 253.45  Importe : 760.34  Descripción : 53131640-QUITA ESMALTE SARA NY ORIG_x000D_
ClaveProdServ : 53131602  Cantidad : 2.00  valorUnitario : 365.52  Importe : 731.03  Descripción : 53131602-ACO SAVILE LINAZA_x000D_
ClaveProdServ : 53131602  Cantidad : 6.00  valorUnitario : 306.90  Importe : 1841.38  Descripción : 53131602-CREMA P/PEIN SAVILE ALMEND RIZOS_x000D_
ClaveProdServ : 53131602  Cantidad : 5.00  valorUnitario : 362.07  Importe : 1810.35  Descripción : 53131602-GEL SAVILE KIDS MANZANILLA_x000D_
ClaveProdServ : 53131628  Cantidad : 10.00  valorUnitario : 158.62  Importe : 1586.21  Descripción : 53131628-SH SAVILE CHILE CRECIMIEN 2EN1_x000D_
ClaveProdServ : 53131606  Cantidad : 3.00  valorUnitario : 471.55  Importe : 1414.66  Descripción : 53131606-DEO SPEED S STAINGUAR AER AP_x000D_
ClaveProdServ : 53131606  Cantidad : 2.00  valorUnitario : 300.00  Importe : 600.00  Descripción : 53131606-DEO SPEED S 24/7 EXTREM ULTRA AER_x000D_
ClaveProdServ : 53131606  Cantidad : 3.00  valorUnitario : 530.17  Importe : 1590.52  Descripción : 53131606-DEO SPEED S XTREME ULTRA AER AP_x000D_
ClaveProdServ : 53131602  Cantidad : 3.00  valorUnitario : 524.14  Importe : 1572.41  Descripción : 53131602-MOUSSE TRESEMME EXT FIRME_x000D_
ClaveProdServ : 53131602  Cantidad : 3.00  valorUnitario : 524.14  Importe : 1572.41  Descripción : 53131602-MOUSSE TRESEMME RIZOS_x000D_
ClaveProdServ : 53131628  Cantidad : 6.00  valorUnitario : 630.17  Importe : 3781.03  Descripción : 53131628-SH TRESEMME CONTROL CAIDA_x000D_
ClaveProdServ : 53131628  Cantidad : 5.00  valorUnitario : 631.03  Importe : 3155.13  Descripción : 53131628-SH TRESEMME DETOX ANTICONT_x000D_
ClaveProdServ : 53131602  Cantidad : 10.00  valorUnitario : 285.35  Importe : 2853.45  Descripción : 53131602-ACO VANART ROSA_x000D_
ClaveProdServ : 53131628  Cantidad : 5.00  valorUnitario : 285.35  Importe : 1426.73  Descripción : 53131628-SH VANART DUO_x000D_
</t>
  </si>
  <si>
    <t xml:space="preserve">ClaveProdServ : 53131606  Cantidad : 15.00  valorUnitario : 531.04  Importe : 7965.53  Descripción : 53131606-DEO AXE DARK TEMP BD H AER_x000D_
ClaveProdServ : 53131606  Cantidad : 15.00  valorUnitario : 487.07  Importe : 7306.04  Descripción : 53131606-DEO AXE EXCITE BD H AER_x000D_
ClaveProdServ : 53131606  Cantidad : 15.00  valorUnitario : 487.07  Importe : 7306.04  Descripción : 53131606-DEO AXE KILO BD H AER_x000D_
ClaveProdServ : 53131606  Cantidad : 15.00  valorUnitario : 487.07  Importe : 7306.04  Descripción : 53131606-DEO AXE COLLISION BD H AER_x000D_
ClaveProdServ : 53131628  Cantidad : 30.00  valorUnitario : 780.17  Importe : 23405.16  Descripción : 53131628-SH DOVE+CR HID300MLL+DEO STICK45G_x000D_
ClaveProdServ : 53131608  Cantidad : 5.00  valorUnitario : 456.90  Importe : 2284.49  Descripción : 53131608-J LIQ BAÑO AXE DARK TEMPTATION_x000D_
ClaveProdServ : 53131608  Cantidad : 2.00  valorUnitario : 456.90  Importe : 913.79  Descripción : 53131608-J LIQ BAÑO AXE GOLD_x000D_
ClaveProdServ : 53131606  Cantidad : 3.00  valorUnitario : 475.86  Importe : 1427.59  Descripción : 53131606-DEO BIO PROTEC 5 M AER_x000D_
ClaveProdServ : 53131602  Cantidad : 3.00  valorUnitario : 212.07  Importe : 636.21  Descripción : 53131602-CREMA P/PEIN CAPRICE KERAT RZ DEF_x000D_
ClaveProdServ : 53131628  Cantidad : 15.00  valorUnitario : 446.55  Importe : 6698.28  Descripción : 53131628-SH CAPRICE ESP C.CASPA EUCALIPTO_x000D_
ClaveProdServ : 53131602  Cantidad : 5.00  valorUnitario : 175.86  Importe : 879.31  Descripción : 53131602-CREMA P/PEIN DOVE HIDRATACION_x000D_
ClaveProdServ : 53131602  Cantidad : 5.00  valorUnitario : 175.86  Importe : 879.31  Descripción : 53131602-CREMA P/PEIN DOVE MICELAR_x000D_
ClaveProdServ : 53131628  Cantidad : 3.00  valorUnitario : 562.93  Importe : 1688.79  Descripción : 53131628-SH FOLICURE ORIGINAL_x000D_
ClaveProdServ : 53131602  Cantidad : 6.00  valorUnitario : 536.21  Importe : 3217.24  Descripción : 53131602-ACO FRUCTIS BORRADOR DAÑO_x000D_
ClaveProdServ : 53131602  Cantidad : 6.00  valorUnitario : 536.21  Importe : 3217.24  Descripción : 53131602-ACO FRUCTIS BRILLO VITAM_x000D_
ClaveProdServ : 53131628  Cantidad : 3.00  valorUnitario : 458.62  Importe : 1375.86  Descripción : 53131628-SH HUGGIES CUIDADO CLARO MIEL_x000D_
ClaveProdServ : 53131628  Cantidad : 2.00  valorUnitario : 399.14  Importe : 798.28  Descripción : 53131628-SH HUGGIES KIDS FRUTOS ROJOS_x000D_
ClaveProdServ : 53131613  Cantidad : 5.00  valorUnitario : 312.07  Importe : 1560.35  Descripción : 53131613-CREMA JOHNSON BABY_x000D_
ClaveProdServ : 53131608  Cantidad : 2.00  valorUnitario : 601.72  Importe : 1203.45  Descripción : 53131608-J TOC JOHNSON BABY ORIGINAL_x000D_
ClaveProdServ : 53131606  Cantidad : 3.00  valorUnitario : 471.55  Importe : 1414.66  Descripción : 53131606-DEO LADY SS COOL BLUE M AER AP_x000D_
ClaveProdServ : 53131501  Cantidad : 5.00  valorUnitario : 862.07  Importe : 4310.35  Descripción : 53131501-ENJUAGUE B LISTERINE A/CAR ZERO_x000D_
ClaveProdServ : 53131628  Cantidad : 20.00  valorUnitario : 655.17  Importe : 13103.44  Descripción : 53131628-SH MENNEN LAVANDA_x000D_
ClaveProdServ : 53131628  Cantidad : 20.00  valorUnitario : 620.69  Importe : 12413.80  Descripción : 53131628-SH MENNEN 2EN1 PROTEINA FZ&amp;amp;MAN_x000D_
ClaveProdServ : 53131647  Cantidad : 2.00  valorUnitario : 931.90  Importe : 1863.79  Descripción : 53131647-TALCO MENNEN BABY MAGIC ROSA_x000D_
ClaveProdServ : 12171500  Cantidad : 5.00  valorUnitario : 277.59  Importe : 1387.93  Descripción : 12171500-T NUTRISSE RET RAIZ 6 RUB OSC_x000D_
ClaveProdServ : 12171500  Cantidad : 10.00  valorUnitario : 518.97  Importe : 5189.66  Descripción : 12171500-T NUTRISSE 10 EBANO NEG_x000D_
ClaveProdServ : 12171500  Cantidad : 5.00  valorUnitario : 518.97  Importe : 2594.83  Descripción : 12171500-T NUTRISSE 260 NEG RUBI_x000D_
ClaveProdServ : 12171500  Cantidad : 10.00  valorUnitario : 518.97  Importe : 5189.66  Descripción : 12171500-T NUTRISSE 280 NEG ZAFIRO_x000D_
ClaveProdServ : 12171500  Cantidad : 10.00  valorUnitario : 518.97  Importe : 5189.66  Descripción : 12171500-T NUTRISSE 4460 BORGOÑA_x000D_
</t>
  </si>
  <si>
    <t xml:space="preserve">ClaveProdServ : 53131502  Cantidad : 3.00  valorUnitario : 2049.14  Importe : 6147.41  Descripción : 53131502-COLGATE TOTAL CONTROL A.SARRO_x000D_
ClaveProdServ : 53102305  Cantidad : 5.00  valorUnitario : 833.62  Importe : 4168.11  Descripción : 53102305-HUGGIES ALL AROUND 5_x000D_
ClaveProdServ : 53102305  Cantidad : 5.00  valorUnitario : 606.04  Importe : 3030.18  Descripción : 53102305-CALZON PULL-UPS XGDE(A)_x000D_
ClaveProdServ : 53102305  Cantidad : 5.00  valorUnitario : 606.04  Importe : 3030.18  Descripción : 53102305-CALZON PULL-UPS XGDE(O)_x000D_
ClaveProdServ : 53102305  Cantidad : 15.00  valorUnitario : 943.97  Importe : 14159.61  Descripción : 53102305-HUGGIES SUPREME E3 UNISEX_x000D_
ClaveProdServ : 53102305  Cantidad : 20.00  valorUnitario : 1074.14  Importe : 21482.76  Descripción : 53102305-HUGGIES SUPREME E4 UNISEX_x000D_
ClaveProdServ : 53102305  Cantidad : 10.00  valorUnitario : 1106.03  Importe : 11060.26  Descripción : 53102305-HUGGIES U.CONF 4(O)_x000D_
ClaveProdServ : 53102305  Cantidad : 5.00  valorUnitario : 1309.48  Importe : 6547.42  Descripción : 53102305-HUGGIES U.CONF 6(O)_x000D_
ClaveProdServ : 53131624  Cantidad : 20.00  valorUnitario : 380.17  Importe : 7603.44  Descripción : 53131624-T HUM KUBBIES ADULT ANTIB_x000D_
ClaveProdServ : 53131624  Cantidad : 10.00  valorUnitario : 255.17  Importe : 2551.72  Descripción : 53131624-T HUM DESMAQ MAX P.SENSIBLE_x000D_
</t>
  </si>
  <si>
    <t xml:space="preserve">ClaveProdServ : 14111705  Cantidad : 30.00  valorUnitario : 200.00  Importe : 6000.00  Descripción : 14111705-SERVITOALLA ADORABLE 50HD_x000D_
ClaveProdServ : 12352104  Cantidad : 13.00  valorUnitario : 582.76  Importe : 7575.87  Descripción : 12352104-ALCOHOL AG 96G_x000D_
ClaveProdServ : 12352104  Cantidad : 10.00  valorUnitario : 505.17  Importe : 5051.72  Descripción : 12352104-ALCOHOL AG 96G_x000D_
ClaveProdServ : 14111704  Cantidad : 30.00  valorUnitario : 372.41  Importe : 11172.42  Descripción : 14111704-SERVITOALLA BIG QUALITY 180HD_x000D_
ClaveProdServ : 53131608  Cantidad : 5.00  valorUnitario : 302.59  Importe : 1512.93  Descripción : 53131608-J LIQ CORPORAL DIAL EXFOLIANTE_x000D_
ClaveProdServ : 53102306  Cantidad : 10.00  valorUnitario : 464.66  Importe : 4646.64  Descripción : 53102306-PAÑAL DIAPRO PREDOB GEL_x000D_
ClaveProdServ : 14111705  Cantidad : 30.00  valorUnitario : 220.69  Importe : 6620.70  Descripción : 14111705-SERVITOALLA IRIS 50HD_x000D_
ClaveProdServ : 53102305  Cantidad : 10.00  valorUnitario : 416.38  Importe : 4163.79  Descripción : 53102305-KBB ABSORSEC CH_x000D_
ClaveProdServ : 53102305  Cantidad : 5.00  valorUnitario : 344.83  Importe : 1724.14  Descripción : 53102305-KBB SUAVELASTIC MED_x000D_
ClaveProdServ : 14111701  Cantidad : 5.00  valorUnitario : 1266.38  Importe : 6331.90  Descripción : 14111701-PAÑUELO KLEENEX AHORRAPACK_x000D_
ClaveProdServ : 14111701  Cantidad : 1.00  valorUnitario : 743.97  Importe : 743.97  Descripción : 14111701-PAÑUELO KLEENEX MENTOL_x000D_
ClaveProdServ : 14111701  Cantidad : 5.00  valorUnitario : 963.79  Importe : 4818.97  Descripción : 14111701-PAÑUELO KLEENEX NEUTRO_x000D_
ClaveProdServ : 14111701  Cantidad : 5.00  valorUnitario : 1004.31  Importe : 5021.55  Descripción : 14111701-PAÑUELO KLEENEX MANZ_x000D_
ClaveProdServ : 14111701  Cantidad : 5.00  valorUnitario : 960.35  Importe : 4801.73  Descripción : 14111701-PAÑUELO KLEENEX MAX.FRESCURA_x000D_
ClaveProdServ : 14111705  Cantidad : 10.00  valorUnitario : 1599.14  Importe : 15991.38  Descripción : 14111705-SERVILLETA KLEENEX_x000D_
ClaveProdServ : 14111705  Cantidad : 25.00  valorUnitario : 378.45  Importe : 9461.20  Descripción : 14111705-SERVITOALLA KLEENEX 117HD_x000D_
ClaveProdServ : 50202301  Cantidad : 30.00  valorUnitario : 38.79  Importe : 1163.79  Descripción : 50202301-AGUITA NESTLE LIMON_x000D_
ClaveProdServ : 14111705  Cantidad : 15.00  valorUnitario : 359.48  Importe : 5392.25  Descripción : 14111705-SERVITOALLA PETALO 60HD DECORADA_x000D_
ClaveProdServ : 14111705  Cantidad : 10.00  valorUnitario : 262.93  Importe : 2629.31  Descripción : 14111705-REGIO TOALLAS PARA MANOS_x000D_
ClaveProdServ : 53131615  Cantidad : 2.00  valorUnitario : 932.00  Importe : 1864.00  Descripción : 53131615-SABA B.NOCHES PANTIES PAÑAL M/GDE_x000D_
ClaveProdServ : 53131615  Cantidad : 2.00  valorUnitario : 974.00  Importe : 1948.00  Descripción : 53131615-SABA B.NOCHES PANTIES GDE/XGDE_x000D_
ClaveProdServ : 53131615  Cantidad : 3.00  valorUnitario : 969.83  Importe : 2909.48  Descripción : 53131615-PARCHE TERMICO SABA_x000D_
ClaveProdServ : 14111704  Cantidad : 15.00  valorUnitario : 162.07  Importe : 2431.04  Descripción : 14111704-HIG SUAVEL 200HD_x000D_
</t>
  </si>
  <si>
    <t xml:space="preserve">ClaveProdServ : 50151513  Cantidad : 2.00  valorUnitario : 771.00  Importe : 1542.00  Descripción : 50151513-ACEITE PAM OLIVA AER_x000D_
</t>
  </si>
  <si>
    <t xml:space="preserve">ClaveProdServ : 50466800  Cantidad : 25.00  valorUnitario : 328.00  Importe : 8200.00  Descripción : 50466800-GRANO DE ELOTE D.MONTE_x000D_
ClaveProdServ : 50192400  Cantidad : 8.00  valorUnitario : 378.00  Importe : 3024.00  Descripción : 50192400-MERME D.MONTE FRESA_x000D_
ClaveProdServ : 50171830  Cantidad : 8.00  valorUnitario : 315.00  Importe : 2520.00  Descripción : 50171830-MAYONESA HELLMANN&amp;apos;S LIGERA_x000D_
ClaveProdServ : 50171800  Cantidad : 5.00  valorUnitario : 422.00  Importe : 2110.00  Descripción : 50171800-SALSA KIKKOMAN DE SOYA_x000D_
ClaveProdServ : 50221200  Cantidad : 5.00  valorUnitario : 324.07  Importe : 1620.37  Descripción : 50221200-CER NESTLE CORN FLAKES_x000D_
ClaveProdServ : 50221200  Cantidad : 5.00  valorUnitario : 515.00  Importe : 2575.00  Descripción : 50221200-CER NESTLE FITNESS_x000D_
ClaveProdServ : 50221200  Cantidad : 10.00  valorUnitario : 475.93  Importe : 4759.26  Descripción : 50221200-CER NESTLE NESQUIK_x000D_
ClaveProdServ : 50221200  Cantidad : 4.00  valorUnitario : 744.00  Importe : 2976.00  Descripción : 50221200-CER NESTLE NESQUIK LETRITAS_x000D_
ClaveProdServ : 50191500  Cantidad : 33.00  valorUnitario : 120.00  Importe : 3960.00  Descripción : 50191500-NISSIN POLLO_x000D_
</t>
  </si>
  <si>
    <t xml:space="preserve">ClaveProdServ : 50192100  Cantidad : 4.00  valorUnitario : 112.96  Importe : 451.85  Descripción : 50192100-B MAIZ ACT II INFERNO_x000D_
ClaveProdServ : 50192100  Cantidad : 7.00  valorUnitario : 112.96  Importe : 790.74  Descripción : 50192100-MAIZ ACT II CARAMELO_x000D_
ClaveProdServ : 50192100  Cantidad : 15.00  valorUnitario : 307.41  Importe : 4611.11  Descripción : 50192100-MAIZ ACT II EXT/MANTEQ 3PK_x000D_
ClaveProdServ : 50192100  Cantidad : 15.00  valorUnitario : 307.41  Importe : 4611.11  Descripción : 50192100-MAIZ ACT II MANTEQUILLA 3PK_x000D_
ClaveProdServ : 50192100  Cantidad : 30.00  valorUnitario : 307.41  Importe : 9222.21  Descripción : 50192100-MAIZ ACT II NATURAL 3PK_x000D_
ClaveProdServ : 50192100  Cantidad : 6.00  valorUnitario : 112.96  Importe : 677.78  Descripción : 50192100-MAIZ ACT II PIMIENTA Y LIMON_x000D_
ClaveProdServ : 50192100  Cantidad : 10.00  valorUnitario : 112.96  Importe : 1129.63  Descripción : 50192100-B MAIZ ACT II QUESO_x000D_
ClaveProdServ : 50221200  Cantidad : 10.00  valorUnitario : 226.85  Importe : 2268.52  Descripción : 50221200-CER KELLOGG&amp;apos;S HERSHEY BLS_x000D_
ClaveProdServ : 50193104  Cantidad : 4.00  valorUnitario : 750.00  Importe : 3000.00  Descripción : 50193104-CONS KNORR TOMATISIMO_x000D_
ClaveProdServ : 50131702  Cantidad : 7.00  valorUnitario : 156.00  Importe : 1092.00  Descripción : 50131702-LECHE NUTRIRINDES EN POLVO BLS PE_x000D_
ClaveProdServ : 50193104  Cantidad : 5.00  valorUnitario : 620.00  Importe : 3100.00  Descripción : 50193104-CONS KNORR COSTILLA_x000D_
ClaveProdServ : 51191906  Cantidad : 50.00  valorUnitario : 210.00  Importe : 10500.00  Descripción : 51191906-SUERO ELECTROLIT JAMAICA_x000D_
</t>
  </si>
  <si>
    <t xml:space="preserve">ClaveProdServ : 50181900  Cantidad : 21.00  valorUnitario : 417.59  Importe : 8769.45  Descripción : 50181900-GALL GAMESA CHOKIS MULTIPACK_x000D_
ClaveProdServ : 50181900  Cantidad : 30.00  valorUnitario : 157.41  Importe : 4722.21  Descripción : 50181900-GALL GAMESA EMPERADOR CHOCO_x000D_
ClaveProdServ : 50181900  Cantidad : 5.00  valorUnitario : 149.07  Importe : 745.37  Descripción : 50181900-GALL GAMESA EMPERADOR COMB_x000D_
ClaveProdServ : 50181900  Cantidad : 25.00  valorUnitario : 158.33  Importe : 3958.33  Descripción : 50181900-GALL GAMESA EMPERADOR NUEZ_x000D_
ClaveProdServ : 50181900  Cantidad : 30.00  valorUnitario : 383.33  Importe : 11499.99  Descripción : 50181900-GALL GAMESA EMPERADOR PIRUETAS_x000D_
ClaveProdServ : 50181900  Cantidad : 10.00  valorUnitario : 149.07  Importe : 1490.74  Descripción : 50181900-GALL GAMESA EMPERADOR PIRUETAS_x000D_
ClaveProdServ : 50193001  Cantidad : 6.00  valorUnitario : 115.00  Importe : 690.00  Descripción : 50193001-COLADO GER JR F.MIXTAS BLS_x000D_
ClaveProdServ : 50161500  Cantidad : 3.00  valorUnitario : 502.78  Importe : 1508.33  Descripción : 50161500-COCOA HERSHEY&amp;apos;S_x000D_
ClaveProdServ : 50131700  Cantidad : 30.00  valorUnitario : 198.00  Importe : 5940.00  Descripción : 50131700-MALTEADA HERSHEY&amp;apos;S CHOCO_x000D_
ClaveProdServ : 50131700  Cantidad : 15.00  valorUnitario : 198.00  Importe : 2970.00  Descripción : 50131700-MALTEADA HERSHEY&amp;apos;S FRESA_x000D_
ClaveProdServ : 50192404  Cantidad : 5.00  valorUnitario : 400.00  Importe : 2000.00  Descripción : 50192404-GEL JELL-O FRAMBUESA_x000D_
ClaveProdServ : 50192404  Cantidad : 5.00  valorUnitario : 400.00  Importe : 2000.00  Descripción : 50192404-GEL JELL-O DURAZNO BAJA CALORI_x000D_
ClaveProdServ : 50191500  Cantidad : 1.00  valorUnitario : 185.00  Importe : 185.00  Descripción : 50191500-INST MARUCHAN CAMARON LIMON_x000D_
ClaveProdServ : 50191500  Cantidad : 50.00  valorUnitario : 185.00  Importe : 9250.00  Descripción : 50191500-INST MARUCHAN POLLO_x000D_
ClaveProdServ : 50171830  Cantidad : 5.00  valorUnitario : 646.00  Importe : 3230.00  Descripción : 50171830-MAYONESA MC ENSALADA 32_x000D_
ClaveProdServ : 50171550  Cantidad : 10.00  valorUnitario : 200.00  Importe : 2000.00  Descripción : 50171550-ESP. MC SAL CEBOLLA MOL_x000D_
ClaveProdServ : 10151701  Cantidad : 10.00  valorUnitario : 211.00  Importe : 2110.00  Descripción : 10151701-ARROZ PRIMA S/E_x000D_
</t>
  </si>
  <si>
    <t xml:space="preserve">ClaveProdServ : 53131606  Cantidad : 10.00  valorUnitario : 469.83  Importe : 4698.28  Descripción : 53131606-DEO AXE ICE CHILL BD H AER_x000D_
ClaveProdServ : 53131606  Cantidad : 10.00  valorUnitario : 469.83  Importe : 4698.28  Descripción : 53131606-DEO AXE INTENSE BD H AER_x000D_
ClaveProdServ : 53131602  Cantidad : 5.00  valorUnitario : 537.93  Importe : 2689.66  Descripción : 53131602-ACO CAPRICE ESP CERAMIDAS_x000D_
ClaveProdServ : 53131602  Cantidad : 6.00  valorUnitario : 212.07  Importe : 1272.41  Descripción : 53131602-CREMA P/PEIN CAPRICE BIOTINA_x000D_
ClaveProdServ : 53131602  Cantidad : 5.00  valorUnitario : 212.07  Importe : 1060.35  Descripción : 53131602-CREMA P/PEIN CAPRICE KERAT RZ DEF_x000D_
ClaveProdServ : 53131602  Cantidad : 5.00  valorUnitario : 192.24  Importe : 961.21  Descripción : 53131602-CREMA P/PEIN CAPRICE LACIO SEDUCT_x000D_
ClaveProdServ : 53131628  Cantidad : 5.00  valorUnitario : 562.93  Importe : 2814.66  Descripción : 53131628-SH FOLICURE ORIGINAL_x000D_
ClaveProdServ : 53131602  Cantidad : 2.00  valorUnitario : 163.79  Importe : 327.59  Descripción : 53131602-CERA EGO FOR MEN WET_x000D_
ClaveProdServ : 53131606  Cantidad : 2.00  valorUnitario : 335.34  Importe : 670.67  Descripción : 53131606-DEO EGO FORCE BD AER_x000D_
</t>
  </si>
  <si>
    <t xml:space="preserve">ClaveProdServ : 12171500  Cantidad : 8.00  valorUnitario : 518.97  Importe : 4151.73  Descripción : 12171500-T NUTRISSE 10 EBANO NEG_x000D_
ClaveProdServ : 12171500  Cantidad : 6.00  valorUnitario : 518.97  Importe : 3113.80  Descripción : 12171500-T NUTRISSE 110 NEGRO MAGNETICO_x000D_
ClaveProdServ : 12171500  Cantidad : 5.00  valorUnitario : 518.97  Importe : 2594.83  Descripción : 12171500-T NUTRISSE 121 AZAHAR_x000D_
ClaveProdServ : 12171500  Cantidad : 2.00  valorUnitario : 518.97  Importe : 1037.93  Descripción : 12171500-T NUTRISSE 28 ARANDANO_x000D_
ClaveProdServ : 12171500  Cantidad : 4.00  valorUnitario : 518.97  Importe : 2075.86  Descripción : 12171500-T NUTRISSE 30 ESPRESSO_x000D_
ClaveProdServ : 12171500  Cantidad : 3.00  valorUnitario : 518.97  Importe : 1556.90  Descripción : 12171500-T NUTRISSE 40 MOCA_x000D_
ClaveProdServ : 12171500  Cantidad : 4.00  valorUnitario : 518.97  Importe : 2075.86  Descripción : 12171500-T NUTRISSE 416 LAVANDA INTENSA_x000D_
ClaveProdServ : 12171500  Cantidad : 2.00  valorUnitario : 518.97  Importe : 1037.93  Descripción : 12171500-T NUTRISSE 45 TAMARINDO_x000D_
ClaveProdServ : 12171500  Cantidad : 8.00  valorUnitario : 518.97  Importe : 4151.73  Descripción : 12171500-T NUTRISSE 50 CASTAÑA_x000D_
ClaveProdServ : 12171500  Cantidad : 1.00  valorUnitario : 518.97  Importe : 518.97  Descripción : 12171500-T NUTRISSE 51 CAS CL U/COB_x000D_
ClaveProdServ : 12171500  Cantidad : 2.00  valorUnitario : 518.97  Importe : 1037.93  Descripción : 12171500-T NUTRISSE 55 AVELLANA_x000D_
ClaveProdServ : 12171500  Cantidad : 3.00  valorUnitario : 518.97  Importe : 1556.90  Descripción : 12171500-T NUTRISSE 60 CAPUCCINO_x000D_
ClaveProdServ : 12171500  Cantidad : 2.00  valorUnitario : 518.97  Importe : 1037.93  Descripción : 12171500-T NUTRISSE 6660 MANZANA_x000D_
ClaveProdServ : 12171500  Cantidad : 3.00  valorUnitario : 518.97  Importe : 1556.90  Descripción : 12171500-T NUTRISSE 713 VAINILLA SILVIA_x000D_
ClaveProdServ : 12171500  Cantidad : 2.00  valorUnitario : 518.97  Importe : 1037.93  Descripción : 12171500-T NUTRISSE 734 RUBIO DOR CENIZ_x000D_
</t>
  </si>
  <si>
    <t xml:space="preserve">ClaveProdServ : 47131801  Cantidad : 34.00  valorUnitario : 261.21  Importe : 8881.04  Descripción : 47131801-LIMP BREF VERDE_x000D_
ClaveProdServ : 53131608  Cantidad : 2.00  valorUnitario : 845.69  Importe : 1691.38  Descripción : 53131608-J TOC CAMAY JAZMIN_x000D_
ClaveProdServ : 47131829  Cantidad : 5.00  valorUnitario : 436.21  Importe : 2181.04  Descripción : 47131829-PAST HARPIC FRES ACT FLORAL_x000D_
ClaveProdServ : 47131829  Cantidad : 5.00  valorUnitario : 436.21  Importe : 2181.04  Descripción : 47131829-PAST HARPIC FRES ACT AZUL_x000D_
ClaveProdServ : 47131811  Cantidad : 20.00  valorUnitario : 206.03  Importe : 4120.52  Descripción : 47131811-DET LIQ MAS BEBE_x000D_
ClaveProdServ : 47131801  Cantidad : 30.00  valorUnitario : 286.21  Importe : 8586.21  Descripción : 47131801-LIMP POETT ALEGRA TU DIA_x000D_
</t>
  </si>
  <si>
    <t xml:space="preserve">ClaveProdServ : 53102306  Cantidad : 6.00  valorUnitario : 657.76  Importe : 3946.55  Descripción : 53102306-CALZON DIAPRO PANTS MED_x000D_
ClaveProdServ : 14111704  Cantidad : 15.00  valorUnitario : 224.14  Importe : 3362.07  Descripción : 14111704-HIG LYS 195HD_x000D_
ClaveProdServ : 48102109  Cantidad : 3.00  valorUnitario : 630.17  Importe : 1890.52  Descripción : 48102109-ENCERADO REYNOLDS_x000D_
ClaveProdServ : 39112604  Cantidad : 5.00  valorUnitario : 689.66  Importe : 3448.32  Descripción : 39112604-VELAD SAN MARCOS TEA LIGHT_x000D_
ClaveProdServ : 39112604  Cantidad : 5.00  valorUnitario : 255.17  Importe : 1275.86  Descripción : 39112604-VELAD SANTUARIO LIMONERO_x000D_
ClaveProdServ : 52151502  Cantidad : 20.00  valorUnitario : 318.10  Importe : 6362.08  Descripción : 52151502-CHAROLA JAGUAR TERM 855 GDE_x000D_
</t>
  </si>
  <si>
    <t xml:space="preserve">ClaveProdServ : 53131624  Cantidad : 3.00  valorUnitario : 432.76  Importe : 1298.28  Descripción : 53131624-T HUM AFFECTIVE REP_x000D_
ClaveProdServ : 14111704  Cantidad : 25.00  valorUnitario : 328.45  Importe : 8211.20  Descripción : 14111704-HIG KLEENEX COTT BEAUTY 180HT_x000D_
ClaveProdServ : 14111705  Cantidad : 20.00  valorUnitario : 378.45  Importe : 7568.96  Descripción : 14111705-SERVITOALLA KLEENEX 117HD_x000D_
ClaveProdServ : 53131615  Cantidad : 5.00  valorUnitario : 663.79  Importe : 3318.97  Descripción : 53131615-PANTY P.KOTEX NAT MNZ LARGO_x000D_
ClaveProdServ : 47131500  Cantidad : 5.00  valorUnitario : 379.31  Importe : 1896.55  Descripción : 47131500-TOALLA M.FIBRA MAXI HOGAR30X30_x000D_
ClaveProdServ : 14111705  Cantidad : 6.00  valorUnitario : 453.45  Importe : 2720.69  Descripción : 14111705-SERVILLETA MAXIMA CUADRADA_x000D_
ClaveProdServ : 14111704  Cantidad : 30.00  valorUnitario : 195.69  Importe : 5870.70  Descripción : 14111704-HIG TENDER 400HD_x000D_
ClaveProdServ : 10121801  Cantidad : 5.00  valorUnitario : 849.14  Importe : 4245.69  Descripción : 10121801-PEDIG PUPPY_x000D_
ClaveProdServ : 10121802  Cantidad : 3.00  valorUnitario : 473.28  Importe : 1419.83  Descripción : 10121802-PEDIG ADULTO MOLIDA RES_x000D_
ClaveProdServ : 10121802  Cantidad : 50.00  valorUnitario : 108.62  Importe : 5431.05  Descripción : 10121802-ALIM PEDIG RAZAS PEQ POUCH RES_x000D_
ClaveProdServ : 14111705  Cantidad : 20.00  valorUnitario : 359.48  Importe : 7189.66  Descripción : 14111705-SERVITOALLA PETALO 60HD DECORADA_x000D_
ClaveProdServ : 10121805  Cantidad : 12.00  valorUnitario : 199.14  Importe : 2389.66  Descripción : 10121805-FELIX PAVO SALSA_x000D_
ClaveProdServ : 14111705  Cantidad : 5.00  valorUnitario : 406.04  Importe : 2030.18  Descripción : 14111705-SERVILLETA TENDER_x000D_
ClaveProdServ : 50202311  Cantidad : 5.00  valorUnitario : 331.90  Importe : 1659.49  Descripción : 50202311-BEB ZUKO MANGO_x000D_
ClaveProdServ : 50202311  Cantidad : 5.00  valorUnitario : 331.90  Importe : 1659.49  Descripción : 50202311-BEB ZUKO NARANJA+1SOB_x000D_
</t>
  </si>
  <si>
    <t xml:space="preserve">ClaveProdServ : 53131608  Cantidad : 10.00  valorUnitario : 302.59  Importe : 3025.86  Descripción : 53131608-J LIQ CORPORAL DIAL EXFOLIANTE_x000D_
ClaveProdServ : 53102305  Cantidad : 6.00  valorUnitario : 565.52  Importe : 3393.10  Descripción : 53102305-CALZON PULL-UPS MED(A)_x000D_
ClaveProdServ : 14111704  Cantidad : 25.00  valorUnitario : 328.45  Importe : 8211.20  Descripción : 14111704-HIG KLEENEX COTT BEAUTY 180HT_x000D_
ClaveProdServ : 14111701  Cantidad : 6.00  valorUnitario : 1266.38  Importe : 7598.27  Descripción : 14111701-PAÑUELO KLEENEX AHORRAPACK_x000D_
ClaveProdServ : 14111701  Cantidad : 5.00  valorUnitario : 743.97  Importe : 3719.83  Descripción : 14111701-PAÑUELO KLEENEX MENTOL_x000D_
ClaveProdServ : 53131615  Cantidad : 2.00  valorUnitario : 375.00  Importe : 750.00  Descripción : 53131615-T KOTEX NOC C/A_x000D_
ClaveProdServ : 14111704  Cantidad : 40.00  valorUnitario : 214.66  Importe : 8586.20  Descripción : 14111704-HIG MAXIMA PREMIUM MANZ 400HD_x000D_
ClaveProdServ : 14111705  Cantidad : 20.00  valorUnitario : 381.04  Importe : 7620.70  Descripción : 14111705-SERVILLETA MAXIMA CUADRADA_x000D_
ClaveProdServ : 10121802  Cantidad : 3.00  valorUnitario : 270.69  Importe : 812.07  Descripción : 10121802-PEDIG PATE PANC RES SOB_x000D_
ClaveProdServ : 14111704  Cantidad : 40.00  valorUnitario : 163.79  Importe : 6551.72  Descripción : 14111704-HIG TENDER 300HD_x000D_
</t>
  </si>
  <si>
    <t xml:space="preserve">ClaveProdServ : 51191906  Cantidad : 50.00  valorUnitario : 210.00  Importe : 10500.00  Descripción : 51191906-SUERO ELECTROLIT JAMAICA_x000D_
</t>
  </si>
  <si>
    <t xml:space="preserve">ClaveProdServ : 47131816  Cantidad : 1.00  valorUnitario : 382.76  Importe : 382.76  Descripción : 47131816-AIR WICK ESFERA JAZMIN&amp;amp;KIWI_x000D_
ClaveProdServ : 47131829  Cantidad : 4.00  valorUnitario : 558.62  Importe : 2234.48  Descripción : 47131829-LIMP DESTAPACAÑOS DESTOP+100 ML GRATIS_x000D_
</t>
  </si>
  <si>
    <t xml:space="preserve">ClaveProdServ : 50202200  Cantidad : 1.00  valorUnitario : 3310.34  Importe : 3310.34  Descripción : 50202200-TEQ G.CENTENARIO REP_x000D_
ClaveProdServ : 50202200  Cantidad : 5.00  valorUnitario : 368.97  Importe : 1844.83  Descripción : 50202200-NEW MIX JIMADOR VAMPIRO LATA_x000D_
ClaveProdServ : 50202309  Cantidad : 4.00  valorUnitario : 657.80  Importe : 2631.20  Descripción : 50202309-BEB RED BULL SUGAR FREE_x000D_
ClaveProdServ : 50202200  Cantidad : 10.00  valorUnitario : 189.66  Importe : 1896.55  Descripción : 50202200-BEB CARIBE COOLER FRESA_x000D_
ClaveProdServ : 50202200  Cantidad : 5.00  valorUnitario : 189.66  Importe : 948.28  Descripción : 50202200-BEB CARIBE COOLER ULTRA DZNO_x000D_
</t>
  </si>
  <si>
    <t xml:space="preserve">ClaveProdServ : 47131811  Cantidad : 50.00  valorUnitario : 277.59  Importe : 13879.30  Descripción : 47131811-DET ARIEL REVITACOLOR_x000D_
</t>
  </si>
  <si>
    <t xml:space="preserve">ClaveProdServ : 47131811  Cantidad : 5.00  valorUnitario : 178.45  Importe : 892.24  Descripción : 47131811-SUAV SUAVITEL COMP F.PRIMAVERA_x000D_
ClaveProdServ : 47131811  Cantidad : 100.00  valorUnitario : 231.90  Importe : 23189.70  Descripción : 47131811-DET UTIL_x000D_
ClaveProdServ : 47131811  Cantidad : 40.00  valorUnitario : 203.45  Importe : 8137.92  Descripción : 47131811-B VANISH LIQ ROSA_x000D_
</t>
  </si>
  <si>
    <t xml:space="preserve">ClaveProdServ : 50221200  Cantidad : 2.00  valorUnitario : 470.37  Importe : 940.74  Descripción : 50221200-CER ABUELITA CHURROS_x000D_
ClaveProdServ : 50221200  Cantidad : 7.00  valorUnitario : 474.07  Importe : 3318.52  Descripción : 50221200-CER NESTLE CHEERIOS MIEL_x000D_
ClaveProdServ : 50221200  Cantidad : 12.00  valorUnitario : 694.44  Importe : 8333.33  Descripción : 50221200-CER NESTLE CHEERIOS MIEL_x000D_
ClaveProdServ : 50221200  Cantidad : 10.00  valorUnitario : 728.70  Importe : 7287.04  Descripción : 50221200-CER NESTLE COOKIE CRISP_x000D_
ClaveProdServ : 50221200  Cantidad : 10.00  valorUnitario : 614.81  Importe : 6148.06  Descripción : 50221200-CER NESTLE CORN FLAKES_x000D_
ClaveProdServ : 50221200  Cantidad : 10.00  valorUnitario : 791.00  Importe : 7910.00  Descripción : 50221200-CER NESTLE FITNESS_x000D_
ClaveProdServ : 50221200  Cantidad : 9.00  valorUnitario : 882.41  Importe : 7941.66  Descripción : 50221200-CER NESTLE NESQUIK_x000D_
ClaveProdServ : 50161500  Cantidad : 5.00  valorUnitario : 733.33  Importe : 3666.67  Descripción : 50161500-CHOCO NESQUIK CHOCO DOY PACK_x000D_
ClaveProdServ : 50221200  Cantidad : 5.00  valorUnitario : 189.00  Importe : 945.00  Descripción : 50221200-CER NESTUM AVENA 1A ECONOP_x000D_
ClaveProdServ : 50131704  Cantidad : 2.00  valorUnitario : 999.00  Importe : 1998.00  Descripción : 50131704-NUTRIRINDES BOLSA_x000D_
ClaveProdServ : 50131704  Cantidad : 5.00  valorUnitario : 1170.00  Importe : 5850.00  Descripción : 50131704-NUTRIRINDES BOLSA_x000D_
ClaveProdServ : 50131704  Cantidad : 10.00  valorUnitario : 1287.00  Importe : 12870.00  Descripción : 50131704-NIDO FORTI_x000D_
ClaveProdServ : 50191500  Cantidad : 40.00  valorUnitario : 120.00  Importe : 4800.00  Descripción : 50191500-NISSIN CAMARON_x000D_
ClaveProdServ : 50191500  Cantidad : 50.00  valorUnitario : 120.00  Importe : 6000.00  Descripción : 50191500-NISSIN CAMARON HABANERO LIMON_x000D_
ClaveProdServ : 50191500  Cantidad : 20.00  valorUnitario : 120.00  Importe : 2400.00  Descripción : 50191500-NISSIN CAMARON PICANTE_x000D_
ClaveProdServ : 50192100  Cantidad : 6.00  valorUnitario : 438.89  Importe : 2633.33  Descripción : 50192100-B PAPAS PRINGLES ADOBADA_x000D_
ClaveProdServ : 50192100  Cantidad : 6.00  valorUnitario : 250.93  Importe : 1505.56  Descripción : 50192100-B PAPAS PRINGLES WAVY JALAPEÑO_x000D_
ClaveProdServ : 50192100  Cantidad : 20.00  valorUnitario : 147.22  Importe : 2944.44  Descripción : 50192100-B PAPAS PRINGLES CREMA Y CEBOL N_x000D_
ClaveProdServ : 50192100  Cantidad : 30.00  valorUnitario : 147.22  Importe : 4416.66  Descripción : 50192100-B PAPAS PRINGLES ORIGINAL N_x000D_
ClaveProdServ : 50161510  Cantidad : 20.00  valorUnitario : 788.00  Importe : 15760.00  Descripción : 50161510-ENDUL SPLENDA PACKETS_x000D_
</t>
  </si>
  <si>
    <t xml:space="preserve">ClaveProdServ : 50161813  Cantidad : 2.00  valorUnitario : 777.78  Importe : 1555.56  Descripción : 50161813-CHOCO HERSHEY&amp;apos;S REESES CREM-CAC_x000D_
ClaveProdServ : 50161800  Cantidad : 5.00  valorUnitario : 474.07  Importe : 2370.37  Descripción : 50161800-DUVALIN AVELLA-FRESA_x000D_
ClaveProdServ : 50161813  Cantidad : 5.00  valorUnitario : 334.26  Importe : 1671.30  Descripción : 50161813-CHOCO HERSHEY&amp;apos;S ALM BAR_x000D_
ClaveProdServ : 50161813  Cantidad : 3.00  valorUnitario : 666.67  Importe : 2000.00  Descripción : 50161813-CHOCO HERSHEY´S C&amp;amp;C BAR_x000D_
ClaveProdServ : 50161813  Cantidad : 5.00  valorUnitario : 356.48  Importe : 1782.41  Descripción : 50161813-CHOCO HERSHEY&amp;apos;S LECHE BAR_x000D_
ClaveProdServ : 50161813  Cantidad : 5.00  valorUnitario : 887.96  Importe : 4439.82  Descripción : 50161813-CHOCO HERSHEY´S KISS MINI NAV_x000D_
ClaveProdServ : 50161813  Cantidad : 8.00  valorUnitario : 707.41  Importe : 5659.26  Descripción : 50161813-CHOCO HERSHEY´S KISS MOLTO NAV_x000D_
ClaveProdServ : 50161813  Cantidad : 10.00  valorUnitario : 545.37  Importe : 5453.70  Descripción : 50161813-CHOCO HERSHEY´S KISS PETIT NAV_x000D_
ClaveProdServ : 50161815  Cantidad : 60.00  valorUnitario : 79.31  Importe : 4758.60  Descripción : 50161815-EXH CHICLE H. BUBBA UVA ROLLO_x000D_
ClaveProdServ : 50161813  Cantidad : 2.00  valorUnitario : 1590.74  Importe : 3181.48  Descripción : 50161813-CHOCO KINDER SORP H.WHEELS_x000D_
ClaveProdServ : 50161800  Cantidad : 10.00  valorUnitario : 54.63  Importe : 546.30  Descripción : 50161800-EXH PALETA VERO MANITA D SUERTE_x000D_
</t>
  </si>
  <si>
    <t xml:space="preserve">ClaveProdServ : 14111704  Cantidad : 150.00  valorUnitario : 313.79  Importe : 47068.95  Descripción : 14111704-HIG BIG FACIAL QUALITY 600HD_x000D_
</t>
  </si>
  <si>
    <t xml:space="preserve">ClaveProdServ : 14111704  Cantidad : 350.00  valorUnitario : 313.79  Importe : 109827.55  Descripción : 14111704-HIG BIG FACIAL QUALITY 600HD_x000D_
</t>
  </si>
  <si>
    <t xml:space="preserve">ClaveProdServ : 47131807  Cantidad : 10.00  valorUnitario : 93.10  Importe : 931.04  Descripción : 47131807-B CLORALEX GEL_x000D_
ClaveProdServ : 53131608  Cantidad : 8.00  valorUnitario : 1130.17  Importe : 9041.38  Descripción : 53131608-J TOC DOVE EXFOLIANTE_x000D_
ClaveProdServ : 53131608  Cantidad : 8.00  valorUnitario : 1205.17  Importe : 9641.38  Descripción : 53131608-J TOC DOVE HIDRA FRESCA_x000D_
ClaveProdServ : 47131801  Cantidad : 8.00  valorUnitario : 146.55  Importe : 1172.42  Descripción : 47131801-LIMP FLASH BRISA MARINA_x000D_
ClaveProdServ : 47131811  Cantidad : 5.00  valorUnitario : 285.35  Importe : 1426.73  Descripción : 47131811-JABON LIQ PINOL R/OSCURA MEZCLILLA_x000D_
ClaveProdServ : 47131801  Cantidad : 5.00  valorUnitario : 241.38  Importe : 1206.90  Descripción : 47131801-LIMP PINOL AROMAS MARINO_x000D_
ClaveProdServ : 53131626  Cantidad : 5.00  valorUnitario : 554.31  Importe : 2771.55  Descripción : 53131626-SPRAY ZEST ALCOHOL ANTIBAC_x000D_
ClaveProdServ : 47131811  Cantidad : 75.00  valorUnitario : 206.90  Importe : 15517.28  Descripción : 47131811-SUAV ENSUEÑO MAX F.AZUL+150ML_x000D_
ClaveProdServ : 47131811  Cantidad : 100.00  valorUnitario : 206.90  Importe : 20689.70  Descripción : 47131811-SUAV ENSUEÑO MAX R.VIOLETAS+150ML_x000D_
</t>
  </si>
  <si>
    <t xml:space="preserve">ClaveProdServ : 50467007  Cantidad : 2.00  valorUnitario : 1515.00  Importe : 3030.00  Descripción : 50467007-ATUN DOLORES EN AGUA_x000D_
ClaveProdServ : 50465534  Cantidad : 5.00  valorUnitario : 444.00  Importe : 2220.00  Descripción : 50465534-CHILES COSTEÑA SERRANOS_x000D_
ClaveProdServ : 50161500  Cantidad : 20.00  valorUnitario : 1125.00  Importe : 22500.00  Descripción : 50161500-CAL-C-TOSE SOB_x000D_
</t>
  </si>
  <si>
    <t xml:space="preserve">ClaveProdServ : 53102305  Cantidad : 50.00  valorUnitario : 642.24  Importe : 32112.05  Descripción : 53102305-BEBIN SUPER XXGDE_x000D_
ClaveProdServ : 53102305  Cantidad : 30.00  valorUnitario : 532.76  Importe : 15982.77  Descripción : 53102305-BEBIN SUPER XGDE_x000D_
ClaveProdServ : 53102305  Cantidad : 20.00  valorUnitario : 256.03  Importe : 5120.52  Descripción : 53102305-BEBIN SUPER GDE_x000D_
ClaveProdServ : 53102306  Cantidad : 10.00  valorUnitario : 250.00  Importe : 2500.00  Descripción : 53102306-PAÑAL DIAPRO MED_x000D_
ClaveProdServ : 53102306  Cantidad : 10.00  valorUnitario : 464.66  Importe : 4646.64  Descripción : 53102306-PAÑAL DIAPRO PREDOB GEL_x000D_
ClaveProdServ : 14111704  Cantidad : 30.00  valorUnitario : 296.55  Importe : 8896.56  Descripción : 14111704-HIG BIG FACIAL QUALITY 400HD_x000D_
ClaveProdServ : 39112604  Cantidad : 10.00  valorUnitario : 399.14  Importe : 3991.38  Descripción : 39112604-VELAD LA GLORIA REP 13 EXT_x000D_
ClaveProdServ : 50171550  Cantidad : 3.00  valorUnitario : 233.62  Importe : 700.86  Descripción : 50171550-VAINILLA PAISA 3_x000D_
ClaveProdServ : 14111704  Cantidad : 60.00  valorUnitario : 318.97  Importe : 19138.44  Descripción : 14111704-HIG REGIO JUST 1 115HCUATRUPLES_x000D_
ClaveProdServ : 14111704  Cantidad : 400.00  valorUnitario : 350.00  Importe : 140000.00  Descripción : 14111704-HIG REGIO RINDEMAS 600HD_x000D_
ClaveProdServ : 53102306  Cantidad : 10.00  valorUnitario : 339.66  Importe : 3396.55  Descripción : 53102306-PAÑAL TENA CONFORT CH/MED_x000D_
ClaveProdServ : 53102305  Cantidad : 10.00  valorUnitario : 806.04  Importe : 8060.35  Descripción : 53102305-HUGGIES P.ALBERCA LITTLE E4_x000D_
ClaveProdServ : 53131624  Cantidad : 12.00  valorUnitario : 495.69  Importe : 5948.28  Descripción : 53131624-T HUM TENA_x000D_
ClaveProdServ : 53102305  Cantidad : 50.00  valorUnitario : 419.83  Importe : 20991.40  Descripción : 53102305-KBB SUAVELASTIC RN_x000D_
ClaveProdServ : 50202306  Cantidad : 15.00  valorUnitario : 119.83  Importe : 1797.42  Descripción : 50202306-REFRESCO MEXICANA_x000D_
ClaveProdServ : 14111704  Cantidad : 40.00  valorUnitario : 208.62  Importe : 8344.84  Descripción : 14111704-HIG REGIO RINDEMAS 300HD +2ROLL C/U_x000D_
</t>
  </si>
  <si>
    <t xml:space="preserve">ClaveProdServ : 14111704  Cantidad : 20.00  valorUnitario : 195.69  Importe : 3913.80  Descripción : 14111704-HIG TENDER 400HD_x000D_
ClaveProdServ : 14111704  Cantidad : 30.00  valorUnitario : 214.66  Importe : 6439.65  Descripción : 14111704-HIG MAXIMA PREMIUM MANZ 400HD_x000D_
ClaveProdServ : 14111705  Cantidad : 10.00  valorUnitario : 366.38  Importe : 3663.79  Descripción : 14111705-SERVILLETA TENDER_x000D_
ClaveProdServ : 14111704  Cantidad : 30.00  valorUnitario : 163.79  Importe : 4913.79  Descripción : 14111704-HIG TENDER 300HD_x000D_
</t>
  </si>
  <si>
    <t xml:space="preserve">ClaveProdServ : 53131628  Cantidad : 8.00  valorUnitario : 458.62  Importe : 3668.97  Descripción : 53131628-SH HUGGIES C. RELAJANTE 2EN1 M_x000D_
</t>
  </si>
  <si>
    <t xml:space="preserve">ClaveProdServ : 10191509  Cantidad : 20.00  valorUnitario : 350.86  Importe : 7017.24  Descripción : 10191509-INS BAYGON CASAYJARD_x000D_
ClaveProdServ : 10191509  Cantidad : 30.00  valorUnitario : 382.76  Importe : 11482.77  Descripción : 10191509-INS BAYGON PODER MORTAL AER_x000D_
ClaveProdServ : 10191509  Cantidad : 20.00  valorUnitario : 321.55  Importe : 6431.04  Descripción : 10191509-INS BAYGON TOTAL_x000D_
ClaveProdServ : 10191500  Cantidad : 10.00  valorUnitario : 382.24  Importe : 3822.38  Descripción : 10191500-PLAQUITAS BAYGON AP_x000D_
ClaveProdServ : 47131816  Cantidad : 10.00  valorUnitario : 823.28  Importe : 8232.76  Descripción : 47131816-GLADE VARITAS MANZANA CANELA_x000D_
ClaveProdServ : 47131816  Cantidad : 10.00  valorUnitario : 474.14  Importe : 4741.38  Descripción : 47131816-GLADE AER FLORAL Y FRUTOS ROJOS_x000D_
ClaveProdServ : 47131816  Cantidad : 10.00  valorUnitario : 474.14  Importe : 4741.38  Descripción : 47131816-GLADE AER J.CAMPESTRE_x000D_
ClaveProdServ : 47131816  Cantidad : 10.00  valorUnitario : 274.14  Importe : 2741.38  Descripción : 47131816-GLADE CUBO MANZANA CANELA_x000D_
ClaveProdServ : 47131816  Cantidad : 10.00  valorUnitario : 292.24  Importe : 2922.41  Descripción : 47131816-GLADE GEL HOGAR LIMON_x000D_
ClaveProdServ : 47131801  Cantidad : 15.00  valorUnitario : 175.86  Importe : 2637.93  Descripción : 47131801-LIMP MR MUSCULO COCINA NJA DPK_x000D_
ClaveProdServ : 10191509  Cantidad : 20.00  valorUnitario : 524.14  Importe : 10482.76  Descripción : 10191509-INS RAID CASAYJARD AER_x000D_
ClaveProdServ : 10191509  Cantidad : 15.00  valorUnitario : 517.24  Importe : 7758.62  Descripción : 10191509-INS RAID CASAYJARD NARANJA AER_x000D_
ClaveProdServ : 10191500  Cantidad : 20.00  valorUnitario : 670.95  Importe : 13419.00  Descripción : 10191500-LAM RAID REP_x000D_
ClaveProdServ : 10191500  Cantidad : 10.00  valorUnitario : 773.28  Importe : 7732.76  Descripción : 10191500-REPELENTE LIQ RAID 30 N AP+REP_x000D_
ClaveProdServ : 10191500  Cantidad : 10.00  valorUnitario : 656.03  Importe : 6560.26  Descripción : 10191500-REPELENTE LIQ RAID 30 N REP_x000D_
ClaveProdServ : 10191509  Cantidad : 20.00  valorUnitario : 582.76  Importe : 11655.18  Descripción : 10191509-INS RAID MATA MOSC/MOSQ AER_x000D_
ClaveProdServ : 24111503  Cantidad : 15.00  valorUnitario : 501.72  Importe : 7525.86  Descripción : 24111503-B ZIPLOC P/ALIMENTOS MED_x000D_
ClaveProdServ : 24111503  Cantidad : 20.00  valorUnitario : 383.62  Importe : 7672.42  Descripción : 24111503-B ZIPLOC P/SANDWICH_x000D_
</t>
  </si>
  <si>
    <t xml:space="preserve">ClaveProdServ : 47131810  Cantidad : 5.00  valorUnitario : 468.10  Importe : 2340.52  Descripción : 47131810-DET LIQ AXION COMPLETE ANTIBACT_x000D_
ClaveProdServ : 47131807  Cantidad : 60.00  valorUnitario : 100.00  Importe : 6000.00  Descripción : 47131807-B CLORALEX_x000D_
ClaveProdServ : 47131807  Cantidad : 10.00  valorUnitario : 206.90  Importe : 2068.97  Descripción : 47131807-B CLORALEX AROMAS FLORAL_x000D_
ClaveProdServ : 47131807  Cantidad : 100.00  valorUnitario : 141.38  Importe : 14137.90  Descripción : 47131807-B CLOROX_x000D_
ClaveProdServ : 47131811  Cantidad : 200.00  valorUnitario : 206.90  Importe : 41379.40  Descripción : 47131811-SUAV ENSUEÑO MAX F.PRIM+150MLL_x000D_
ClaveProdServ : 47131811  Cantidad : 10.00  valorUnitario : 206.90  Importe : 2068.97  Descripción : 47131811-SUAV ENSUEÑO F. VERANO_x000D_
ClaveProdServ : 47131811  Cantidad : 20.00  valorUnitario : 206.90  Importe : 4137.94  Descripción : 47131811-SUAV ENSUEÑO NATUREZA LAV/MORA_x000D_
ClaveProdServ : 47131811  Cantidad : 40.00  valorUnitario : 206.90  Importe : 8275.88  Descripción : 47131811-SUAV ENSUEÑO NATUREZA LICHI/ARG_x000D_
ClaveProdServ : 47131811  Cantidad : 50.00  valorUnitario : 206.90  Importe : 10344.85  Descripción : 47131811-SUAV ENSUEÑO BEBE_x000D_
ClaveProdServ : 47131801  Cantidad : 20.00  valorUnitario : 172.41  Importe : 3448.28  Descripción : 47131801-LIMP MAXI HOGAR LIMON_x000D_
ClaveProdServ : 47131801  Cantidad : 10.00  valorUnitario : 241.38  Importe : 2413.79  Descripción : 47131801-LIMP MAXI HOGAR ACEITE DE PINO_x000D_
ClaveProdServ : 47131801  Cantidad : 5.00  valorUnitario : 178.45  Importe : 892.24  Descripción : 47131801-LIMP MAXI HOGAR ACEITE DE PINO_x000D_
ClaveProdServ : 47131801  Cantidad : 10.00  valorUnitario : 231.90  Importe : 2318.97  Descripción : 47131801-LIMP MAXI HOGAR ACEITE DE PINO_x000D_
ClaveProdServ : 47131801  Cantidad : 20.00  valorUnitario : 172.41  Importe : 3448.28  Descripción : 47131801-LIMP MAXI HOGAR LAVANDA_x000D_
ClaveProdServ : 47131801  Cantidad : 10.00  valorUnitario : 173.28  Importe : 1732.76  Descripción : 47131801-LIMP MAXI HOGAR LIMON_x000D_
ClaveProdServ : 47131801  Cantidad : 5.00  valorUnitario : 173.28  Importe : 866.38  Descripción : 47131801-LIMP MAXI HOGAR MAR FRESCO_x000D_
ClaveProdServ : 53131608  Cantidad : 3.00  valorUnitario : 938.79  Importe : 2816.38  Descripción : 53131608-J TOC PALMOLIVE COCO&amp;amp;ALGODON_x000D_
ClaveProdServ : 53131608  Cantidad : 6.00  valorUnitario : 938.79  Importe : 5632.76  Descripción : 53131608-J TOC PALMOLIVE YOG&amp;amp;FRUTAS_x000D_
ClaveProdServ : 47131801  Cantidad : 15.00  valorUnitario : 268.10  Importe : 4021.56  Descripción : 47131801-LIM MULT PINOL AROM D AMANECER_x000D_
ClaveProdServ : 47131801  Cantidad : 20.00  valorUnitario : 215.52  Importe : 4310.34  Descripción : 47131801-LIMP PINOL AROMAS FRES PRIMAVERA_x000D_
ClaveProdServ : 47131801  Cantidad : 30.00  valorUnitario : 217.24  Importe : 6517.23  Descripción : 47131801-LIMP PINOL ESENCIA FLORAL_x000D_
ClaveProdServ : 47131801  Cantidad : 80.00  valorUnitario : 286.21  Importe : 22896.56  Descripción : 47131801-LIMP PINOL_x000D_
ClaveProdServ : 47131801  Cantidad : 50.00  valorUnitario : 223.28  Importe : 11163.80  Descripción : 47131801-L.MULT PINOL AROM FLORAL+20%_x000D_
ClaveProdServ : 47131801  Cantidad : 25.00  valorUnitario : 155.17  Importe : 3879.30  Descripción : 47131801-LIMP POETT ALEGRA TU DIA_x000D_
ClaveProdServ : 47131801  Cantidad : 15.00  valorUnitario : 155.17  Importe : 2327.58  Descripción : 47131801-LIMP POETT MUSICA EN PRIMAVERA_x000D_
ClaveProdServ : 47131801  Cantidad : 30.00  valorUnitario : 155.17  Importe : 4655.16  Descripción : 47131801-LIMP POETT SUAVIDAD ALGODON_x000D_
ClaveProdServ : 53131608  Cantidad : 3.00  valorUnitario : 600.00  Importe : 1800.00  Descripción : 53131608-J TOC SAVILE BICARBONATO DE SODIO_x000D_
ClaveProdServ : 47131811  Cantidad : 20.00  valorUnitario : 354.31  Importe : 7086.20  Descripción : 47131811-SUAV SUAVITEL COMP ACQUA_x000D_
ClaveProdServ : 47131811  Cantidad : 20.00  valorUnitario : 354.31  Importe : 7086.20  Descripción : 47131811-SUAV SUAVITEL COMP F.PRIMAVERA_x000D_
</t>
  </si>
  <si>
    <t xml:space="preserve">ClaveProdServ : 50467007  Cantidad : 5.00  valorUnitario : 505.00  Importe : 2525.00  Descripción : 50467007-ATUN TUNY ENSALADA PRIM S/MAY BOWL_x000D_
ClaveProdServ : 50467007  Cantidad : 5.00  valorUnitario : 324.00  Importe : 1620.00  Descripción : 50467007-ATUN TUNY ENSALADA S/MAY POUCH_x000D_
ClaveProdServ : 50467007  Cantidad : 2.00  valorUnitario : 698.00  Importe : 1396.00  Descripción : 50467007-ATUN TUNY EN ACEITE STD_x000D_
ClaveProdServ : 50467007  Cantidad : 2.00  valorUnitario : 698.00  Importe : 1396.00  Descripción : 50467007-ATUN TUNY EN AGUA LIGHT STD_x000D_
</t>
  </si>
  <si>
    <t xml:space="preserve">ClaveProdServ : 50193001  Cantidad : 10.00  valorUnitario : 230.00  Importe : 2300.00  Descripción : 50193001-COLADO GER F.MIXTAS 2A_x000D_
ClaveProdServ : 50193001  Cantidad : 5.00  valorUnitario : 230.00  Importe : 1150.00  Descripción : 50193001-COMIDA GER POLLO Y ARROZ 2A_x000D_
ClaveProdServ : 50193001  Cantidad : 5.00  valorUnitario : 146.00  Importe : 730.00  Descripción : 50193001-COLADO GER POSTRE GUAYABA 2A_x000D_
ClaveProdServ : 50193001  Cantidad : 5.00  valorUnitario : 146.00  Importe : 730.00  Descripción : 50193001-COMIDA GER VERD POLLO PASTA 2A_x000D_
ClaveProdServ : 50191500  Cantidad : 50.00  valorUnitario : 155.00  Importe : 7750.00  Descripción : 50191500-SOPA KNORR CODITOS_x000D_
ClaveProdServ : 50191500  Cantidad : 40.00  valorUnitario : 155.00  Importe : 6200.00  Descripción : 50191500-SOPA KNORR MICKEY_x000D_
ClaveProdServ : 50191500  Cantidad : 30.00  valorUnitario : 155.00  Importe : 4650.00  Descripción : 50191500-SOPA KNORR MUNICIONES_x000D_
ClaveProdServ : 50221200  Cantidad : 5.00  valorUnitario : 189.00  Importe : 945.00  Descripción : 50221200-CER NESTUM AVENA 1A ECONOP_x000D_
</t>
  </si>
  <si>
    <t xml:space="preserve">ClaveProdServ : 53131613  Cantidad : 8.00  valorUnitario : 433.62  Importe : 3468.97  Descripción : 53131613-CREMA HUGGIES RELAJANTE_x000D_
</t>
  </si>
  <si>
    <t xml:space="preserve">ClaveProdServ : 47131811  Cantidad : 30.00  valorUnitario : 162.93  Importe : 4887.93  Descripción : 47131811-DET 123 MAX PODER C/SUAVIZANTE_x000D_
ClaveProdServ : 47131811  Cantidad : 30.00  valorUnitario : 167.24  Importe : 5017.23  Descripción : 47131811-DET LIQ 123 C/SUAVIZ JAZMIN_x000D_
ClaveProdServ : 47131811  Cantidad : 30.00  valorUnitario : 125.86  Importe : 3775.86  Descripción : 47131811-DET LIQ 123 C/SUAVIZ JAZMIN_x000D_
ClaveProdServ : 47131811  Cantidad : 30.00  valorUnitario : 330.17  Importe : 9905.16  Descripción : 47131811-DET LIQ ACE UNO PARA TODO_x000D_
ClaveProdServ : 47131816  Cantidad : 15.00  valorUnitario : 381.04  Importe : 5715.53  Descripción : 47131816-AIR WICK ELEC L/LUNA Y SEDA AP_x000D_
ClaveProdServ : 47131807  Cantidad : 39.00  valorUnitario : 161.21  Importe : 6287.07  Descripción : 47131807-B BLANCATEL_x000D_
ClaveProdServ : 47131807  Cantidad : 25.00  valorUnitario : 161.21  Importe : 4030.18  Descripción : 47131807-B BLANCATEL FLORAL_x000D_
ClaveProdServ : 47131800  Cantidad : 10.00  valorUnitario : 525.00  Importe : 5250.00  Descripción : 47131800-LIMP BRASSO GOLD DESENG+DP500_x000D_
ClaveProdServ : 47131807  Cantidad : 3.00  valorUnitario : 184.48  Importe : 553.45  Descripción : 47131807-B CLARASOL GEL_x000D_
ClaveProdServ : 47131811  Cantidad : 9.00  valorUnitario : 368.10  Importe : 3312.94  Descripción : 47131811-SUAV DOWNY L.E PUREZA SILVEST_x000D_
ClaveProdServ : 47131811  Cantidad : 10.00  valorUnitario : 506.03  Importe : 5060.26  Descripción : 47131811-SUAV DOWNY L.E SPORTS_x000D_
ClaveProdServ : 47131811  Cantidad : 20.00  valorUnitario : 206.03  Importe : 4120.52  Descripción : 47131811-DET LIQ MAS COLOR RENV 3EN1 ECONOPACK_x000D_
ClaveProdServ : 47131811  Cantidad : 10.00  valorUnitario : 243.10  Importe : 2431.04  Descripción : 47131811-DET LIQ PERSIL ALTA HIGIENE 360°_x000D_
ClaveProdServ : 47131811  Cantidad : 15.00  valorUnitario : 243.10  Importe : 3646.56  Descripción : 47131811-DET LIQ PERSIL REG_x000D_
ClaveProdServ : 47131811  Cantidad : 10.00  valorUnitario : 615.52  Importe : 6155.17  Descripción : 47131811-DET LIQ MAS BEBE_x000D_
ClaveProdServ : 47131801  Cantidad : 10.00  valorUnitario : 184.48  Importe : 1844.83  Descripción : 47131801-LIMP POETT SUAVIDAD BEBE_x000D_
ClaveProdServ : 47131801  Cantidad : 25.00  valorUnitario : 184.48  Importe : 4612.08  Descripción : 47131801-LIMP POETT INSP TROPICAL_x000D_
ClaveProdServ : 47131811  Cantidad : 50.00  valorUnitario : 206.03  Importe : 10301.30  Descripción : 47131811-DET LIQ MAS OSCURA ECONOPACK_x000D_
ClaveProdServ : 47131801  Cantidad : 20.00  valorUnitario : 281.04  Importe : 5620.70  Descripción : 47131801-LIMP PINOL AROMAS LAVANDA_x000D_
</t>
  </si>
  <si>
    <t xml:space="preserve">ClaveProdServ : 50221303  Cantidad : 12.00  valorUnitario : 1404.00  Importe : 16848.00  Descripción : 50221303-MAIZENA NATURAL_x000D_
</t>
  </si>
  <si>
    <t xml:space="preserve">ClaveProdServ : 47131829  Cantidad : 5.00  valorUnitario : 465.52  Importe : 2327.59  Descripción : 47131829-LIMP CLORALEX BAÑOS ANT/SARRO_x000D_
ClaveProdServ : 47131829  Cantidad : 5.00  valorUnitario : 320.69  Importe : 1603.45  Descripción : 47131829-LIMP CLORALEX DESINFECTANTE_x000D_
ClaveProdServ : 47131807  Cantidad : 15.00  valorUnitario : 137.93  Importe : 2068.97  Descripción : 47131807-B CLORALEX AROMAS FLORAL_x000D_
ClaveProdServ : 47131810  Cantidad : 10.00  valorUnitario : 337.07  Importe : 3370.69  Descripción : 47131810-DET LIQ CLORALEX LAVATR DESINF_x000D_
ClaveProdServ : 47131807  Cantidad : 3.00  valorUnitario : 466.38  Importe : 1399.14  Descripción : 47131807-B CLORALEX MASCOTAS INTERIOR_x000D_
ClaveProdServ : 47131807  Cantidad : 30.00  valorUnitario : 138.79  Importe : 4163.79  Descripción : 47131807-B CLOROX KING_x000D_
ClaveProdServ : 53131608  Cantidad : 6.00  valorUnitario : 1130.17  Importe : 6781.04  Descripción : 53131608-J TOC DOVE CREAM OIL_x000D_
ClaveProdServ : 47131811  Cantidad : 100.00  valorUnitario : 184.48  Importe : 18448.30  Descripción : 47131811-SUAV DOWNY L.E AZUL FLORAL+3_x000D_
ClaveProdServ : 47131829  Cantidad : 15.00  valorUnitario : 406.90  Importe : 6103.46  Descripción : 47131829-PAST FLASH FLORAL C/GANCHO_x000D_
ClaveProdServ : 47131829  Cantidad : 20.00  valorUnitario : 406.90  Importe : 8137.94  Descripción : 47131829-PAST FLASH LAVANDA C/GANCHO_x000D_
ClaveProdServ : 53131608  Cantidad : 6.00  valorUnitario : 218.10  Importe : 1308.62  Descripción : 53131608-J LIQ PALMOLIVE AQUA_x000D_
ClaveProdServ : 53131608  Cantidad : 5.00  valorUnitario : 218.97  Importe : 1094.83  Descripción : 53131608-J LIQ PALMOLIVE FLOR CEREZ&amp;amp;ROS_x000D_
ClaveProdServ : 53131608  Cantidad : 3.00  valorUnitario : 319.83  Importe : 959.48  Descripción : 53131608-J LIQ PALMOLIVE COCO&amp;amp;ALG_x000D_
ClaveProdServ : 53131608  Cantidad : 5.00  valorUnitario : 200.86  Importe : 1004.31  Descripción : 53131608-J LIQ PALMOLIVE MANZ&amp;amp;GARDENIA_x000D_
ClaveProdServ : 53131608  Cantidad : 2.00  valorUnitario : 938.79  Importe : 1877.59  Descripción : 53131608-J TOC PALMOLIVE COCO&amp;amp;ALGODON_x000D_
ClaveProdServ : 53131608  Cantidad : 2.00  valorUnitario : 938.79  Importe : 1877.59  Descripción : 53131608-J TOC PALMOLIVE YOG&amp;amp;FRUTAS_x000D_
ClaveProdServ : 47131801  Cantidad : 60.00  valorUnitario : 436.21  Importe : 26172.42  Descripción : 47131801-LIMP PINOL_x000D_
ClaveProdServ : 47131801  Cantidad : 30.00  valorUnitario : 268.10  Importe : 8043.12  Descripción : 47131801-LIM MULT PINOL AROM INTENSO ATARDECER_x000D_
ClaveProdServ : 47131801  Cantidad : 30.00  valorUnitario : 217.24  Importe : 6517.23  Descripción : 47131801-LIMP PINOL AROMAS THER RELAX_x000D_
ClaveProdServ : 47131801  Cantidad : 20.00  valorUnitario : 217.24  Importe : 4344.82  Descripción : 47131801-LIMP PINOL ESENCIA FLORAL_x000D_
ClaveProdServ : 47131811  Cantidad : 5.00  valorUnitario : 250.86  Importe : 1254.31  Descripción : 47131811-JABON LIQ PINOL R/COLOR_x000D_
ClaveProdServ : 47131801  Cantidad : 20.00  valorUnitario : 363.79  Importe : 7275.86  Descripción : 47131801-LIMP PINOL AROMAS LAVANDA_x000D_
ClaveProdServ : 47131801  Cantidad : 20.00  valorUnitario : 184.48  Importe : 3689.66  Descripción : 47131801-LIMP POETT INSP TROPICAL_x000D_
ClaveProdServ : 47131801  Cantidad : 20.00  valorUnitario : 155.17  Importe : 3103.44  Descripción : 47131801-LIMP POETT ESPIRITU PLAY_x000D_
ClaveProdServ : 47131801  Cantidad : 30.00  valorUnitario : 155.17  Importe : 4655.16  Descripción : 47131801-LIMP POETT FRESCURA DE LAVANDA_x000D_
ClaveProdServ : 47131810  Cantidad : 15.00  valorUnitario : 437.07  Importe : 6556.04  Descripción : 47131810-DET LIQ SALVO U.LIMON_x000D_
ClaveProdServ : 53131608  Cantidad : 3.00  valorUnitario : 600.00  Importe : 1800.00  Descripción : 53131608-J TOC SAVILE NEUTRO_x000D_
ClaveProdServ : 47131811  Cantidad : 10.00  valorUnitario : 354.31  Importe : 3543.10  Descripción : 47131811-SUAV SUAVITEL COMP ACQUA_x000D_
ClaveProdServ : 47131811  Cantidad : 2.00  valorUnitario : 375.00  Importe : 750.00  Descripción : 47131811-SUAV SUAVITEL DESINF ANTBAC_x000D_
ClaveProdServ : 53131626  Cantidad : 5.00  valorUnitario : 554.31  Importe : 2771.55  Descripción : 53131626-SPRAY ZEST ALCOHOL ANTIBAC_x000D_
</t>
  </si>
  <si>
    <t xml:space="preserve">ClaveProdServ : 50192901  Cantidad : 6.00  valorUnitario : 375.00  Importe : 2250.00  Descripción : 50192901-SOPA BARILLA MOÑITO*_x000D_
ClaveProdServ : 50181900  Cantidad : 40.00  valorUnitario : 171.30  Importe : 6851.84  Descripción : 50181900-GALL GAMESA BARRA COCO CHAROLA_x000D_
ClaveProdServ : 50181900  Cantidad : 20.00  valorUnitario : 100.00  Importe : 2000.00  Descripción : 50181900-GALL GAMESA BOMBITOS_x000D_
ClaveProdServ : 50181900  Cantidad : 2.00  valorUnitario : 165.74  Importe : 331.48  Descripción : 50181900-GALL GAMESA MINI MAMUT_x000D_
ClaveProdServ : 50181900  Cantidad : 12.00  valorUnitario : 444.44  Importe : 5333.33  Descripción : 50181900-GALL GAMESA MARAVILLAS_x000D_
ClaveProdServ : 50171832  Cantidad : 3.00  valorUnitario : 472.00  Importe : 1416.00  Descripción : 50171832-SALSA HERDEZ CASERA LATA_x000D_
ClaveProdServ : 50171800  Cantidad : 20.00  valorUnitario : 444.00  Importe : 8880.00  Descripción : 50171800-SALSA HUNTS PASTA 4QUESOS_x000D_
ClaveProdServ : 50171800  Cantidad : 20.00  valorUnitario : 444.00  Importe : 8880.00  Descripción : 50171800-SALSA HUNTS BOLOGNESA_x000D_
ClaveProdServ : 50461800  Cantidad : 5.00  valorUnitario : 362.00  Importe : 1810.00  Descripción : 50461800-FRIJOL ISA PERU REF+S.ELECTROLIT_x000D_
ClaveProdServ : 50192404  Cantidad : 8.00  valorUnitario : 400.00  Importe : 3200.00  Descripción : 50192404-GEL JELL-O DURAZNO BAJA CALORI_x000D_
ClaveProdServ : 50192404  Cantidad : 10.00  valorUnitario : 400.00  Importe : 4000.00  Descripción : 50192404-GEL JELL-O FRESA BAJA CALORI_x000D_
ClaveProdServ : 50151513  Cantidad : 2.00  valorUnitario : 629.00  Importe : 1258.00  Descripción : 50151513-ACEITE CORDOBESA OLIVA EXTRA VIRGEN_x000D_
ClaveProdServ : 50171830  Cantidad : 30.00  valorUnitario : 245.00  Importe : 7350.00  Descripción : 50171830-MAYONESA COSTEÑA LIMON 8_x000D_
ClaveProdServ : 50365300  Cantidad : 8.00  valorUnitario : 530.00  Importe : 4240.00  Descripción : 50365300-F DURAZNO E/MITAD MAXIMA ABRE FACIL_x000D_
ClaveProdServ : 50171550  Cantidad : 1.00  valorUnitario : 349.00  Importe : 349.00  Descripción : 50171550-ESP. MC COMINO MOL_x000D_
ClaveProdServ : 50171830  Cantidad : 4.00  valorUnitario : 515.00  Importe : 2060.00  Descripción : 50171830-MAYONESA MC LIGTH C/JUGO LIMONES_x000D_
ClaveProdServ : 50171830  Cantidad : 100.00  valorUnitario : 552.00  Importe : 55200.00  Descripción : 50171830-MAYONESA MC LIMON 8_x000D_
ClaveProdServ : 50201711  Cantidad : 4.00  valorUnitario : 635.00  Importe : 2540.00  Descripción : 50201711-TE MC BALANCE FRUTOS ROJOS_x000D_
ClaveProdServ : 50201711  Cantidad : 4.00  valorUnitario : 635.00  Importe : 2540.00  Descripción : 50201711-TE MC BALANCE MIEL_x000D_
ClaveProdServ : 50201711  Cantidad : 3.00  valorUnitario : 690.00  Importe : 2070.00  Descripción : 50201711-TE MC VERDE MANDARINA_x000D_
ClaveProdServ : 50202304  Cantidad : 14.00  valorUnitario : 264.00  Importe : 3696.00  Descripción : 50202304-JUGO OCEAN SPRAY ARANDAN_x000D_
ClaveProdServ : 50192400  Cantidad : 10.00  valorUnitario : 211.00  Importe : 2110.00  Descripción : 50192400-FLAN PRONTO VAINILLA_x000D_
ClaveProdServ : 50192901  Cantidad : 10.00  valorUnitario : 157.00  Importe : 1570.00  Descripción : 50192901-SOPA YEMINA ALFABETOS_x000D_
ClaveProdServ : 50192901  Cantidad : 10.00  valorUnitario : 168.00  Importe : 1680.00  Descripción : 50192901-SOPA YEMINA CONCHA 2_x000D_
ClaveProdServ : 50192901  Cantidad : 6.00  valorUnitario : 157.00  Importe : 942.00  Descripción : 50192901-SOPA YEMINA MACARRON_x000D_
</t>
  </si>
  <si>
    <t xml:space="preserve">ClaveProdServ : 51191906  Cantidad : 100.00  valorUnitario : 210.00  Importe : 21000.00  Descripción : 51191906-SUERO ELECTROLIT COCO_x000D_
ClaveProdServ : 50201709  Cantidad : 4.00  valorUnitario : 913.00  Importe : 3652.00  Descripción : 50201709-NESCAFE CLASICO BLS FS_x000D_
ClaveProdServ : 51191906  Cantidad : 200.00  valorUnitario : 210.00  Importe : 42000.00  Descripción : 51191906-SUERO ELECTROLIT FRESA_x000D_
</t>
  </si>
  <si>
    <t xml:space="preserve">ClaveProdServ : 50161800  Cantidad : 2.00  valorUnitario : 1395.37  Importe : 2790.74  Descripción : 50161800-MAZAPAN LA ROSA ZITO_x000D_
ClaveProdServ : 50161800  Cantidad : 2.00  valorUnitario : 946.30  Importe : 1892.59  Descripción : 50161800-MAZAPAN LA ROSA C/CHOCO_x000D_
ClaveProdServ : 50161800  Cantidad : 5.00  valorUnitario : 1169.45  Importe : 5847.23  Descripción : 50161800-MAZAPAN LA ROSA GIG_x000D_
ClaveProdServ : 50161813  Cantidad : 3.00  valorUnitario : 601.85  Importe : 1805.56  Descripción : 50161813-CHOCO NUGS MINI_x000D_
ClaveProdServ : 50161813  Cantidad : 5.00  valorUnitario : 754.63  Importe : 3773.15  Descripción : 50161813-CHOCO NUGS_x000D_
ClaveProdServ : 50161813  Cantidad : 3.00  valorUnitario : 689.81  Importe : 2069.42  Descripción : 50161813-CHOCO NUGS CRUJIENTE_x000D_
ClaveProdServ : 50161800  Cantidad : 5.00  valorUnitario : 909.26  Importe : 4546.30  Descripción : 50161800-PALETA LA ROSA JUM CERE MINI_x000D_
ClaveProdServ : 50161800  Cantidad : 1.00  valorUnitario : 917.59  Importe : 917.59  Descripción : 50161800-DUL PULPARINDO GDE_x000D_
ClaveProdServ : 50161813  Cantidad : 5.00  valorUnitario : 391.67  Importe : 1958.34  Descripción : 50161813-CHOCO HERSHEY&amp;apos;S KISS LECHE BLS_x000D_
</t>
  </si>
  <si>
    <t xml:space="preserve">ClaveProdServ : 14111704  Cantidad : 300.00  valorUnitario : 363.79  Importe : 109137.90  Descripción : 14111704-HIG BIG FACIAL QUALITY 600HD_x000D_
</t>
  </si>
  <si>
    <t xml:space="preserve">ClaveProdServ : 39112604  Cantidad : 15.00  valorUnitario : 270.69  Importe : 4060.35  Descripción : 39112604-VELAD ARAMO LIMONERO ESMERALDA_x000D_
ClaveProdServ : 39112604  Cantidad : 50.00  valorUnitario : 587.93  Importe : 29396.55  Descripción : 39112604-VELAD PROF FARO 4 CONO_x000D_
ClaveProdServ : 39112604  Cantidad : 30.00  valorUnitario : 618.10  Importe : 18543.12  Descripción : 39112604-VELAD PROF FARO 5 CONO CAJA_x000D_
ClaveProdServ : 39112604  Cantidad : 6.00  valorUnitario : 393.10  Importe : 2358.62  Descripción : 39112604-VELAD PROF FARO 8 CONO_x000D_
ClaveProdServ : 39112604  Cantidad : 5.00  valorUnitario : 573.28  Importe : 2866.38  Descripción : 39112604-VELAD PROF AZUL 4 CONO FARO_x000D_
ClaveProdServ : 39112604  Cantidad : 60.00  valorUnitario : 368.97  Importe : 22138.44  Descripción : 39112604-VELAD PROF VOTIVO LISO C/FARO_x000D_
ClaveProdServ : 39112604  Cantidad : 10.00  valorUnitario : 330.17  Importe : 3301.72  Descripción : 39112604-VELAD LA GLORIA LIM PRF_x000D_
ClaveProdServ : 39112604  Cantidad : 15.00  valorUnitario : 281.03  Importe : 4215.39  Descripción : 39112604-VELAD LA GLORIA LIM LISO COMER_x000D_
ClaveProdServ : 39112604  Cantidad : 15.00  valorUnitario : 348.28  Importe : 5224.14  Descripción : 39112604-VELA LA GLORIA UNIVERSAL EXT_x000D_
ClaveProdServ : 39112604  Cantidad : 12.00  valorUnitario : 272.41  Importe : 3268.97  Descripción : 39112604-VELAD LA GLORIA REP 21 S.JUDAS_x000D_
ClaveProdServ : 39112604  Cantidad : 5.00  valorUnitario : 231.03  Importe : 1155.13  Descripción : 39112604-VELAD LA GLORIA VASO MILENNIAL S.CORAZON_x000D_
ClaveProdServ : 39112604  Cantidad : 5.00  valorUnitario : 231.03  Importe : 1155.13  Descripción : 39112604-VELAD LA GLORIA VASO MILENNIAL J.TADEO_x000D_
ClaveProdServ : 39112604  Cantidad : 5.00  valorUnitario : 231.03  Importe : 1155.13  Descripción : 39112604-VELAD LA GLORIA VASO MILENNIAL V.GPE_x000D_
ClaveProdServ : 39112604  Cantidad : 5.00  valorUnitario : 355.17  Importe : 1775.86  Descripción : 39112604-VELAD PROF ECO 1/2SEM_x000D_
ClaveProdServ : 39112604  Cantidad : 40.00  valorUnitario : 330.17  Importe : 13206.88  Descripción : 39112604-VELAD PROF ECO-FARO SEMANAL_x000D_
ClaveProdServ : 39112604  Cantidad : 10.00  valorUnitario : 339.66  Importe : 3396.64  Descripción : 39112604-VELAD PROF LEO SURT C/FARO_x000D_
ClaveProdServ : 39112604  Cantidad : 1.00  valorUnitario : 402.59  Importe : 402.59  Descripción : 39112604-VELAD PROF ARIES ACQUA FARO_x000D_
ClaveProdServ : 39112604  Cantidad : 10.00  valorUnitario : 257.76  Importe : 2577.59  Descripción : 39112604-VELAD PROF COPA NIZA FAR AQUA_x000D_
ClaveProdServ : 39112604  Cantidad : 15.00  valorUnitario : 232.76  Importe : 3491.39  Descripción : 39112604-VELAD PROF COPA NIZA FAROLITO_x000D_
ClaveProdServ : 39112604  Cantidad : 25.00  valorUnitario : 313.79  Importe : 7844.83  Descripción : 39112604-VELAD PROF ECO SEMANA_x000D_
ClaveProdServ : 39112604  Cantidad : 3.00  valorUnitario : 231.90  Importe : 695.69  Descripción : 39112604-VELAD PROF SCORPIO SURT MEGA_x000D_
ClaveProdServ : 39112604  Cantidad : 8.00  valorUnitario : 427.59  Importe : 3420.69  Descripción : 39112604-VELAD PROF SN JUDAS PRF_x000D_
ClaveProdServ : 39112604  Cantidad : 1.00  valorUnitario : 374.14  Importe : 374.14  Descripción : 39112604-VELAD PROF SAGITARIO LISO C/FARO_x000D_
ClaveProdServ : 39112604  Cantidad : 5.00  valorUnitario : 427.59  Importe : 2137.93  Descripción : 39112604-VELAD PROF TAURO ROSAS C/FARO_x000D_
ClaveProdServ : 39112604  Cantidad : 4.00  valorUnitario : 427.59  Importe : 1710.34  Descripción : 39112604-VELAD PROF TAURO SURT C/FARO_x000D_
</t>
  </si>
  <si>
    <t xml:space="preserve">ClaveProdServ : 47131811  Cantidad : 22.00  valorUnitario : 113.79  Importe : 2503.45  Descripción : 47131811-DET UTIL MULTIUSOS_x000D_
</t>
  </si>
  <si>
    <t xml:space="preserve">ClaveProdServ : 10121802  Cantidad : 60.00  valorUnitario : 108.62  Importe : 6517.26  Descripción : 10121802-PEDIG PUPPY POLLO_x000D_
ClaveProdServ : 10121802  Cantidad : 10.00  valorUnitario : 216.38  Importe : 2163.79  Descripción : 10121802-ALIM PEDIG PATE RAZAS PEQ RES SOB_x000D_
ClaveProdServ : 10121805  Cantidad : 20.00  valorUnitario : 88.79  Importe : 1775.86  Descripción : 10121805-ALIM CAT CHOW ADULTO CARNE_x000D_
ClaveProdServ : 10121805  Cantidad : 20.00  valorUnitario : 88.79  Importe : 1775.86  Descripción : 10121805-ALIM CAT CHOW ADULTO PESCADO_x000D_
ClaveProdServ : 10121805  Cantidad : 20.00  valorUnitario : 88.79  Importe : 1775.86  Descripción : 10121805-ALIM CAT CHOW ADULTO POLLO_x000D_
ClaveProdServ : 10121800  Cantidad : 1.00  valorUnitario : 419.83  Importe : 419.83  Descripción : 10121800-CAT CHOW DEL RELL PES MARIS_x000D_
ClaveProdServ : 10121804  Cantidad : 5.00  valorUnitario : 996.55  Importe : 4982.76  Descripción : 10121804-CAT CHOW DEL RELL PES MARIS_x000D_
ClaveProdServ : 10121804  Cantidad : 12.00  valorUnitario : 564.66  Importe : 6775.86  Descripción : 10121804-CAT CHOW KITTEN_x000D_
ClaveProdServ : 10121804  Cantidad : 4.00  valorUnitario : 432.76  Importe : 1731.04  Descripción : 10121804-CAT CHOW KITTEN_x000D_
ClaveProdServ : 10121801  Cantidad : 6.00  valorUnitario : 1383.62  Importe : 8301.73  Descripción : 10121801-DOG CHOW ADULTO RZ PEQ_x000D_
ClaveProdServ : 10121801  Cantidad : 8.00  valorUnitario : 676.72  Importe : 5413.79  Descripción : 10121801-DOG CHOW ADULTO_x000D_
ClaveProdServ : 10121801  Cantidad : 11.00  valorUnitario : 1362.07  Importe : 14982.76  Descripción : 10121801-DOG CHOW CACHORRO RP_x000D_
ClaveProdServ : 10121805  Cantidad : 5.00  valorUnitario : 216.38  Importe : 1081.90  Descripción : 10121805-ALIM WHISKAS GATITOS POUCH RES_x000D_
ClaveProdServ : 10121805  Cantidad : 30.00  valorUnitario : 72.41  Importe : 2172.42  Descripción : 10121805-WHISKAS CARNE RES SOB_x000D_
ClaveProdServ : 10121805  Cantidad : 30.00  valorUnitario : 72.41  Importe : 2172.42  Descripción : 10121805-WHISKAS SALMON SOB_x000D_
ClaveProdServ : 10121805  Cantidad : 30.00  valorUnitario : 72.41  Importe : 2172.42  Descripción : 10121805-WHISKAS SOUFFLE POLLO Y PAVO_x000D_
</t>
  </si>
  <si>
    <t xml:space="preserve">ClaveProdServ : 53131624  Cantidad : 1.00  valorUnitario : 0.01  Importe : 0.01  Descripción : 53131624-T HUM CLOROX DESINF EXP FRE S/C_x000D_
</t>
  </si>
  <si>
    <t xml:space="preserve">ClaveProdServ : 53131628  Cantidad : 30.00  valorUnitario : 326.72  Importe : 9801.72  Descripción : 53131628-SH OPTIMS 4 EXT INTEN_x000D_
ClaveProdServ : 53131602  Cantidad : 3.00  valorUnitario : 625.86  Importe : 1877.59  Descripción : 53131602-ACO PANTENE HIDRATACION EXT_x000D_
ClaveProdServ : 53131628  Cantidad : 3.00  valorUnitario : 626.72  Importe : 1880.17  Descripción : 53131628-SH PANTENE HIDRATACION EXTREMA_x000D_
ClaveProdServ : 53131628  Cantidad : 5.00  valorUnitario : 1012.07  Importe : 5060.35  Descripción : 53131628-SH PANTENE 2EN1 RESTORING_x000D_
ClaveProdServ : 53131602  Cantidad : 3.00  valorUnitario : 270.69  Importe : 812.07  Descripción : 53131602-ACO PERT KERATINA/A.AGUAC_x000D_
ClaveProdServ : 53131613  Cantidad : 5.00  valorUnitario : 608.62  Importe : 3043.11  Descripción : 53131613-GEL POND&amp;apos;S FRUITY HYDRAT FRESH ALOE_x000D_
ClaveProdServ : 53131613  Cantidad : 5.00  valorUnitario : 601.72  Importe : 3008.62  Descripción : 53131613-LIMP FACIAL POND&amp;apos;S FRU HYDR FRE ALOE_x000D_
ClaveProdServ : 53131602  Cantidad : 6.00  valorUnitario : 212.07  Importe : 1272.41  Descripción : 53131602-CERA GEL PUNKY JUNKY APARI HUM_x000D_
ClaveProdServ : 53131614  Cantidad : 5.00  valorUnitario : 564.66  Importe : 2823.28  Descripción : 53131614-TALCO EFFICIENT P/PIES ANT AER_x000D_
ClaveProdServ : 53131606  Cantidad : 5.00  valorUnitario : 251.72  Importe : 1258.62  Descripción : 53131606-DEO REXONA ANTIB ACL M ROL_x000D_
ClaveProdServ : 53131606  Cantidad : 10.00  valorUnitario : 215.52  Importe : 2155.17  Descripción : 53131606-DEO REXONA EXT FRESH M ROL AP_x000D_
ClaveProdServ : 53131606  Cantidad : 15.00  valorUnitario : 46.55  Importe : 698.28  Descripción : 53131606-DEO REXONA POWDER MINI M ROL_x000D_
ClaveProdServ : 53131606  Cantidad : 8.00  valorUnitario : 415.52  Importe : 3324.14  Descripción : 53131606-DEO REXONA BLANC&amp;amp;LICHI M BAR AP_x000D_
ClaveProdServ : 53131602  Cantidad : 2.00  valorUnitario : 366.38  Importe : 732.76  Descripción : 53131602-ACO SAVILE LECHE DE COCO_x000D_
ClaveProdServ : 53131602  Cantidad : 4.00  valorUnitario : 365.52  Importe : 1462.07  Descripción : 53131602-ACO SAVILE ACEITE DE ARGAN_x000D_
ClaveProdServ : 53131602  Cantidad : 4.00  valorUnitario : 365.52  Importe : 1462.07  Descripción : 53131602-ACO SAVILE LINAZA_x000D_
ClaveProdServ : 53131606  Cantidad : 3.00  valorUnitario : 196.55  Importe : 589.66  Descripción : 53131606-DEO SAVILE MANZANILLA M ROL AP_x000D_
ClaveProdServ : 53131602  Cantidad : 3.00  valorUnitario : 337.07  Importe : 1011.21  Descripción : 53131602-LOC DESENRED SAVILE KIDS LAV_x000D_
ClaveProdServ : 53131628  Cantidad : 6.00  valorUnitario : 438.79  Importe : 2632.76  Descripción : 53131628-SH SAVILE CONTROL CASPA COCO&amp;amp;ROMERO_x000D_
ClaveProdServ : 53131628  Cantidad : 6.00  valorUnitario : 438.79  Importe : 2632.76  Descripción : 53131628-SH SAVILE CONTROL CASPA M&amp;amp;E_x000D_
ClaveProdServ : 53131628  Cantidad : 4.00  valorUnitario : 418.10  Importe : 1672.42  Descripción : 53131628-SH SAVILE LECHE ALMENDRAS_x000D_
ClaveProdServ : 53131628  Cantidad : 5.00  valorUnitario : 370.69  Importe : 1853.45  Descripción : 53131628-SH SAVILE 2EN1 NOPAL_x000D_
ClaveProdServ : 53131602  Cantidad : 3.00  valorUnitario : 456.90  Importe : 1370.69  Descripción : 53131602-ACO SEDAL CERAMIDAS_x000D_
ClaveProdServ : 53131602  Cantidad : 3.00  valorUnitario : 456.90  Importe : 1370.69  Descripción : 53131602-ACO SEDAL RESTAURACION INST_x000D_
ClaveProdServ : 53131602  Cantidad : 3.00  valorUnitario : 331.03  Importe : 993.08  Descripción : 53131602-CREMA P/PEIN SEDAL HIDRA A/NUD_x000D_
ClaveProdServ : 53131602  Cantidad : 3.00  valorUnitario : 331.03  Importe : 993.08  Descripción : 53131602-CREMA P/PEIN SEDAL BOMBA ARGAN_x000D_
ClaveProdServ : 53131602  Cantidad : 3.00  valorUnitario : 331.03  Importe : 993.08  Descripción : 53131602-CREMA P/PEIN SEDAL BRILLO&amp;amp;SUAV_x000D_
ClaveProdServ : 53131602  Cantidad : 3.00  valorUnitario : 331.03  Importe : 993.08  Descripción : 53131602-CREMA P/PEIN SEDAL RESTAURAC_x000D_
ClaveProdServ : 53131602  Cantidad : 5.00  valorUnitario : 189.66  Importe : 948.32  Descripción : 53131602-CREMA P/PEIN SEDAL RESTAUR INST_x000D_
ClaveProdServ : 53131602  Cantidad : 5.00  valorUnitario : 189.66  Importe : 948.32  Descripción : 53131602-CREMA P/PEIN SEDAL RIZOS DEFIN_x000D_
</t>
  </si>
  <si>
    <t xml:space="preserve">ClaveProdServ : 53131606  Cantidad : 3.00  valorUnitario : 471.55  Importe : 1414.66  Descripción : 53131606-DEO SPEED S STAINGUAR AER AP_x000D_
ClaveProdServ : 53131606  Cantidad : 3.00  valorUnitario : 471.55  Importe : 1414.66  Descripción : 53131606-DEO SPEED S COOL BLUE H AP AER_x000D_
ClaveProdServ : 53131628  Cantidad : 3.00  valorUnitario : 350.00  Importe : 1050.00  Descripción : 53131628-SH TRESEMME CONTROL CAIDA_x000D_
</t>
  </si>
  <si>
    <t xml:space="preserve">ClaveProdServ : 53131628  Cantidad : 4.00  valorUnitario : 520.69  Importe : 2082.76  Descripción : 53131628-SH JOHNSON BABY ORIG GOLD NVO_x000D_
ClaveProdServ : 42141502  Cantidad : 3.00  valorUnitario : 725.00  Importe : 2175.00  Descripción : 42141502-COTONETES JOHNSON_x000D_
ClaveProdServ : 42141502  Cantidad : 5.00  valorUnitario : 1076.72  Importe : 5383.62  Descripción : 42141502-COTONETES JOHNSON_x000D_
ClaveProdServ : 53131501  Cantidad : 6.00  valorUnitario : 783.62  Importe : 4701.73  Descripción : 53131501-ENJUAGUE B LISTERINE TOTAL CAR_x000D_
ClaveProdServ : 53131501  Cantidad : 6.00  valorUnitario : 737.07  Importe : 4422.41  Descripción : 53131501-ENJUAGUE B LISTERINE COOLMINT_x000D_
ClaveProdServ : 53131501  Cantidad : 3.00  valorUnitario : 476.72  Importe : 1430.17  Descripción : 53131501-ENJUAGUE B LIST CUIDADO T ZERO_x000D_
ClaveProdServ : 53131501  Cantidad : 8.00  valorUnitario : 523.28  Importe : 4186.21  Descripción : 53131501-ENJUAGUE B LISTERINE A/CAR ZERO_x000D_
ClaveProdServ : 53131501  Cantidad : 3.00  valorUnitario : 919.83  Importe : 2759.48  Descripción : 53131501-ENJUAGUE B LIST CUIDADO T ZERO_x000D_
ClaveProdServ : 53131607  Cantidad : 3.00  valorUnitario : 623.28  Importe : 1869.83  Descripción : 53131607-COLONIA MENNEN_x000D_
ClaveProdServ : 12171500  Cantidad : 4.00  valorUnitario : 277.59  Importe : 1110.34  Descripción : 12171500-T NUTRISSE RET RAIZ 4.0 T.CAST_x000D_
ClaveProdServ : 12171500  Cantidad : 5.00  valorUnitario : 277.59  Importe : 1387.93  Descripción : 12171500-T NUTRISSE RET RAIZ 6 RUB OSC_x000D_
ClaveProdServ : 12171500  Cantidad : 3.00  valorUnitario : 518.97  Importe : 1556.90  Descripción : 12171500-T NUTRISSE 21 MORA_x000D_
ClaveProdServ : 12171500  Cantidad : 5.00  valorUnitario : 518.97  Importe : 2594.83  Descripción : 12171500-T NUTRISSE 260 NEG RUBI_x000D_
ClaveProdServ : 12171500  Cantidad : 6.00  valorUnitario : 518.97  Importe : 3113.80  Descripción : 12171500-T NUTRISSE 280 NEG ZAFIRO_x000D_
ClaveProdServ : 12171500  Cantidad : 5.00  valorUnitario : 518.97  Importe : 2594.83  Descripción : 12171500-T NUTRISSE 41 CAFE DEL_x000D_
ClaveProdServ : 12171500  Cantidad : 5.00  valorUnitario : 518.97  Importe : 2594.83  Descripción : 12171500-T NUTRISSE 45 TAMARINDO_x000D_
ClaveProdServ : 12171500  Cantidad : 6.00  valorUnitario : 518.97  Importe : 3113.80  Descripción : 12171500-T NUTRISSE 462 CIRUELA_x000D_
ClaveProdServ : 12171500  Cantidad : 6.00  valorUnitario : 518.97  Importe : 3113.80  Descripción : 12171500-T NUTRISSE 55 AVELLANA_x000D_
ClaveProdServ : 12171500  Cantidad : 3.00  valorUnitario : 518.97  Importe : 1556.90  Descripción : 12171500-T NUTRISSE 5562 FRESA_x000D_
ClaveProdServ : 12171500  Cantidad : 5.00  valorUnitario : 518.97  Importe : 2594.83  Descripción : 12171500-T NUTRISSE 57 CARAMELO_x000D_
ClaveProdServ : 12171500  Cantidad : 5.00  valorUnitario : 518.97  Importe : 2594.83  Descripción : 12171500-T NUTRISSE 60 CAPUCCINO_x000D_
ClaveProdServ : 12171500  Cantidad : 6.00  valorUnitario : 518.97  Importe : 3113.80  Descripción : 12171500-T NUTRISSE 67 CHOCOLATE_x000D_
ClaveProdServ : 12171500  Cantidad : 5.00  valorUnitario : 518.97  Importe : 2594.83  Descripción : 12171500-T NUTRISSE 677 CHOCO SILVIA_x000D_
ClaveProdServ : 12171500  Cantidad : 5.00  valorUnitario : 518.97  Importe : 2594.83  Descripción : 12171500-T NUTRISSE 71 VAINILLA_x000D_
ClaveProdServ : 12171500  Cantidad : 3.00  valorUnitario : 518.97  Importe : 1556.90  Descripción : 12171500-T NUTRISSE 73 MIEL_x000D_
ClaveProdServ : 12171500  Cantidad : 3.00  valorUnitario : 518.97  Importe : 1556.90  Descripción : 12171500-T NUTRISSE 81 RUBIO CLCEN/COB_x000D_
ClaveProdServ : 53131606  Cantidad : 6.00  valorUnitario : 422.41  Importe : 2534.48  Descripción : 53131606-DEO OLD SPICE VIP H AER AP_x000D_
ClaveProdServ : 53131606  Cantidad : 4.00  valorUnitario : 422.41  Importe : 1689.66  Descripción : 53131606-DEO OLD SPICE SHOWTIME H AER_x000D_
ClaveProdServ : 53131606  Cantidad : 10.00  valorUnitario : 422.41  Importe : 4224.14  Descripción : 53131606-DEO OLD SPICE VIP H BAR_x000D_
ClaveProdServ : 53131628  Cantidad : 10.00  valorUnitario : 500.00  Importe : 5000.00  Descripción : 53131628-SH OPTIMS EXPERIENCIAL ARGAN Y ALMENDRA_x000D_
</t>
  </si>
  <si>
    <t xml:space="preserve">ClaveProdServ : 53131606  Cantidad : 10.00  valorUnitario : 514.66  Importe : 5146.55  Descripción : 53131606-DEO AXE FUSION BD H AER_x000D_
ClaveProdServ : 53131606  Cantidad : 10.00  valorUnitario : 514.66  Importe : 5146.55  Descripción : 53131606-DEO AXE GOLD TEMP BD H AER_x000D_
ClaveProdServ : 53131606  Cantidad : 1.00  valorUnitario : 439.66  Importe : 439.66  Descripción : 53131606-DEO AXE ANARCHY FRE BD M AER_x000D_
ClaveProdServ : 53131608  Cantidad : 2.00  valorUnitario : 456.90  Importe : 913.79  Descripción : 53131608-J LIQ BAÑO AXE DARK TEMPTATION_x000D_
ClaveProdServ : 53131606  Cantidad : 5.00  valorUnitario : 406.03  Importe : 2030.13  Descripción : 53131606-DEO AXE  STI COLLISION_x000D_
ClaveProdServ : 53131606  Cantidad : 5.00  valorUnitario : 406.03  Importe : 2030.13  Descripción : 53131606-DEO AXE STI FUSION_x000D_
ClaveProdServ : 53131606  Cantidad : 6.00  valorUnitario : 475.86  Importe : 2855.17  Descripción : 53131606-DEO BIO PROTEC 5 M AER_x000D_
ClaveProdServ : 53131628  Cantidad : 5.00  valorUnitario : 393.97  Importe : 1969.87  Descripción : 53131628-SH CAPRICE ESP BIOTINA_x000D_
ClaveProdServ : 53131628  Cantidad : 5.00  valorUnitario : 393.97  Importe : 1969.87  Descripción : 53131628-SH CAPRICE ESP REVITALIZANTE_x000D_
ClaveProdServ : 53131628  Cantidad : 5.00  valorUnitario : 393.97  Importe : 1969.87  Descripción : 53131628-SH CAPRICE ESP RENOVACION ARGAN_x000D_
ClaveProdServ : 53131613  Cantidad : 4.00  valorUnitario : 459.48  Importe : 1837.93  Descripción : 53131613-BODY WASH DOVE ACEITE DE ARGAN_x000D_
ClaveProdServ : 53131613  Cantidad : 2.00  valorUnitario : 665.52  Importe : 1331.03  Descripción : 53131613-CREMA DOVE GO FRESH GRANADA_x000D_
ClaveProdServ : 53131602  Cantidad : 3.00  valorUnitario : 175.86  Importe : 527.59  Descripción : 53131602-CREMA P/PEIN DOVE MICELAR_x000D_
ClaveProdServ : 53131606  Cantidad : 10.00  valorUnitario : 420.69  Importe : 4206.90  Descripción : 53131606-DEO DOVE STI CUIDADO TOTAL_x000D_
ClaveProdServ : 53131628  Cantidad : 3.00  valorUnitario : 730.17  Importe : 2190.52  Descripción : 53131628-SH ELVIVE CAIDA RESIST X3_x000D_
ClaveProdServ : 53131602  Cantidad : 3.00  valorUnitario : 536.21  Importe : 1608.62  Descripción : 53131602-ACO FRUCTIS BRILLO VITAM_x000D_
ClaveProdServ : 53131628  Cantidad : 2.00  valorUnitario : 536.21  Importe : 1072.41  Descripción : 53131628-SH FRUCTIS 2EN1 OIL REP COCO_x000D_
ClaveProdServ : 53131628  Cantidad : 10.00  valorUnitario : 515.52  Importe : 5155.17  Descripción : 53131628-SH H&amp;amp;S LIMP RENOVADORA+10SH180 N_x000D_
ClaveProdServ : 53131628  Cantidad : 3.00  valorUnitario : 821.55  Importe : 2464.66  Descripción : 53131628-SH H&amp;amp;S MEN OLD SPICE_x000D_
ClaveProdServ : 53131602  Cantidad : 3.00  valorUnitario : 317.24  Importe : 951.72  Descripción : 53131602-ACO H.ESSEN HIDRA DISIACO_x000D_
ClaveProdServ : 53131628  Cantidad : 5.00  valorUnitario : 317.24  Importe : 1586.21  Descripción : 53131628-SH H.ESSEN 2EN1 HIDRADISIACO_x000D_
ClaveProdServ : 53131613  Cantidad : 2.00  valorUnitario : 348.28  Importe : 696.55  Descripción : 53131613-CREMA HIND&amp;apos;S HID EXT ALM_x000D_
ClaveProdServ : 53131628  Cantidad : 3.00  valorUnitario : 399.14  Importe : 1197.41  Descripción : 53131628-SH HUGGIES KIDS MORA AZUL(A)_x000D_
ClaveProdServ : 53131628  Cantidad : 3.00  valorUnitario : 448.28  Importe : 1344.83  Descripción : 53131628-SH HUGGIES RELAJANTE_x000D_
ClaveProdServ : 53131628  Cantidad : 2.00  valorUnitario : 562.93  Importe : 1125.86  Descripción : 53131628-SH HUGGIES KIDS MANZ MIEL (A)_x000D_
ClaveProdServ : 53131628  Cantidad : 3.00  valorUnitario : 575.00  Importe : 1725.00  Descripción : 53131628-SH HUGGIES RELAJANTE_x000D_
ClaveProdServ : 53131613  Cantidad : 8.00  valorUnitario : 562.93  Importe : 4503.45  Descripción : 53131613-CREMA JOHNSON BABY HUM_x000D_
ClaveProdServ : 53131613  Cantidad : 4.00  valorUnitario : 312.07  Importe : 1248.28  Descripción : 53131613-CREMA JOHNSON BABY_x000D_
ClaveProdServ : 53131628  Cantidad : 6.00  valorUnitario : 256.03  Importe : 1536.16  Descripción : 53131628-SH JOHNSON BABY ORIG GOLD_x000D_
</t>
  </si>
  <si>
    <t xml:space="preserve">ClaveProdServ : 47131811  Cantidad : 20.00  valorUnitario : 314.66  Importe : 6293.10  Descripción : 47131811-SUAV ENSUEÑO NATUREZA ARG/MD_x000D_
ClaveProdServ : 47131811  Cantidad : 10.00  valorUnitario : 314.66  Importe : 3146.55  Descripción : 47131811-SUAV ENSUEÑO MAX F.VERANO_x000D_
ClaveProdServ : 47131811  Cantidad : 12.00  valorUnitario : 314.66  Importe : 3775.86  Descripción : 47131811-SUAV ENSUEÑO MAX F.PRIMAVERAL_x000D_
ClaveProdServ : 47131811  Cantidad : 50.00  valorUnitario : 206.90  Importe : 10344.85  Descripción : 47131811-SUAV ENSUEÑO MAX F.AZUL+150ML_x000D_
ClaveProdServ : 47131811  Cantidad : 50.00  valorUnitario : 206.90  Importe : 10344.85  Descripción : 47131811-SUAV ENSUEÑO MAX F.PRIM+150MLL_x000D_
ClaveProdServ : 47131811  Cantidad : 50.00  valorUnitario : 206.90  Importe : 10344.85  Descripción : 47131811-SUAV ENSUEÑO MAX R.VIOLETAS+150ML_x000D_
ClaveProdServ : 47131811  Cantidad : 10.00  valorUnitario : 368.10  Importe : 3681.04  Descripción : 47131811-SUAV ENSUEÑO ULTRA F.AZUL 7EN1_x000D_
ClaveProdServ : 47131811  Cantidad : 5.00  valorUnitario : 134.48  Importe : 672.42  Descripción : 47131811-SUAV ENSUEÑO MAX F.VERANO_x000D_
ClaveProdServ : 47131811  Cantidad : 20.00  valorUnitario : 206.90  Importe : 4137.94  Descripción : 47131811-SUAV ENSUEÑO F. VERANO_x000D_
ClaveProdServ : 53131608  Cantidad : 3.00  valorUnitario : 449.14  Importe : 1347.41  Descripción : 53131608-J LIQ MANOS ESCUDO BLANCO_x000D_
ClaveProdServ : 53131608  Cantidad : 4.00  valorUnitario : 365.52  Importe : 1462.07  Descripción : 53131608-J TOC ESCUDO MEN_x000D_
ClaveProdServ : 53131608  Cantidad : 5.00  valorUnitario : 861.21  Importe : 4306.04  Descripción : 53131608-J TOC ESCUDO ROSA_x000D_
ClaveProdServ : 53131608  Cantidad : 5.00  valorUnitario : 875.86  Importe : 4379.31  Descripción : 53131608-J TOC ESCUDO VERDE_x000D_
ClaveProdServ : 47131801  Cantidad : 2.00  valorUnitario : 288.79  Importe : 577.59  Descripción : 47131801-LIMP FABULOSO LAVANDA_x000D_
ClaveProdServ : 47131801  Cantidad : 40.00  valorUnitario : 164.66  Importe : 6586.20  Descripción : 47131801-LIMP FLASH BRISA MARINA_x000D_
ClaveProdServ : 47131801  Cantidad : 10.00  valorUnitario : 164.66  Importe : 1646.55  Descripción : 47131801-LIMP FLASH FLORAL_x000D_
ClaveProdServ : 47131801  Cantidad : 10.00  valorUnitario : 164.66  Importe : 1646.55  Descripción : 47131801-LIMP FLASH LAVANDA_x000D_
ClaveProdServ : 47131811  Cantidad : 20.00  valorUnitario : 447.41  Importe : 8948.28  Descripción : 47131811-JABON LIRIO AMARILLO C/ENV_x000D_
ClaveProdServ : 47131811  Cantidad : 20.00  valorUnitario : 615.52  Importe : 12310.34  Descripción : 47131811-DET LIQ MAS COLOR_x000D_
ClaveProdServ : 47131811  Cantidad : 10.00  valorUnitario : 603.45  Importe : 6034.48  Descripción : 47131811-DET LIQ MAS FRESCURA INTENSA_x000D_
ClaveProdServ : 47131811  Cantidad : 20.00  valorUnitario : 615.52  Importe : 12310.34  Descripción : 47131811-DET LIQ MAS OSCURA_x000D_
ClaveProdServ : 47131811  Cantidad : 10.00  valorUnitario : 603.45  Importe : 6034.48  Descripción : 47131811-DET LIQ MAS OSCURA_x000D_
ClaveProdServ : 53131608  Cantidad : 5.00  valorUnitario : 938.79  Importe : 4693.97  Descripción : 53131608-J TOC PALMOLIVE MENTA&amp;amp;EUC_x000D_
ClaveProdServ : 47131811  Cantidad : 10.00  valorUnitario : 243.10  Importe : 2431.04  Descripción : 47131811-DET LIQ PERSIL COLOR_x000D_
ClaveProdServ : 47131801  Cantidad : 30.00  valorUnitario : 275.86  Importe : 8275.86  Descripción : 47131801-LIMP PINOL_x000D_
ClaveProdServ : 47131801  Cantidad : 30.00  valorUnitario : 268.10  Importe : 8043.12  Descripción : 47131801-LIM MULT PINOL AROM INTENSO ATARDECER_x000D_
ClaveProdServ : 47131801  Cantidad : 20.00  valorUnitario : 223.28  Importe : 4465.52  Descripción : 47131801-LIMP PINOL AROMAS THER FRESH_x000D_
ClaveProdServ : 47131801  Cantidad : 30.00  valorUnitario : 217.24  Importe : 6517.23  Descripción : 47131801-LIMP PINOL AROMAS THER RELAX_x000D_
ClaveProdServ : 47131801  Cantidad : 100.00  valorUnitario : 286.21  Importe : 28620.70  Descripción : 47131801-LIMP PINOL_x000D_
ClaveProdServ : 47131801  Cantidad : 100.00  valorUnitario : 147.41  Importe : 14741.40  Descripción : 47131801-LIMP PINOL_x000D_
</t>
  </si>
  <si>
    <t xml:space="preserve">ClaveProdServ : 47131801  Cantidad : 40.00  valorUnitario : 232.76  Importe : 9310.36  Descripción : 47131801-LIMP PINOL AROMAS MARINO+20%_x000D_
ClaveProdServ : 47131801  Cantidad : 30.00  valorUnitario : 184.48  Importe : 5534.49  Descripción : 47131801-LIMP POETT ALEGRA TU DIA_x000D_
ClaveProdServ : 47131801  Cantidad : 15.00  valorUnitario : 184.48  Importe : 2767.25  Descripción : 47131801-LIMP POETT LAVANDA_x000D_
ClaveProdServ : 47131801  Cantidad : 20.00  valorUnitario : 155.17  Importe : 3103.44  Descripción : 47131801-LIMP POETT SUAVIDAD BEBE_x000D_
ClaveProdServ : 47131801  Cantidad : 20.00  valorUnitario : 155.17  Importe : 3103.44  Descripción : 47131801-LIMP POETT ESPIRITU PLAY_x000D_
ClaveProdServ : 47131810  Cantidad : 20.00  valorUnitario : 437.07  Importe : 8741.38  Descripción : 47131810-DET LIQ SALVO U.LIMON_x000D_
ClaveProdServ : 47131811  Cantidad : 10.00  valorUnitario : 354.31  Importe : 3543.10  Descripción : 47131811-SUAV SUAVITEL COMP FLOR PRIMAV_x000D_
ClaveProdServ : 47131811  Cantidad : 3.00  valorUnitario : 221.55  Importe : 664.66  Descripción : 47131811-SUAV SUAVITEL COMP F.PRIMAVERA_x000D_
ClaveProdServ : 47131811  Cantidad : 16.00  valorUnitario : 415.52  Importe : 6648.27  Descripción : 47131811-DET LIQ VIVA REG_x000D_
ClaveProdServ : 53131608  Cantidad : 8.00  valorUnitario : 825.00  Importe : 6600.00  Descripción : 53131608-J TOC ZEST MEN_x000D_
ClaveProdServ : 53131608  Cantidad : 6.00  valorUnitario : 825.00  Importe : 4950.00  Descripción : 53131608-J TOC ZEST PEPINO_x000D_
ClaveProdServ : 53131608  Cantidad : 4.00  valorUnitario : 825.00  Importe : 3300.00  Descripción : 53131608-J TOC ZEST TORONJA Y ALBAHACA_x000D_
</t>
  </si>
  <si>
    <t xml:space="preserve">ClaveProdServ : 47131800  Cantidad : 5.00  valorUnitario : 997.41  Importe : 4987.07  Descripción : 47131800-T HUM CLORALEX DESINFECT 14X18_x000D_
ClaveProdServ : 47131807  Cantidad : 20.00  valorUnitario : 229.31  Importe : 4586.20  Descripción : 47131807-B CLOROX BLANCOS INTENSOS_x000D_
ClaveProdServ : 47131807  Cantidad : 10.00  valorUnitario : 260.35  Importe : 2603.45  Descripción : 47131807-B CLOROX POWER GEL REG_x000D_
ClaveProdServ : 53131624  Cantidad : 10.00  valorUnitario : 262.07  Importe : 2620.69  Descripción : 53131624-T HUM CLOROX DESINF WIP LEMON_x000D_
ClaveProdServ : 53131608  Cantidad : 6.00  valorUnitario : 1130.17  Importe : 6781.04  Descripción : 53131608-J TOC DOVE CREAM OIL_x000D_
ClaveProdServ : 53131608  Cantidad : 6.00  valorUnitario : 1130.17  Importe : 6781.04  Descripción : 53131608-J TOC DOVE KARITE/VAINILLA_x000D_
ClaveProdServ : 53131608  Cantidad : 6.00  valorUnitario : 1130.17  Importe : 6781.04  Descripción : 53131608-J TOC DOVE PINK_x000D_
ClaveProdServ : 53131608  Cantidad : 6.00  valorUnitario : 644.83  Importe : 3868.97  Descripción : 53131608-J TOC DOVE BABY HIDRATACION_x000D_
ClaveProdServ : 47131811  Cantidad : 5.00  valorUnitario : 506.03  Importe : 2530.13  Descripción : 47131811-SUAV DOWNY L.E ROMANCE_x000D_
ClaveProdServ : 47131811  Cantidad : 10.00  valorUnitario : 506.03  Importe : 5060.26  Descripción : 47131811-SUAV DOWNY L.E SPORTS_x000D_
ClaveProdServ : 47131811  Cantidad : 2.00  valorUnitario : 181.90  Importe : 363.79  Descripción : 47131811-SUAV DOWNY L.E FLORAL_x000D_
ClaveProdServ : 47131811  Cantidad : 10.00  valorUnitario : 204.31  Importe : 2043.10  Descripción : 47131811-SUAV DOWNY L.E SPORTS_x000D_
ClaveProdServ : 47131810  Cantidad : 5.00  valorUnitario : 181.90  Importe : 909.49  Descripción : 47131810-DET LIQ EFICAZ PINOL LIMON_x000D_
</t>
  </si>
  <si>
    <t xml:space="preserve">ClaveProdServ : 47131811  Cantidad : 30.00  valorUnitario : 356.03  Importe : 10680.78  Descripción : 47131811-DET 123 ALOE VERA MULTIUSOS_x000D_
ClaveProdServ : 47131811  Cantidad : 20.00  valorUnitario : 356.03  Importe : 7120.52  Descripción : 47131811-DET 123 MULTIUSOS ANTIBACT_x000D_
ClaveProdServ : 47131811  Cantidad : 50.00  valorUnitario : 356.03  Importe : 17801.30  Descripción : 47131811-DET 123 FRESCA BLANCURA_x000D_
ClaveProdServ : 47131811  Cantidad : 30.00  valorUnitario : 356.03  Importe : 10680.78  Descripción : 47131811-DET 123 ROCIO DEL CAMPO_x000D_
ClaveProdServ : 47131811  Cantidad : 20.00  valorUnitario : 125.86  Importe : 2517.24  Descripción : 47131811-DET LIQ 123 FRESCA ANTIBACT_x000D_
ClaveProdServ : 47131811  Cantidad : 50.00  valorUnitario : 125.86  Importe : 6293.10  Descripción : 47131811-DET LIQ 123 COLOR_x000D_
ClaveProdServ : 47131811  Cantidad : 5.00  valorUnitario : 229.31  Importe : 1146.55  Descripción : 47131811-DET LIQ ACE SUAVE Y DELICADO_x000D_
ClaveProdServ : 47131816  Cantidad : 5.00  valorUnitario : 382.76  Importe : 1913.80  Descripción : 47131816-AIR WICK ESFERA PAPAYA&amp;amp;MAN_x000D_
ClaveProdServ : 47131816  Cantidad : 10.00  valorUnitario : 268.10  Importe : 2681.04  Descripción : 47131816-AIR WICK AER LAVANDA_x000D_
ClaveProdServ : 47131816  Cantidad : 5.00  valorUnitario : 359.48  Importe : 1797.42  Descripción : 47131816-AIR WICK UP´S CITRUS_x000D_
ClaveProdServ : 47131801  Cantidad : 5.00  valorUnitario : 341.38  Importe : 1706.90  Descripción : 47131801-LIMP AJAX C/AMONIA LIQ_x000D_
ClaveProdServ : 47131811  Cantidad : 10.00  valorUnitario : 268.10  Importe : 2681.04  Descripción : 47131811-DET LIQ ARIEL REVITACOLOR DP_x000D_
ClaveProdServ : 47131811  Cantidad : 100.00  valorUnitario : 264.66  Importe : 26465.50  Descripción : 47131811-DET ARIEL Q/GRASA_x000D_
ClaveProdServ : 47131810  Cantidad : 5.00  valorUnitario : 433.62  Importe : 2168.11  Descripción : 47131810-DET LIQ AXION COMP T.CREM ALOE_x000D_
ClaveProdServ : 47131810  Cantidad : 50.00  valorUnitario : 437.93  Importe : 21896.55  Descripción : 47131810-DET LIQ AXION LIMON_x000D_
ClaveProdServ : 47131801  Cantidad : 5.00  valorUnitario : 145.69  Importe : 728.45  Descripción : 47131801-LIMP BRASSO MANZANA VERDE_x000D_
ClaveProdServ : 47131824  Cantidad : 10.00  valorUnitario : 358.62  Importe : 3586.21  Descripción : 47131824-LIMP BRASSO VID SUP AMONIA_x000D_
ClaveProdServ : 47131824  Cantidad : 5.00  valorUnitario : 358.62  Importe : 1793.11  Descripción : 47131824-LIMP BRASSO VID SUP LAVAN_x000D_
ClaveProdServ : 53131608  Cantidad : 2.00  valorUnitario : 845.69  Importe : 1691.38  Descripción : 53131608-J TOC CAMAY FLOR DE LOTO_x000D_
ClaveProdServ : 47131807  Cantidad : 5.00  valorUnitario : 95.69  Importe : 478.45  Descripción : 47131807-B CLARASOL_x000D_
ClaveProdServ : 47131807  Cantidad : 50.00  valorUnitario : 212.07  Importe : 10603.45  Descripción : 47131807-B CLORALEX_x000D_
ClaveProdServ : 47131807  Cantidad : 10.00  valorUnitario : 419.83  Importe : 4198.28  Descripción : 47131807-B CLORALEX MASCOTAS E.HEC/ORIN_x000D_
ClaveProdServ : 47131807  Cantidad : 20.00  valorUnitario : 93.10  Importe : 1862.08  Descripción : 47131807-B CLORALEX GEL_x000D_
ClaveProdServ : 47131807  Cantidad : 5.00  valorUnitario : 282.76  Importe : 1413.80  Descripción : 47131807-B CLORALEX ROPA COLOR_x000D_
ClaveProdServ : 47131829  Cantidad : 6.00  valorUnitario : 465.52  Importe : 2793.10  Descripción : 47131829-LIMP CLORALEX BAÑOS ANT/SARRO_x000D_
ClaveProdServ : 47131829  Cantidad : 20.00  valorUnitario : 465.52  Importe : 9310.34  Descripción : 47131829-LIMP CLORALEX BAÑOS ANT/HONGOS_x000D_
ClaveProdServ : 47131829  Cantidad : 10.00  valorUnitario : 320.69  Importe : 3206.90  Descripción : 47131829-LIMP CLORALEX DESINFECTANTE_x000D_
ClaveProdServ : 47131807  Cantidad : 20.00  valorUnitario : 146.55  Importe : 2931.04  Descripción : 47131807-B CLORALEX AROMAS FLORAL_x000D_
ClaveProdServ : 47131807  Cantidad : 5.00  valorUnitario : 466.38  Importe : 2331.90  Descripción : 47131807-B CLORALEX MASCOTAS INTERIOR_x000D_
</t>
  </si>
  <si>
    <t xml:space="preserve">ClaveProdServ : 14111704  Cantidad : 110.00  valorUnitario : 208.62  Importe : 22948.31  Descripción : 14111704-HIG REGIO RINDEMAS 300HD +2ROLL C/U_x000D_
ClaveProdServ : 14111704  Cantidad : 200.00  valorUnitario : 474.14  Importe : 94827.60  Descripción : 14111704-HIG REGIO RINDEMAS 400HD+25HD+1PAQ BN8PZ K/E_x000D_
ClaveProdServ : 14111704  Cantidad : 100.00  valorUnitario : 310.34  Importe : 31033.60  Descripción : 14111704-HIG VOGUE GIG MANZ 600HD_x000D_
</t>
  </si>
  <si>
    <t xml:space="preserve">ClaveProdServ : 14111704  Cantidad : 75.00  valorUnitario : 293.97  Importe : 22047.45  Descripción : 14111704-HIG PETALO RENDIMAX 320HD_x000D_
</t>
  </si>
  <si>
    <t xml:space="preserve">ClaveProdServ : 14111704  Cantidad : 160.00  valorUnitario : 208.62  Importe : 33379.36  Descripción : 14111704-HIG REGIO RINDEMAS 300HD +2ROLL C/U_x000D_
</t>
  </si>
  <si>
    <t xml:space="preserve">ClaveProdServ : 39112604  Cantidad : 40.00  valorUnitario : 248.28  Importe : 9931.04  Descripción : 39112604-VELAD PROF SAGITARIO LISO MEGA_x000D_
ClaveProdServ : 39112604  Cantidad : 35.00  valorUnitario : 380.17  Importe : 13306.02  Descripción : 39112604-VELAD LE VOTIVO S/E_x000D_
ClaveProdServ : 39112604  Cantidad : 1.00  valorUnitario : 300.86  Importe : 300.86  Descripción : 39112604-VELAD PROF MEGA ACUARO LISO_x000D_
ClaveProdServ : 39112604  Cantidad : 6.00  valorUnitario : 258.62  Importe : 1551.73  Descripción : 39112604-VELAD PROF ARIES MEGA_x000D_
ClaveProdServ : 39112604  Cantidad : 110.00  valorUnitario : 258.62  Importe : 28448.31  Descripción : 39112604-VELAD PROF LIMON LISO MEGA_x000D_
ClaveProdServ : 39112604  Cantidad : 50.00  valorUnitario : 237.93  Importe : 11896.55  Descripción : 39112604-VELAD PROF SCORPION LISO MEGA_x000D_
</t>
  </si>
  <si>
    <t xml:space="preserve">ClaveProdServ : 50131704  Cantidad : 72.000000  valorUnitario : 26.00  Importe : 1872.00  Descripción : NIDL RINDES 240GR BOLSA (36)_x000D_
ClaveProdServ : 50131704  Cantidad : 60.000000  valorUnitario : 12.25  Importe : 735.00  Descripción : NIDL RINDES 120GR BOLSA (12)_x000D_
ClaveProdServ : 42231800  Cantidad : 120.000000  valorUnitario : 88.00  Importe : 10560.00  Descripción : GUMS NIDAL INFANTIL 687GR BOLSA (12)_x000D_
</t>
  </si>
  <si>
    <t xml:space="preserve">ClaveProdServ : 42231800  Cantidad : 400.000000  valorUnitario : 25.00  Importe : 10000.00  Descripción : GUMS NIDAL 1 120GR BOLSA (8)_x000D_
ClaveProdServ : 42231803  Cantidad : 180.000000  valorUnitario : 81.34  Importe : 14641.20  Descripción : GUMS NIDAL 2 360GR LATA (6)_x000D_
ClaveProdServ : 42231800  Cantidad : 360.000000  valorUnitario : 192.92  Importe : 69451.20  Descripción : GUMS NIDAL 2 900GR LATA (12)_x000D_
</t>
  </si>
  <si>
    <t xml:space="preserve">ClaveProdServ : 50193001  Cantidad : 120.000000  valorUnitario : 12.75  Importe : 1530.00  Descripción : JUNIOR POUCH 110GR MANZANA (12)_x000D_
ClaveProdServ : 50171902  Cantidad : 90.000000  valorUnitario : 14.50  Importe : 1305.00  Descripción : CULI JUGOSO AL SARTEN 23.2GR PIMENTON (18)_x000D_
ClaveProdServ : 50171832  Cantidad : 120.000000  valorUnitario : 49.00  Importe : 5880.00  Descripción : CULI MAGGI JUGO 200ML (24)_x000D_
ClaveProdServ : 50171832  Cantidad : 120.000000  valorUnitario : 10.25  Importe : 1230.00  Descripción : OPOR SALSA HUICHOL 190ML NEGRA (24)_x000D_
ClaveProdServ : 50171832  Cantidad : 24.000000  valorUnitario : 21.25  Importe : 510.00  Descripción : CULI MAGGI SALSA INGLESA 100ML (24)_x000D_
ClaveProdServ : 50201715  Cantidad : 48.000000  valorUnitario : 35.00  Importe : 1680.00  Descripción : NATURES HEART TE FRUTOS ROJOS 20/35GR (6)_x000D_
ClaveProdServ : 50202300  Cantidad : 108.000000  valorUnitario : 33.00  Importe : 3564.00  Descripción : NATURES HEART LECHE ALMENDRA 946ML SIN AZUCAR (12)_x000D_
</t>
  </si>
  <si>
    <t xml:space="preserve">ClaveProdServ : 50131702  Cantidad : 720.000000  valorUnitario : 41.00  Importe : 29520.00  Descripción : LECH CLAVEL 1KG TETRA (12)_x000D_
ClaveProdServ : 50201714  Cantidad : 600.000000  valorUnitario : 26.00  Importe : 15600.00  Descripción : COFF COFFEE MATE 530ML CANELA (12)_x000D_
ClaveProdServ : 50201714  Cantidad : 240.000000  valorUnitario : 26.00  Importe : 6240.00  Descripción : COFF COFFEE MATE 530ML CREMA IRLANDESA (12)_x000D_
ClaveProdServ : 50201714  Cantidad : 840.000000  valorUnitario : 26.00  Importe : 21840.00  Descripción : COFF COFFEE MATE 530ML VAINILLA (12)_x000D_
ClaveProdServ : 50201714  Cantidad : 600.000000  valorUnitario : 26.00  Importe : 15600.00  Descripción : COFF COFFEE MATE 530ML AVELLANA (12)_x000D_
ClaveProdServ : 50201706  Cantidad : 225.000000  valorUnitario : 43.00  Importe : 9675.00  Descripción : CAFE DOLCA 80GR (15)_x000D_
ClaveProdServ : 50201707  Cantidad : 300.000000  valorUnitario : 34.16  Importe : 10248.00  Descripción : CAFE CAPPUCCINO VAINILLA 6/22GR (6)_x000D_
ClaveProdServ : 50171902  Cantidad : 1440.000000  valorUnitario : 16.16  Importe : 23270.40  Descripción : CULI CONSOMATE 12 CUBOS 11GR (24)_x000D_
ClaveProdServ : 50171832  Cantidad : 60.000000  valorUnitario : 155.00  Importe : 9300.00  Descripción : NPRO MAGGI JUGO 800ML (6)_x000D_
ClaveProdServ : 50171902  Cantidad : 1200.000000  valorUnitario : 11.79  Importe : 14148.00  Descripción : CULI CONSOMATE 8 + 2 CUBOS 11GR (24)_x000D_
ClaveProdServ : 50201706  Cantidad : 1200.000000  valorUnitario : 88.17  Importe : 105804.00  Descripción : PROM CAFE CLASICO 200GR + 25GR (12)_x000D_
</t>
  </si>
  <si>
    <t xml:space="preserve">ClaveProdServ : 50201714  Cantidad : 600.000000  valorUnitario : 31.00  Importe : 18600.00  Descripción : COFF COFFEE MATE 210GR BOLSA (12)_x000D_
ClaveProdServ : 50201714  Cantidad : 180.000000  valorUnitario : 55.00  Importe : 9900.00  Descripción : COFF COFFEE MATE 10/34GR TIRA (9)_x000D_
ClaveProdServ : 50201706  Cantidad : 150.000000  valorUnitario : 164.34  Importe : 24651.00  Descripción : NPRO CLASICO 400GR BOLSA (5)_x000D_
ClaveProdServ : 50202307  Cantidad : 84.000000  valorUnitario : 29.00  Importe : 2436.00  Descripción : BPOL NESQUIK 357GR VAINILLA BOLSA (12)_x000D_
ClaveProdServ : 50161813  Cantidad : 240.000000  valorUnitario : 25.93  Importe : 6223.20  Descripción : CHOC ABUELITA GRANULADO 320GR (24)_x000D_
ClaveProdServ : 50172001  Cantidad : 96.000000  valorUnitario : 18.75  Importe : 1800.00  Descripción : CULI MAGGI SOYA ECONOMICA 290ML (24)_x000D_
ClaveProdServ : 50201714  Cantidad : 120.000000  valorUnitario : 156.00  Importe : 18720.00  Descripción : PROM COFFEE MATE 4/311GR_x000D_
ClaveProdServ : 50201714  Cantidad : 72.000000  valorUnitario : 49.00  Importe : 3528.00  Descripción : COFF COFFEE MATE 365GR EXTRA CREMOSO (12)_x000D_
ClaveProdServ : 50221200  Cantidad : 100.000000  valorUnitario : 21.30  Importe : 2130.00  Descripción : CERE CARLOS V CEREAL 300GR (20)_x000D_
ClaveProdServ : 50221200  Cantidad : 84.000000  valorUnitario : 43.06  Importe : 3617.04  Descripción : CERE CHEERIOS 420GR AVENA (14)_x000D_
ClaveProdServ : 50221200  Cantidad : 100.000000  valorUnitario : 20.37  Importe : 2037.00  Descripción : CERE CHEERIOS 230GR MIEL (20)_x000D_
ClaveProdServ : 50201706  Cantidad : 60.000000  valorUnitario : 79.70  Importe : 4782.00  Descripción : CAFE NESCAFE BLACK 170GR (12)_x000D_
</t>
  </si>
  <si>
    <t xml:space="preserve">ClaveProdServ : 42231803  Cantidad : 180.000000  valorUnitario : 88.00  Importe : 15840.00  Descripción : GUMS NIDAL 1 360GR LATA (6)_x000D_
ClaveProdServ : 42231800  Cantidad : 180.000000  valorUnitario : 196.67  Importe : 35400.60  Descripción : GUMS NIDO KINDER 2+ 1.5KG LATA (6)_x000D_
ClaveProdServ : 42231800  Cantidad : 180.000000  valorUnitario : 115.00  Importe : 20700.00  Descripción : GUMS NIDO KINDER 2+ 800GR LATA (12)_x000D_
</t>
  </si>
  <si>
    <t xml:space="preserve">ClaveProdServ : 50131704  Cantidad : 144.000000  valorUnitario : 143.55  Importe : 20671.20  Descripción : GUMS NIDO KINDER 1+ 800GR DESLACTOSADA LATA (12)_x000D_
ClaveProdServ : 50131704  Cantidad : 60.000000  valorUnitario : 12.25  Importe : 735.00  Descripción : NIDL RINDES 120GR BOLSA (12)_x000D_
</t>
  </si>
  <si>
    <t xml:space="preserve">ClaveProdServ : 50131704  Cantidad : 120.000000  valorUnitario : 154.41  Importe : 18529.20  Descripción : GUMS NIDO KINDER 1+ 800GR DESLACTOSADA LATA (12)_x000D_
ClaveProdServ : 50131704  Cantidad : 300.000000  valorUnitario : 15.45  Importe : 4635.00  Descripción : NIDO CLASICA 120GR BOLSA (12)_x000D_
ClaveProdServ : 42231800  Cantidad : 400.000000  valorUnitario : 25.37  Importe : 10148.00  Descripción : GUMS NIDAL 2 120GR BOLSA (8)_x000D_
</t>
  </si>
  <si>
    <t xml:space="preserve">ClaveProdServ : 50131704  Cantidad : 72.000000  valorUnitario : 12.25  Importe : 882.00  Descripción : NIDL RINDES 120GR BOLSA (12)_x000D_
ClaveProdServ : 42231800  Cantidad : 120.000000  valorUnitario : 94.00  Importe : 11280.00  Descripción : GUMS NIDAL INFANTIL 687GR BOLSA (12)_x000D_
</t>
  </si>
  <si>
    <t xml:space="preserve">ClaveProdServ : 50131702  Cantidad : 270.000000  valorUnitario : 26.94  Importe : 7273.80  Descripción : LECH LECHERA 335GR SQUEEZE (18)_x000D_
ClaveProdServ : 50131702  Cantidad : 720.000000  valorUnitario : 42.08  Importe : 30297.60  Descripción : LECH CLAVEL 1KG TETRA (12)_x000D_
ClaveProdServ : 50201714  Cantidad : 240.000000  valorUnitario : 26.46  Importe : 6350.40  Descripción : COFF COFFEE MATE 530ML ORIGINAL (12)_x000D_
ClaveProdServ : 50201714  Cantidad : 180.000000  valorUnitario : 26.46  Importe : 4762.80  Descripción : COFF COFFEE MATE 530ML CREMA IRLANDESA (12)_x000D_
ClaveProdServ : 50201714  Cantidad : 480.000000  valorUnitario : 26.46  Importe : 12700.80  Descripción : COFF COFFEE MATE 530ML CANELA (12)_x000D_
ClaveProdServ : 50201714  Cantidad : 240.000000  valorUnitario : 30.83  Importe : 7399.20  Descripción : COFF COFFEE MATE 210GR BOLSA (12)_x000D_
ClaveProdServ : 50201714  Cantidad : 600.000000  valorUnitario : 26.46  Importe : 15876.00  Descripción : COFF COFFEE MATE 530ML AVELLANA (12)_x000D_
ClaveProdServ : 50201714  Cantidad : 1920.000000  valorUnitario : 26.46  Importe : 50803.20  Descripción : COFF COFFEE MATE 530ML VAINILLA (12)_x000D_
ClaveProdServ : 50201714  Cantidad : 360.000000  valorUnitario : 26.46  Importe : 9525.60  Descripción : COFF COFFEE MATE 530ML CARAMELO (12)_x000D_
ClaveProdServ : 50201706  Cantidad : 720.000000  valorUnitario : 27.67  Importe : 19922.40  Descripción : CAFE DECAF 40GR (12)_x000D_
ClaveProdServ : 50201707  Cantidad : 120.000000  valorUnitario : 45.08  Importe : 5409.60  Descripción : CAFE DULCICREMA 305GR (12)_x000D_
ClaveProdServ : 50161500  Cantidad : 50.000000  valorUnitario : 235.00  Importe : 11750.00  Descripción : NPRO SPLENDA 1/700 SOBRES (1)_x000D_
ClaveProdServ : 50201706  Cantidad : 240.000000  valorUnitario : 21.84  Importe : 5241.60  Descripción : CAFE DE OLLA 46GR (12)_x000D_
ClaveProdServ : 50201706  Cantidad : 525.000000  valorUnitario : 33.80  Importe : 17745.00  Descripción : CAFE DE OLLA 85GR (15)_x000D_
</t>
  </si>
  <si>
    <t xml:space="preserve">ClaveProdServ : 50193001  Cantidad : 84.000000  valorUnitario : 13.50  Importe : 1134.00  Descripción : COL 3RA FRUTAS TROPICALES 170GR (12)_x000D_
ClaveProdServ : 50193001  Cantidad : 360.000000  valorUnitario : 13.50  Importe : 4860.00  Descripción : COL 3RA MANZANA 170GR(12)_x000D_
ClaveProdServ : 50193001  Cantidad : 72.000000  valorUnitario : 13.50  Importe : 972.00  Descripción : COL 3RA VERDURAS POLLO ARROZ 170GR (12)_x000D_
ClaveProdServ : 50193001  Cantidad : 84.000000  valorUnitario : 13.50  Importe : 1134.00  Descripción : COL 3RA PERA 170GR (12)_x000D_
ClaveProdServ : 50193001  Cantidad : 180.000000  valorUnitario : 13.50  Importe : 2430.00  Descripción : COL 3RA DURAZNO 170GR(12)_x000D_
ClaveProdServ : 50193001  Cantidad : 72.000000  valorUnitario : 9.00  Importe : 648.00  Descripción : COL 1RA DURAZNO 71GR (12)_x000D_
ClaveProdServ : 50193001  Cantidad : 240.000000  valorUnitario : 9.00  Importe : 2160.00  Descripción : COL 1RA MANZANA 71GR (12)_x000D_
ClaveProdServ : 50193001  Cantidad : 96.000000  valorUnitario : 9.00  Importe : 864.00  Descripción : COL 1RA PERA 71GR (12)_x000D_
ClaveProdServ : 50193001  Cantidad : 60.000000  valorUnitario : 9.00  Importe : 540.00  Descripción : COL 1RA PLATANO 71GR (12)_x000D_
ClaveProdServ : 50193001  Cantidad : 84.000000  valorUnitario : 9.00  Importe : 756.00  Descripción : COL 1RA ZANAHORIA 71GR (12)_x000D_
ClaveProdServ : 50193001  Cantidad : 60.000000  valorUnitario : 37.50  Importe : 2250.00  Descripción : CEIN GERBER 1RA ARROZ 300GR BOLSA (6)_x000D_
ClaveProdServ : 50193001  Cantidad : 24.000000  valorUnitario : 34.00  Importe : 816.00  Descripción : CEIN GERBER 2DA 4 CEREALES 270GR LATA (24)_x000D_
</t>
  </si>
  <si>
    <t xml:space="preserve">ClaveProdServ : 50193001  Cantidad : 600.000000  valorUnitario : 14.00  Importe : 8400.00  Descripción : JUGO 2DA MANZANA 175ML (24)_x000D_
ClaveProdServ : 50193002  Cantidad : 48.000000  valorUnitario : 16.50  Importe : 792.00  Descripción : JUGO 3RA MANZANA 230ML (24)_x000D_
ClaveProdServ : 50193002  Cantidad : 72.000000  valorUnitario : 16.50  Importe : 1188.00  Descripción : JUGO 3RA PERA 230ML (24)_x000D_
ClaveProdServ : 50193001  Cantidad : 180.000000  valorUnitario : 13.00  Importe : 2340.00  Descripción : JUNIOR POUCH 110GR MANGO (12)_x000D_
ClaveProdServ : 50193001  Cantidad : 120.000000  valorUnitario : 13.00  Importe : 1560.00  Descripción : JUNIOR POUCH 110GR MANZANA (12)_x000D_
ClaveProdServ : 50193001  Cantidad : 144.000000  valorUnitario : 13.00  Importe : 1872.00  Descripción : JUNIOR POUCH 110GR PERA (12)_x000D_
ClaveProdServ : 50193001  Cantidad : 180.000000  valorUnitario : 13.00  Importe : 2340.00  Descripción : JUNIOR POUCH 110GR DURAZNO (12)_x000D_
ClaveProdServ : 50171902  Cantidad : 180.000000  valorUnitario : 14.50  Importe : 2610.00  Descripción : CULI JUGOSO AL SARTEN 23.2GR PIMENTON (18)_x000D_
ClaveProdServ : 50172001  Cantidad : 120.000000  valorUnitario : 22.00  Importe : 2640.00  Descripción : CULI MAGGI SOYA ECONOMICA 290ML (24)_x000D_
ClaveProdServ : 50171832  Cantidad : 48.000000  valorUnitario : 52.50  Importe : 2520.00  Descripción : CULI MAGGI JUGO 200ML (24)_x000D_
ClaveProdServ : 50171832  Cantidad : 144.000000  valorUnitario : 21.25  Importe : 3060.00  Descripción : CULI MAGGI SALSA INGLESA 100ML (24)_x000D_
ClaveProdServ : 50171832  Cantidad : 140.000000  valorUnitario : 29.00  Importe : 4060.00  Descripción : PROM MAGGI 100ML + VALENTINA (14)_x000D_
</t>
  </si>
  <si>
    <t xml:space="preserve">ClaveProdServ : 50201706  Cantidad : 450.000000  valorUnitario : 55.87  Importe : 25141.50  Descripción : CAFE DE OLLA 170GR (15)_x000D_
ClaveProdServ : 50171902  Cantidad : 984.000000  valorUnitario : 11.79  Importe : 11601.36  Descripción : CULI CONSOMATE 8 CUBOS 11GR (24)_x000D_
ClaveProdServ : 50202301  Cantidad : 140.000000  valorUnitario : 17.50  Importe : 2450.00  Descripción : AGUA GERBER 4LT (4)_x000D_
ClaveProdServ : 50201706  Cantidad : 840.000000  valorUnitario : 87.92  Importe : 73852.80  Descripción : PROM CAFE CLASICO 200GR + 25GR (12)_x000D_
ClaveProdServ : 50201706  Cantidad : 120.000000  valorUnitario : 78.40  Importe : 9408.00  Descripción : CAFE NESCAFE BLACK 170GR (12)_x000D_
</t>
  </si>
  <si>
    <t xml:space="preserve">ClaveProdServ : 50131702  Cantidad : 480.000000  valorUnitario : 8.25  Importe : 3960.00  Descripción : LECH LECHERITA 100ML (48)_x000D_
ClaveProdServ : 50221200  Cantidad : 120.000000  valorUnitario : 48.00  Importe : 5760.00  Descripción : NPRO MEZCLA DE TRES LECHES 1LT (12)_x000D_
ClaveProdServ : 50193001  Cantidad : 12.000000  valorUnitario : 40.50  Importe : 486.00  Descripción : CEIN NESTUM MANZANA PLATANO 270GR LATA (12)_x000D_
ClaveProdServ : 50193001  Cantidad : 12.000000  valorUnitario : 39.00  Importe : 468.00  Descripción : CEIN NESTUM 4 CEREALES 270GR LATA (12)_x000D_
ClaveProdServ : 50201714  Cantidad : 27.000000  valorUnitario : 55.00  Importe : 1485.00  Descripción : COFF COFFEE MATE 10/34GR TIRA (9)_x000D_
ClaveProdServ : 50202307  Cantidad : 120.000000  valorUnitario : 29.00  Importe : 3480.00  Descripción : BPOL NESQUIK 357GR VAINILLA BOLSA (12)_x000D_
ClaveProdServ : 50202307  Cantidad : 240.000000  valorUnitario : 29.00  Importe : 6960.00  Descripción : BPOL NESQUIK 357GR FRESA BOLSA (12)_x000D_
ClaveProdServ : 50202307  Cantidad : 150.000000  valorUnitario : 15.74  Importe : 2361.00  Descripción : BPOL NESQUIK 200GR CHOCOLATE BOLSA (10)_x000D_
ClaveProdServ : 50131702  Cantidad : 240.000000  valorUnitario : 28.24  Importe : 6777.60  Descripción : LECH DULCE DE LECHE 360 GR (24)_x000D_
ClaveProdServ : 50131702  Cantidad : 720.000000  valorUnitario : 12.50  Importe : 9000.00  Descripción : PROM LECHERA POUCH 209GR + 42GR (24)_x000D_
</t>
  </si>
  <si>
    <t xml:space="preserve">ClaveProdServ : 50201706  Cantidad : 360.000000  valorUnitario : 73.00  Importe : 26280.00  Descripción : CAFE DECAF 120GR (12)_x000D_
ClaveProdServ : 50201707  Cantidad : 600.000000  valorUnitario : 34.00  Importe : 20400.00  Descripción : CAFE CAPPUCCINO ORIGINAL 6/20GR (6)_x000D_
ClaveProdServ : 50201707  Cantidad : 600.000000  valorUnitario : 31.48  Importe : 18888.00  Descripción : CAFE CAPPUCCINO MOKA 6/22GR (6)_x000D_
</t>
  </si>
  <si>
    <t xml:space="preserve">ClaveProdServ : 50193001  Cantidad : 120.000000  valorUnitario : 13.00  Importe : 1560.00  Descripción : JUNIOR POUCH 110GR MANZANA (12)_x000D_
ClaveProdServ : 50193001  Cantidad : 48.000000  valorUnitario : 39.60  Importe : 1900.80  Descripción : CEIN NESTUM ARROZ 270GR LATA (24)_x000D_
ClaveProdServ : 50202307  Cantidad : 480.000000  valorUnitario : 25.93  Importe : 12446.40  Descripción : BPOL NESQUIK 357GR CHOCOLATE BOLSA (24)_x000D_
ClaveProdServ : 50172001  Cantidad : 72.000000  valorUnitario : 15.00  Importe : 1080.00  Descripción : CULI MAGGI SOYA ECONOMICA 140ML (12)_x000D_
ClaveProdServ : 50221200  Cantidad : 84.000000  valorUnitario : 62.80  Importe : 5275.20  Descripción : CERE LUCKY CHARMS 297GR (12)_x000D_
ClaveProdServ : 50202800  Cantidad : 72.000000  valorUnitario : 15.00  Importe : 1080.00  Descripción : NATURES HEART AGUA DE COCO 330ML (12)_x000D_
ClaveProdServ : 50201715  Cantidad : 48.000000  valorUnitario : 36.00  Importe : 1728.00  Descripción : NATURES HEART TE FRUTOS ROJOS 20/35GR (6)_x000D_
</t>
  </si>
  <si>
    <t xml:space="preserve">ClaveProdServ : 42231800  Cantidad : 400.000000  valorUnitario : 26.88  Importe : 10752.00  Descripción : GUMS NIDAL 1 120GR BOLSA (8)_x000D_
</t>
  </si>
  <si>
    <t xml:space="preserve">ClaveProdServ : 50201707  Cantidad : 600.000000  valorUnitario : 34.16  Importe : 20496.00  Descripción : CAFE CAPPUCCINO VAINILLA 6/22GR (6)_x000D_
ClaveProdServ : 50171902  Cantidad : 240.000000  valorUnitario : 16.16  Importe : 3878.40  Descripción : CULI CONSOMATE 12 CUBOS 11GR (24)_x000D_
ClaveProdServ : 50161813  Cantidad : 240.000000  valorUnitario : 25.46  Importe : 6110.40  Descripción : CHOC ABUELITA GRANULADO 320GR (24)_x000D_
ClaveProdServ : 50171902  Cantidad : 960.000000  valorUnitario : 11.75  Importe : 11280.00  Descripción : CULI CONSOMATE 8 + 2 CUBOS 11GR (24)_x000D_
ClaveProdServ : 50221200  Cantidad : 240.000000  valorUnitario : 34.42  Importe : 8260.80  Descripción : CERE CORN FLAKES 500GR (16)_x000D_
</t>
  </si>
  <si>
    <t xml:space="preserve">ClaveProdServ : 50201714  Cantidad : 240.000000  valorUnitario : 50.00  Importe : 12000.00  Descripción : COFF COFFEE MATE 400GR AVELLANA (12)_x000D_
ClaveProdServ : 50161813  Cantidad : 300.000000  valorUnitario : 21.30  Importe : 6390.00  Descripción : CHOC ABUELITA 180GR MARQUETA (30)_x000D_
ClaveProdServ : 50161813  Cantidad : 60.000000  valorUnitario : 30.56  Importe : 1833.60  Descripción : GOLO CARLOS V STICK 20/8GR BLANCO (20)_x000D_
ClaveProdServ : 50221200  Cantidad : 100.000000  valorUnitario : 23.15  Importe : 2315.00  Descripción : CERE CARLOS V CEREAL 300GR (20)_x000D_
ClaveProdServ : 50201714  Cantidad : 120.000000  valorUnitario : 49.00  Importe : 5880.00  Descripción : COFF COFFEE MATE 365GR EXTRA CREMOSO (12)_x000D_
ClaveProdServ : 50201714  Cantidad : 100.000000  valorUnitario : 156.00  Importe : 15600.00  Descripción : PROM COFFEE MATE 4/311GR_x000D_
</t>
  </si>
  <si>
    <t xml:space="preserve">ClaveProdServ : 51142700  Cantidad : 100.0000  valorUnitario : 47.7000  Importe : 4770.00  Descripción : BALSAMO BLANCO 100G._x000D_
ClaveProdServ : 51142700  Cantidad : 40.0000  valorUnitario : 102.6000  Importe : 4104.00  Descripción : BALSAMO BLANCO 240G._x000D_
ClaveProdServ : 42121600  Cantidad : 48.0000  valorUnitario : 43.6000  Importe : 2092.80  Descripción : BALSAMO BLANCO 60 G_x000D_
</t>
  </si>
  <si>
    <t xml:space="preserve">ClaveProdServ : 51142700  Cantidad : 50.0000  valorUnitario : 47.7000  Importe : 2385.00  Descripción : BALSAMO BLANCO 100G._x000D_
</t>
  </si>
  <si>
    <t xml:space="preserve">ClaveProdServ : 53102305  Cantidad : 60.00  valorUnitario : 381.90  Importe : 22914.00  Descripción : SOFT TAILS BASICO EXTRA GRANDE 4/32_x000D_
ClaveProdServ : 53102305  Cantidad : 2.00  valorUnitario : 381.90  Importe : 763.80  Descripción : SOFT TAILS BASICO EXTRA GRANDE 4/32_x000D_
ClaveProdServ : 53102305  Cantidad : 30.00  valorUnitario : 381.90  Importe : 11457.00  Descripción : SOFT TAILS BASICO GRANDE 4/36_x000D_
ClaveProdServ : 53102305  Cantidad : 1.00  valorUnitario : 381.90  Importe : 381.90  Descripción : SOFT TAILS BASICO GRANDE 4/36_x000D_
ClaveProdServ : 53102305  Cantidad : 30.00  valorUnitario : 381.90  Importe : 11457.00  Descripción : SOFT TAILS BASICO MEDIANO 4/40_x000D_
ClaveProdServ : 53102305  Cantidad : 1.00  valorUnitario : 381.90  Importe : 381.90  Descripción : SOFT TAILS BASICO MEDIANO 4/40_x000D_
</t>
  </si>
  <si>
    <t xml:space="preserve">ClaveProdServ : 53131613  Cantidad : 2.000  valorUnitario : 921.90  Importe : 1843.80  Descripción : CR LOREAL REVITAL-7971 FPS 30 50ML C/6_x000D_
ClaveProdServ : 53131613  Cantidad : 4.000  valorUnitario : 487.59  Importe : 1950.36  Descripción : CR PLEN HID TOTAL5 ANTIARR 35+ 6/50M_x000D_
ClaveProdServ : 53131613  Cantidad : 2.000  valorUnitario : 1128.41  Importe : 2256.82  Descripción : CR LOREAL REVIT LASER NOCHE 50M C/6_x000D_
ClaveProdServ : 53131613  Cantidad : 2.000  valorUnitario : 1238.62  Importe : 2477.24  Descripción : CR LOREAL PLEN RENNAIS CELLU DIA 6/50ML_x000D_
ClaveProdServ : 53131613  Cantidad : 2.000  valorUnitario : 1238.62  Importe : 2477.24  Descripción : CR LOREAL PLEN RENNAIS CELLU NOC 6/50M_x000D_
ClaveProdServ : 53131613  Cantidad : 2.000  valorUnitario : 1128.41  Importe : 2256.82  Descripción : CR LOREAL PLEN RENNAIS CEL OJOS 15M C/6_x000D_
ClaveProdServ : 53131613  Cantidad : 2.000  valorUnitario : 1043.96  Importe : 2087.92  Descripción : CR LOREAL PLEN-912 AGE DIA JAL/R 50G C/6_x000D_
ClaveProdServ : 53131613  Cantidad : 2.000  valorUnitario : 854.14  Importe : 1708.28  Descripción : CR LOREAL REVITALIFT TEX/LIG MIX 50M C/6_x000D_
ClaveProdServ : 53131613  Cantidad : 2.000  valorUnitario : 1205.52  Importe : 2411.04  Descripción : CR LOREAL REVIT LASER X3 DIA 6/50G_x000D_
ClaveProdServ : 53131613  Cantidad : 2.000  valorUnitario : 1212.84  Importe : 2425.68  Descripción : CR LOREAL PLEN EXP RVT LACER X3 SUER C/6_x000D_
</t>
  </si>
  <si>
    <t xml:space="preserve">ClaveProdServ : 53131613  Cantidad : 2.000  valorUnitario : 487.16  Importe : 974.32  Descripción : CR LOREAL HIDR HT5 ANTIARR 55+ 50ML WRINKLE C/6_x000D_
ClaveProdServ : 53131613  Cantidad : 5.000  valorUnitario : 921.90  Importe : 4609.50  Descripción : CR EXP REVITALIFT HIALURO NOCHE 50ML C/6_x000D_
ClaveProdServ : 53131613  Cantidad : 2.000  valorUnitario : 911.55  Importe : 1823.10  Descripción : CR LOREAL EXP REVIT HIALUR OJOS 6/15M_x000D_
ClaveProdServ : 53131602  Cantidad : 2.000  valorUnitario : 357.50  Importe : 715.00  Descripción : GEL LOREAL HT5 EQUILI 150M-8350 C/6_x000D_
ClaveProdServ : 53131613  Cantidad : 3.000  valorUnitario : 409.22  Importe : 1227.66  Descripción : CR PLEN HID TOTAL5 ANTISHINE 6/_x000D_
</t>
  </si>
  <si>
    <t xml:space="preserve">ClaveProdServ : 53131613  Cantidad : 4.000  valorUnitario : 911.55  Importe : 3646.20  Descripción : CR LOREAL EXP REVIT HIALUR OJOS 6/15M_x000D_
ClaveProdServ : 53131613  Cantidad : 1.000  valorUnitario : 865.60  Importe : 865.60  Descripción : CR LOREAL MEN ROLL ENERG OJO C/6-7323_x000D_
ClaveProdServ : 53131613  Cantidad : 3.000  valorUnitario : 413.10  Importe : 1239.30  Descripción : CR LOREAL HIDR EXP HT5 TOTAL5 ANTIMANCH C/6_x000D_
ClaveProdServ : 53131613  Cantidad : 3.000  valorUnitario : 1141.21  Importe : 3423.63  Descripción : CR LOREAL PLEN AGE/P JAL/R NOCHE C/6_x000D_
ClaveProdServ : 53131613  Cantidad : 3.000  valorUnitario : 388.79  Importe : 1166.37  Descripción : CR LOREAL HIDRA EXP HT5-4172 RNV 6/50GR_x000D_
ClaveProdServ : 53131613  Cantidad : 1.000  valorUnitario : 784.49  Importe : 784.49  Descripción : CR LOREAL MEN HYDRAEN Q 50GR C/6_x000D_
ClaveProdServ : 53131613  Cantidad : 2.000  valorUnitario : 1237.67  Importe : 2475.34  Descripción : CR LOREAL PLEN EXP RVT LACER X3 OJOS 6/15ML_x000D_
ClaveProdServ : 53131613  Cantidad : 2.000  valorUnitario : 737.47  Importe : 1474.94  Descripción : CR LOREAL MEN EXP PUR MAT 50ML C/6_x000D_
</t>
  </si>
  <si>
    <t xml:space="preserve">ClaveProdServ : 47131502  Cantidad : 1250.00  valorUnitario : 15.2200  Importe : 19025.00  Descripción : TOALLITAS KINDER WIPES PAQ. C/80 PZAS._x000D_
ClaveProdServ : 47131502  Cantidad : 625.00  valorUnitario : 14.3600  Importe : 8975.00  Descripción : TOALLITAS BEEBIES ZOO VERDE PAQ. C/70 PZAS._x000D_
ClaveProdServ : 47131502  Cantidad : 625.00  valorUnitario : 14.3600  Importe : 8975.00  Descripción : TOALLITAS BEEBIES ZOO NARANJA PAQ. C/70 PZAS._x000D_
ClaveProdServ : 47131502  Cantidad : 120.00  valorUnitario : 19.8200  Importe : 2378.40  Descripción : TOALLITAS HUMEDAS GERM CLEAN ANTIBACTERIALES C/70 PZAS._x000D_
ClaveProdServ : 47131502  Cantidad : 108.00  valorUnitario : 11.2000  Importe : 1209.60  Descripción : TOALLITAS XIQUITOS AZUL PAQ. C/50 PZAS_x000D_
ClaveProdServ : 47131502  Cantidad : 72.00  valorUnitario : 11.2000  Importe : 806.40  Descripción : TOALLITAS XIQUITOS ROSA PAQ. C/50 PZAS_x000D_
</t>
  </si>
  <si>
    <t xml:space="preserve">ClaveProdServ : 50461811  Cantidad : 5  valorUnitario : 25.00  Importe : 125.00  Descripción : FRIJOLES DE LA OLLA_x000D_
ClaveProdServ : 50461844  Cantidad : 29  valorUnitario : 26.00  Importe : 754.00  Descripción : FRIJOLES FRITOS NATURALES_x000D_
ClaveProdServ : 50461844  Cantidad : 39  valorUnitario : 26.00  Importe : 1014.00  Descripción : FRIJOLES FRITOS ADOBADOS_x000D_
ClaveProdServ : 50461844  Cantidad : 31  valorUnitario : 30.00  Importe : 930.00  Descripción : FRIJOLES FRITOS CON CHORIZO_x000D_
ClaveProdServ : 50191505  Cantidad : 9  valorUnitario : 24.00  Importe : 216.00  Descripción : ARROZ A LA MEXICANA_x000D_
ClaveProdServ : 50191505  Cantidad : 4  valorUnitario : 24.00  Importe : 96.00  Descripción : ARROZ POBLANO_x000D_
ClaveProdServ : 50112009  Cantidad : 2  valorUnitario : 74.00  Importe : 148.00  Descripción : COCHINITA PIBIL_x000D_
ClaveProdServ : 50112009  Cantidad : 2  valorUnitario : 69.00  Importe : 138.00  Descripción : CHICHARRON CON CHILE_x000D_
ClaveProdServ : 50112005  Cantidad : 3  valorUnitario : 87.00  Importe : 261.00  Descripción : CARNE CON CHILE_x000D_
ClaveProdServ : 50112005  Cantidad : 2  valorUnitario : 92.00  Importe : 184.00  Descripción : BARBACOA DE RES_x000D_
ClaveProdServ : 50192700  Cantidad : 4  valorUnitario : 55.00  Importe : 220.00  Descripción : PAQUETE DE CHILAQUILES ROJOS_x000D_
ClaveProdServ : 50192700  Cantidad : 35  valorUnitario : 26.00  Importe : 910.00  Descripción : PAQUETE DE CHILAQUILES CHICO_x000D_
</t>
  </si>
  <si>
    <t xml:space="preserve">ClaveProdServ : 50461811  Cantidad : 22  valorUnitario : 25.00  Importe : 550.00  Descripción : FRIJOLES DE LA OLLA_x000D_
ClaveProdServ : 50461844  Cantidad : 44  valorUnitario : 26.00  Importe : 1144.00  Descripción : FRIJOLES FRITOS NATURALES_x000D_
ClaveProdServ : 50461844  Cantidad : 53  valorUnitario : 26.00  Importe : 1378.00  Descripción : FRIJOLES FRITOS ADOBADOS_x000D_
ClaveProdServ : 50461844  Cantidad : 34  valorUnitario : 30.00  Importe : 1020.00  Descripción : FRIJOLES FRITOS CON CHORIZO_x000D_
ClaveProdServ : 50191505  Cantidad : 17  valorUnitario : 24.00  Importe : 408.00  Descripción : ARROZ A LA MEXICANA_x000D_
ClaveProdServ : 50191505  Cantidad : 30  valorUnitario : 24.00  Importe : 720.00  Descripción : ARROZ POBLANO_x000D_
ClaveProdServ : 50112009  Cantidad : 6  valorUnitario : 74.00  Importe : 444.00  Descripción : COCHINITA PIBIL_x000D_
ClaveProdServ : 50112009  Cantidad : 13  valorUnitario : 69.00  Importe : 897.00  Descripción : CHICHARRON CON CHILE_x000D_
ClaveProdServ : 50112005  Cantidad : 10  valorUnitario : 87.00  Importe : 870.00  Descripción : CARNE CON CHILE_x000D_
ClaveProdServ : 50112011  Cantidad : 3  valorUnitario : 61.00  Importe : 183.00  Descripción : PICADILLO DE POLLO_x000D_
ClaveProdServ : 50112010  Cantidad : 4  valorUnitario : 70.00  Importe : 280.00  Descripción : POLLO AL PIBIL_x000D_
ClaveProdServ : 50112005  Cantidad : 11  valorUnitario : 92.00  Importe : 1012.00  Descripción : BARBACOA DE RES_x000D_
ClaveProdServ : 50192700  Cantidad : 2  valorUnitario : 55.00  Importe : 110.00  Descripción : PAQUETE DE CHILAQUILES ROJOS_x000D_
ClaveProdServ : 50192700  Cantidad : 42  valorUnitario : 26.00  Importe : 1092.00  Descripción : PAQUETE DE CHILAQUILES CHICO_x000D_
ClaveProdServ : 50221300  Cantidad : 17  valorUnitario : 21.00  Importe : 357.00  Descripción : SOPES O HUARACHES_x000D_
</t>
  </si>
  <si>
    <t xml:space="preserve">ClaveProdServ : 50461811  Cantidad : 20  valorUnitario : 25.00  Importe : 500.00  Descripción : FRIJOLES DE LA OLLA_x000D_
ClaveProdServ : 50461844  Cantidad : 42  valorUnitario : 26.00  Importe : 1092.00  Descripción : FRIJOLES FRITOS NATURALES_x000D_
ClaveProdServ : 50461844  Cantidad : 43  valorUnitario : 26.00  Importe : 1118.00  Descripción : FRIJOLES FRITOS ADOBADOS_x000D_
ClaveProdServ : 50461844  Cantidad : 36  valorUnitario : 30.00  Importe : 1080.00  Descripción : FRIJOLES FRITOS CON CHORIZO_x000D_
ClaveProdServ : 50191505  Cantidad : 6  valorUnitario : 24.00  Importe : 144.00  Descripción : ARROZ A LA MEXICANA_x000D_
ClaveProdServ : 50191505  Cantidad : 12  valorUnitario : 24.00  Importe : 288.00  Descripción : ARROZ POBLANO_x000D_
ClaveProdServ : 50112009  Cantidad : 7  valorUnitario : 74.00  Importe : 518.00  Descripción : COCHINITA PIBIL_x000D_
ClaveProdServ : 50112009  Cantidad : 8  valorUnitario : 69.00  Importe : 552.00  Descripción : CHICHARRON CON CHILE_x000D_
ClaveProdServ : 50112005  Cantidad : 10  valorUnitario : 87.00  Importe : 870.00  Descripción : CARNE CON CHILE_x000D_
ClaveProdServ : 50112011  Cantidad : 2  valorUnitario : 61.00  Importe : 122.00  Descripción : PICADILLO DE POLLO_x000D_
ClaveProdServ : 50112010  Cantidad : 1  valorUnitario : 70.00  Importe : 70.00  Descripción : POLLO AL PIBIL_x000D_
ClaveProdServ : 50112005  Cantidad : 11  valorUnitario : 92.00  Importe : 1012.00  Descripción : BARBACOA DE RES_x000D_
ClaveProdServ : 50192700  Cantidad : 30  valorUnitario : 26.00  Importe : 780.00  Descripción : PAQUETE DE CHILAQUILES CHICO_x000D_
</t>
  </si>
  <si>
    <t xml:space="preserve">ClaveProdServ : 50461811  Cantidad : 11  valorUnitario : 25.00  Importe : 275.00  Descripción : FRIJOLES DE LA OLLA_x000D_
ClaveProdServ : 50461844  Cantidad : 27  valorUnitario : 26.00  Importe : 702.00  Descripción : FRIJOLES FRITOS NATURALES_x000D_
ClaveProdServ : 50461844  Cantidad : 37  valorUnitario : 26.00  Importe : 962.00  Descripción : FRIJOLES FRITOS ADOBADOS_x000D_
ClaveProdServ : 50461844  Cantidad : 36  valorUnitario : 30.00  Importe : 1080.00  Descripción : FRIJOLES FRITOS CON CHORIZO_x000D_
ClaveProdServ : 50191505  Cantidad : 9  valorUnitario : 24.00  Importe : 216.00  Descripción : ARROZ A LA MEXICANA_x000D_
ClaveProdServ : 50191505  Cantidad : 16  valorUnitario : 24.00  Importe : 384.00  Descripción : ARROZ POBLANO_x000D_
ClaveProdServ : 50112009  Cantidad : 11  valorUnitario : 74.00  Importe : 814.00  Descripción : COCHINITA PIBIL_x000D_
ClaveProdServ : 50112009  Cantidad : 13  valorUnitario : 69.00  Importe : 897.00  Descripción : CHICHARRON CON CHILE_x000D_
ClaveProdServ : 50112005  Cantidad : 6  valorUnitario : 87.00  Importe : 522.00  Descripción : CARNE CON CHILE_x000D_
ClaveProdServ : 50112011  Cantidad : 1  valorUnitario : 61.00  Importe : 61.00  Descripción : PICADILLO DE POLLO_x000D_
ClaveProdServ : 50112010  Cantidad : 2  valorUnitario : 70.00  Importe : 140.00  Descripción : POLLO AL PIBIL_x000D_
ClaveProdServ : 50112005  Cantidad : 13  valorUnitario : 92.00  Importe : 1196.00  Descripción : BARBACOA DE RES_x000D_
ClaveProdServ : 50192700  Cantidad : 4  valorUnitario : 55.00  Importe : 220.00  Descripción : PAQUETE DE CHILAQUILES ROJOS_x000D_
ClaveProdServ : 50192700  Cantidad : 42  valorUnitario : 26.00  Importe : 1092.00  Descripción : PAQUETE DE CHILAQUILES CHICO_x000D_
</t>
  </si>
  <si>
    <t xml:space="preserve">ClaveProdServ : 50461811  Cantidad : 4  valorUnitario : 25.00  Importe : 100.00  Descripción : FRIJOLES DE LA OLLA_x000D_
ClaveProdServ : 50112009  Cantidad : 2  valorUnitario : 74.00  Importe : 148.00  Descripción : COCHINITA PIBIL_x000D_
ClaveProdServ : 50112005  Cantidad : 2  valorUnitario : 87.00  Importe : 174.00  Descripción : CARNE CON CHILE_x000D_
</t>
  </si>
  <si>
    <t xml:space="preserve">ClaveProdServ : 15101505  Cantidad : 45.07088  valorUnitario : 20.245223  Importe : 912.470000  Descripción : DIESEL 34006_x000D_
ClaveProdServ : 15101514  Cantidad : 38.152144  valorUnitario : 18.765132  Importe : 715.930000  Descripción : MAGNA 32011_x000D_
ClaveProdServ : 15101514  Cantidad : 82.53988  valorUnitario : 18.765111  Importe : 1548.870000  Descripción : MAGNA 32011_x000D_
ClaveProdServ : 15101514  Cantidad : 46.599816  valorUnitario : 18.765096  Importe : 874.450000  Descripción : MAGNA 32011_x000D_
ClaveProdServ : 15101514  Cantidad : 32.396035  valorUnitario : 18.765259  Importe : 607.920000  Descripción : MAGNA 32011_x000D_
ClaveProdServ : 15101515  Cantidad : 56.255899  valorUnitario : 21.271191  Importe : 1196.630000  Descripción : PREMIUM 32012_x000D_
ClaveProdServ : 15101505  Cantidad : 46.968403  valorUnitario : 20.245100  Importe : 950.880000  Descripción : DIESEL 34006_x000D_
ClaveProdServ : 15101514  Cantidad : 33.495159  valorUnitario : 18.765100  Importe : 628.540000  Descripción : MAGNA 32011_x000D_
ClaveProdServ : 15101514  Cantidad : 40.688797  valorUnitario : 18.765116  Importe : 763.530000  Descripción : MAGNA 32011_x000D_
ClaveProdServ : 15101514  Cantidad : 36.883356  valorUnitario : 18.765103  Importe : 692.120000  Descripción : MAGNA 32011_x000D_
ClaveProdServ : 15101514  Cantidad : 21.427847  valorUnitario : 18.765301  Importe : 402.100000  Descripción : MAGNA 32011_x000D_
ClaveProdServ : 15101514  Cantidad : 48.590134  valorUnitario : 18.765126  Importe : 911.800000  Descripción : MAGNA 32011_x000D_
ClaveProdServ : 15101514  Cantidad : 32.274781  valorUnitario : 18.765116  Importe : 605.640000  Descripción : MAGNA 32011_x000D_
ClaveProdServ : 15101514  Cantidad : 29.888889  valorUnitario : 18.765167  Importe : 560.870000  Descripción : MAGNA 32011_x000D_
ClaveProdServ : 15101505  Cantidad : 67.368915  valorUnitario : 20.245094  Importe : 1363.890000  Descripción : DIESEL 34006_x000D_
ClaveProdServ : 15101514  Cantidad : 38.378976  valorUnitario : 18.765222  Importe : 720.190000  Descripción : MAGNA 32011_x000D_
ClaveProdServ : 15101505  Cantidad : 79.304868  valorUnitario : 20.245163  Importe : 1605.540000  Descripción : DIESEL 34006_x000D_
ClaveProdServ : 15101505  Cantidad : 46.44193  valorUnitario : 20.245067  Importe : 940.220000  Descripción : DIESEL 34006_x000D_
ClaveProdServ : 15101514  Cantidad : 94.189027  valorUnitario : 18.765137  Importe : 1767.470000  Descripción : MAGNA 32011_x000D_
ClaveProdServ : 15101505  Cantidad : 40.582835  valorUnitario : 20.245259  Importe : 821.610000  Descripción : DIESEL 34006_x000D_
ClaveProdServ : 15101514  Cantidad : 26.04887  valorUnitario : 18.765113  Importe : 488.810000  Descripción : MAGNA 32011_x000D_
ClaveProdServ : 15101514  Cantidad : 50.910097  valorUnitario : 18.765040  Importe : 955.330000  Descripción : MAGNA 32011_x000D_
ClaveProdServ : 15101505  Cantidad : 82.496157  valorUnitario : 20.245185  Importe : 1670.150000  Descripción : DIESEL 34006_x000D_
ClaveProdServ : 15101514  Cantidad : 33.731213  valorUnitario : 18.765113  Importe : 632.970000  Descripción : MAGNA 32011_x000D_
ClaveProdServ : 15101505  Cantidad : 43.657131  valorUnitario : 20.245032  Importe : 883.840000  Descripción : DIESEL 34006_x000D_
ClaveProdServ : 15101505  Cantidad : 45.149018  valorUnitario : 20.245180  Importe : 914.050000  Descripción : DIESEL 34006_x000D_
ClaveProdServ : 15101505  Cantidad : 42.713066  valorUnitario : 20.245093  Importe : 864.730000  Descripción : DIESEL 34006_x000D_
ClaveProdServ : 15101514  Cantidad : 37.591056  valorUnitario : 18.765102  Importe : 705.400000  Descripción : MAGNA 32011_x000D_
</t>
  </si>
  <si>
    <t xml:space="preserve">ClaveProdServ : 15101514  Cantidad : 32.650991  valorUnitario : 18.765127  Importe : 612.700000  Descripción : MAGNA 32011_x000D_
ClaveProdServ : 15101515  Cantidad : 20.341741  valorUnitario : 21.271040  Importe : 432.690000  Descripción : PREMIUM 32012_x000D_
ClaveProdServ : 15101505  Cantidad : 51.142979  valorUnitario : 20.253806  Importe : 1035.840000  Descripción : DIESEL 34006_x000D_
ClaveProdServ : 15101514  Cantidad : 17.216229  valorUnitario : 18.764853  Importe : 323.060000  Descripción : MAGNA 32011_x000D_
ClaveProdServ : 15101514  Cantidad : 46.715998  valorUnitario : 18.765092  Importe : 876.630000  Descripción : MAGNA 32011_x000D_
ClaveProdServ : 15101515  Cantidad : 48.281937  valorUnitario : 21.271309  Importe : 1027.020000  Descripción : PREMIUM 32012_x000D_
ClaveProdServ : 15101514  Cantidad : 41.493776  valorUnitario : 18.765224  Importe : 778.640000  Descripción : MAGNA 32011_x000D_
ClaveProdServ : 15101514  Cantidad : 32.272937  valorUnitario : 18.765258  Importe : 605.610000  Descripción : MAGNA 32011_x000D_
ClaveProdServ : 15101514  Cantidad : 47.833103  valorUnitario : 18.765038  Importe : 897.590000  Descripción : MAGNA 32011_x000D_
ClaveProdServ : 15101514  Cantidad : 40.098202  valorUnitario : 18.765181  Importe : 752.450000  Descripción : MAGNA 32011_x000D_
ClaveProdServ : 15121501  Cantidad : 1  valorUnitario : 107.760000  Importe : 107.760000  Descripción : MULTIG. 20W50 BARDAHL MEXLUB_x000D_
</t>
  </si>
  <si>
    <t xml:space="preserve">ClaveProdServ : 15101505  Cantidad : 42.680324  valorUnitario : 20.253829  Importe : 864.440000  Descripción : DIESEL 34006_x000D_
ClaveProdServ : 15101514  Cantidad : 8.629783  valorUnitario : 18.765245  Importe : 161.940000  Descripción : MAGNA 32011_x000D_
ClaveProdServ : 15101514  Cantidad : 24.934071  valorUnitario : 18.765087  Importe : 467.890000  Descripción : MAGNA 32011_x000D_
ClaveProdServ : 15101514  Cantidad : 36.446469  valorUnitario : 18.989219  Importe : 692.090000  Descripción : MAGNA 32011_x000D_
ClaveProdServ : 15101505  Cantidad : 52.713188  valorUnitario : 20.253755  Importe : 1067.640000  Descripción : DIESEL 34006_x000D_
ClaveProdServ : 15101514  Cantidad : 39.738041  valorUnitario : 18.989361  Importe : 754.600000  Descripción : MAGNA 32011_x000D_
ClaveProdServ : 15101514  Cantidad : 36.447836  valorUnitario : 18.989330  Importe : 692.120000  Descripción : MAGNA 32011_x000D_
ClaveProdServ : 15101514  Cantidad : 52.393166  valorUnitario : 18.989309  Importe : 994.910000  Descripción : MAGNA 32011_x000D_
ClaveProdServ : 15101514  Cantidad : 18.887927  valorUnitario : 18.989379  Importe : 358.670000  Descripción : MAGNA 32011_x000D_
ClaveProdServ : 15101505  Cantidad : 69.379855  valorUnitario : 20.253718  Importe : 1405.200000  Descripción : DIESEL 34006_x000D_
ClaveProdServ : 15101514  Cantidad : 22.779043  valorUnitario : 18.989384  Importe : 432.560000  Descripción : MAGNA 32011_x000D_
ClaveProdServ : 15101514  Cantidad : 36.446469  valorUnitario : 18.989219  Importe : 692.090000  Descripción : MAGNA 32011_x000D_
ClaveProdServ : 15101514  Cantidad : 31.06697  valorUnitario : 18.989299  Importe : 589.940000  Descripción : MAGNA 32011_x000D_
ClaveProdServ : 15101514  Cantidad : 35.157175  valorUnitario : 18.989296  Importe : 667.610000  Descripción : MAGNA 32011_x000D_
ClaveProdServ : 15101514  Cantidad : 147.578132  valorUnitario : 18.989263  Importe : 2802.400000  Descripción : MAGNA 32011_x000D_
ClaveProdServ : 15101514  Cantidad : 33.534852  valorUnitario : 18.989200  Importe : 636.800000  Descripción : MAGNA 32011_x000D_
ClaveProdServ : 15101514  Cantidad : 39.955809  valorUnitario : 18.989229  Importe : 758.730000  Descripción : MAGNA 32011_x000D_
ClaveProdServ : 15101514  Cantidad : 42.509795  valorUnitario : 18.989271  Importe : 807.230000  Descripción : MAGNA 32011_x000D_
ClaveProdServ : 15101514  Cantidad : 118.419134  valorUnitario : 18.989245  Importe : 2248.690000  Descripción : MAGNA 32011_x000D_
ClaveProdServ : 15101514  Cantidad : 31.890661  valorUnitario : 18.989259  Importe : 605.580000  Descripción : MAGNA 32011_x000D_
ClaveProdServ : 15101505  Cantidad : 170.732821  valorUnitario : 20.253751  Importe : 3457.980000  Descripción : DIESEL 34006_x000D_
ClaveProdServ : 15101505  Cantidad : 112.900128  valorUnitario : 20.253741  Importe : 2286.650000  Descripción : DIESEL 34006_x000D_
ClaveProdServ : 15101505  Cantidad : 125.090055  valorUnitario : 20.253728  Importe : 2533.540000  Descripción : DIESEL 34006_x000D_
ClaveProdServ : 15101505  Cantidad : 68.743918  valorUnitario : 20.253719  Importe : 1392.320000  Descripción : DIESEL 34006_x000D_
ClaveProdServ : 15101514  Cantidad : 28.215138  valorUnitario : 18.860089  Importe : 532.140000  Descripción : MAGNA 32011_x000D_
ClaveProdServ : 15101514  Cantidad : 41.288991  valorUnitario : 18.859991  Importe : 778.710000  Descripción : MAGNA 32011_x000D_
ClaveProdServ : 15101515  Cantidad : 43.209927  valorUnitario : 21.271270  Importe : 919.130000  Descripción : PREMIUM 32012_x000D_
ClaveProdServ : 15101505  Cantidad : 43.871105  valorUnitario : 20.253878  Importe : 888.560000  Descripción : DIESEL 34006_x000D_
ClaveProdServ : 15101505  Cantidad : 42.303884  valorUnitario : 20.253696  Importe : 856.810000  Descripción : DIESEL 34006_x000D_
</t>
  </si>
  <si>
    <t xml:space="preserve">ClaveProdServ : 15101514  Cantidad : 36.241818  valorUnitario : 19.032434  Importe : 689.770000  Descripción : MAGNA 32011_x000D_
ClaveProdServ : 15101514  Cantidad : 33.025  valorUnitario : 19.032248  Importe : 628.540000  Descripción : MAGNA 32011_x000D_
ClaveProdServ : 15101514  Cantidad : 34.731818  valorUnitario : 19.032404  Importe : 661.030000  Descripción : MAGNA 32011_x000D_
ClaveProdServ : 15101514  Cantidad : 43.161818  valorUnitario : 19.032331  Importe : 821.470000  Descripción : MAGNA 32011_x000D_
ClaveProdServ : 15101514  Cantidad : 49.114091  valorUnitario : 19.032420  Importe : 934.760000  Descripción : MAGNA 32011_x000D_
ClaveProdServ : 15101514  Cantidad : 30.864091  valorUnitario : 19.032474  Importe : 587.420000  Descripción : MAGNA 32011_x000D_
ClaveProdServ : 15101514  Cantidad : 51.97  valorUnitario : 19.032326  Importe : 989.110000  Descripción : MAGNA 32011_x000D_
ClaveProdServ : 15101514  Cantidad : 15.354091  valorUnitario : 19.032061  Importe : 292.220000  Descripción : MAGNA 32011_x000D_
ClaveProdServ : 15101514  Cantidad : 60.614091  valorUnitario : 19.032373  Importe : 1153.630000  Descripción : MAGNA 32011_x000D_
ClaveProdServ : 15101514  Cantidad : 36.62  valorUnitario : 19.032496  Importe : 696.970000  Descripción : MAGNA 32011_x000D_
ClaveProdServ : 15101514  Cantidad : 426.421818  valorUnitario : 19.032375  Importe : 8115.820000  Descripción : MAGNA 32011_x000D_
ClaveProdServ : 15101514  Cantidad : 231.819091  valorUnitario : 19.032384  Importe : 4412.070000  Descripción : MAGNA 32011_x000D_
ClaveProdServ : 15101514  Cantidad : 34.090909  valorUnitario : 19.032347  Importe : 648.830000  Descripción : MAGNA 32011_x000D_
ClaveProdServ : 15101505  Cantidad : 48.953905  valorUnitario : 20.253747  Importe : 991.500000  Descripción : DIESEL 34006_x000D_
ClaveProdServ : 15101514  Cantidad : 34.55  valorUnitario : 19.032417  Importe : 657.570000  Descripción : MAGNA 32011_x000D_
ClaveProdServ : 15101515  Cantidad : 44.355167  valorUnitario : 21.271254  Importe : 943.490000  Descripción : PREMIUM 32012_x000D_
ClaveProdServ : 15101505  Cantidad : 43.773794  valorUnitario : 20.253670  Importe : 886.580000  Descripción : DIESEL 34006_x000D_
ClaveProdServ : 15101514  Cantidad : 50.38  valorUnitario : 19.032354  Importe : 958.850000  Descripción : MAGNA 32011_x000D_
ClaveProdServ : 15101514  Cantidad : 34.740909  valorUnitario : 19.032317  Importe : 661.200000  Descripción : MAGNA 32011_x000D_
ClaveProdServ : 15101514  Cantidad : 29.241818  valorUnitario : 19.032332  Importe : 556.540000  Descripción : MAGNA 32011_x000D_
ClaveProdServ : 15101514  Cantidad : 37.839091  valorUnitario : 19.032434  Importe : 720.170000  Descripción : MAGNA 32011_x000D_
ClaveProdServ : 15101514  Cantidad : 36.363636  valorUnitario : 19.032475  Importe : 692.090000  Descripción : MAGNA 32011_x000D_
ClaveProdServ : 15101514  Cantidad : 46.915909  valorUnitario : 19.032350  Importe : 892.920000  Descripción : MAGNA 32011_x000D_
ClaveProdServ : 15101514  Cantidad : 28.051835  valorUnitario : 18.860085  Importe : 529.060000  Descripción : MAGNA 32011_x000D_
ClaveProdServ : 15101514  Cantidad : 50.91789  valorUnitario : 18.859972  Importe : 960.310000  Descripción : MAGNA 32011_x000D_
ClaveProdServ : 15101505  Cantidad : 47.705933  valorUnitario : 20.253665  Importe : 966.220000  Descripción : DIESEL 34006_x000D_
ClaveProdServ : 15101505  Cantidad : 46.948357  valorUnitario : 20.253744  Importe : 950.880000  Descripción : DIESEL 34006_x000D_
ClaveProdServ : 15101515  Cantidad : 30.759154  valorUnitario : 21.271391  Importe : 654.290000  Descripción : PREMIUM 32012_x000D_
ClaveProdServ : 15101514  Cantidad : 33.948165  valorUnitario : 18.859929  Importe : 640.260000  Descripción : MAGNA 32011_x000D_
</t>
  </si>
  <si>
    <t xml:space="preserve">ClaveProdServ : 15101514  Cantidad : 30.099819  valorUnitario : 19.066892  Importe : 573.910000  Descripción : MAGNA 32011_x000D_
ClaveProdServ : 15101514  Cantidad : 21.029946  valorUnitario : 19.066621  Importe : 400.970000  Descripción : MAGNA 32011_x000D_
ClaveProdServ : 15101514  Cantidad : 36.538813  valorUnitario : 18.946155  Importe : 692.270000  Descripción : MAGNA 32011_x000D_
ClaveProdServ : 15101514  Cantidad : 31.967123  valorUnitario : 18.946028  Importe : 605.650000  Descripción : MAGNA 32011_x000D_
ClaveProdServ : 15101505  Cantidad : 42.680324  valorUnitario : 20.253829  Importe : 864.440000  Descripción : DIESEL 34006_x000D_
ClaveProdServ : 15101505  Cantidad : 42.680324  valorUnitario : 20.253829  Importe : 864.440000  Descripción : DIESEL 34006_x000D_
ClaveProdServ : 15101505  Cantidad : 237.294067  valorUnitario : 20.253772  Importe : 4806.100000  Descripción : DIESEL 34006_x000D_
ClaveProdServ : 15101514  Cantidad : 34.246575  valorUnitario : 18.946128  Importe : 648.840000  Descripción : MAGNA 32011_x000D_
ClaveProdServ : 15101505  Cantidad : 34.144259  valorUnitario : 20.253771  Importe : 691.550000  Descripción : DIESEL 34006_x000D_
ClaveProdServ : 15101514  Cantidad : 34.66621  valorUnitario : 18.946115  Importe : 656.790000  Descripción : MAGNA 32011_x000D_
ClaveProdServ : 15101505  Cantidad : 67.541187  valorUnitario : 20.253716  Importe : 1367.960000  Descripción : DIESEL 34006_x000D_
ClaveProdServ : 15101514  Cantidad : 50.498174  valorUnitario : 18.946230  Importe : 956.750000  Descripción : MAGNA 32011_x000D_
ClaveProdServ : 15101514  Cantidad : 31.968037  valorUnitario : 18.946112  Importe : 605.670000  Descripción : MAGNA 32011_x000D_
ClaveProdServ : 15101514  Cantidad : 32.191781  valorUnitario : 18.946140  Importe : 609.910000  Descripción : MAGNA 32011_x000D_
ClaveProdServ : 15101514  Cantidad : 63.493151  valorUnitario : 18.946138  Importe : 1202.950000  Descripción : MAGNA 32011_x000D_
ClaveProdServ : 15101505  Cantidad : 50.216816  valorUnitario : 20.253773  Importe : 1017.080000  Descripción : DIESEL 34006_x000D_
ClaveProdServ : 15101505  Cantidad : 43.848912  valorUnitario : 20.253866  Importe : 888.110000  Descripción : DIESEL 34006_x000D_
ClaveProdServ : 15101514  Cantidad : 36.442009  valorUnitario : 18.946266  Importe : 690.440000  Descripción : MAGNA 32011_x000D_
ClaveProdServ : 15101514  Cantidad : 39.970776  valorUnitario : 18.946092  Importe : 757.290000  Descripción : MAGNA 32011_x000D_
ClaveProdServ : 15101514  Cantidad : 45.315982  valorUnitario : 18.946075  Importe : 858.560000  Descripción : MAGNA 32011_x000D_
ClaveProdServ : 15101514  Cantidad : 41.098174  valorUnitario : 18.946097  Importe : 778.650000  Descripción : MAGNA 32011_x000D_
ClaveProdServ : 15101505  Cantidad : 48.347845  valorUnitario : 20.253850  Importe : 979.230000  Descripción : DIESEL 34006_x000D_
ClaveProdServ : 15101514  Cantidad : 35.952968  valorUnitario : 18.946141  Importe : 681.170000  Descripción : MAGNA 32011_x000D_
ClaveProdServ : 15101505  Cantidad : 52.83312  valorUnitario : 20.253773  Importe : 1070.070000  Descripción : DIESEL 34006_x000D_
ClaveProdServ : 15101514  Cantidad : 27.39726  valorUnitario : 18.946055  Importe : 519.070000  Descripción : MAGNA 32011_x000D_
ClaveProdServ : 15101515  Cantidad : 39.382866  valorUnitario : 21.314345  Importe : 839.420000  Descripción : PREMIUM 32012_x000D_
ClaveProdServ : 15101505  Cantidad : 44.783184  valorUnitario : 20.253808  Importe : 907.030000  Descripción : DIESEL 34006_x000D_
ClaveProdServ : 15121501  Cantidad : 1  valorUnitario : 115.520000  Importe : 115.520000  Descripción : MONOG. TITANIUM BARDAHL MEXLUB_x000D_
</t>
  </si>
  <si>
    <t xml:space="preserve">ClaveProdServ : 15101505  Cantidad : 164.828012  valorUnitario : 20.305468  Importe : 3346.910000  Descripción : DIESEL 34006_x000D_
ClaveProdServ : 15101505  Cantidad : 52.197105  valorUnitario : 20.305532  Importe : 1059.890000  Descripción : DIESEL 34006_x000D_
ClaveProdServ : 15101514  Cantidad : 38.667877  valorUnitario : 19.066731  Importe : 737.270000  Descripción : MAGNA 32011_x000D_
ClaveProdServ : 15101514  Cantidad : 46  valorUnitario : 19.066957  Importe : 877.080000  Descripción : MAGNA 32011_x000D_
ClaveProdServ : 15101505  Cantidad : 42.894849  valorUnitario : 20.305468  Importe : 871.000000  Descripción : DIESEL 34006_x000D_
ClaveProdServ : 15101514  Cantidad : 37.980036  valorUnitario : 19.066859  Importe : 724.160000  Descripción : MAGNA 32011_x000D_
ClaveProdServ : 15101514  Cantidad : 50.259074  valorUnitario : 19.066806  Importe : 958.280000  Descripción : MAGNA 32011_x000D_
ClaveProdServ : 15101514  Cantidad : 42.189201  valorUnitario : 19.066964  Importe : 804.420000  Descripción : MAGNA 32011_x000D_
ClaveProdServ : 15101515  Cantidad : 92.489879  valorUnitario : 21.374663  Importe : 1976.940000  Descripción : PREMIUM 32012_x000D_
ClaveProdServ : 15101514  Cantidad : 36.299909  valorUnitario : 19.066990  Importe : 692.130000  Descripción : MAGNA 32011_x000D_
ClaveProdServ : 15101514  Cantidad : 32.709165  valorUnitario : 19.066827  Importe : 623.660000  Descripción : MAGNA 32011_x000D_
ClaveProdServ : 15101514  Cantidad : 38.10118  valorUnitario : 19.066864  Importe : 726.470000  Descripción : MAGNA 32011_x000D_
ClaveProdServ : 15101515  Cantidad : 36.44413  valorUnitario : 21.374636  Importe : 778.980000  Descripción : PREMIUM 32012_x000D_
ClaveProdServ : 15101505  Cantidad : 42.571307  valorUnitario : 20.305461  Importe : 864.430000  Descripción : DIESEL 34006_x000D_
ClaveProdServ : 15101514  Cantidad : 30.950998  valorUnitario : 19.066913  Importe : 590.140000  Descripción : MAGNA 32011_x000D_
ClaveProdServ : 15101514  Cantidad : 31.760436  valorUnitario : 19.066804  Importe : 605.570000  Descripción : MAGNA 32011_x000D_
ClaveProdServ : 15101505  Cantidad : 49.745849  valorUnitario : 20.305413  Importe : 1010.110000  Descripción : DIESEL 34006_x000D_
ClaveProdServ : 15101514  Cantidad : 31.760436  valorUnitario : 19.066804  Importe : 605.570000  Descripción : MAGNA 32011_x000D_
ClaveProdServ : 15101514  Cantidad : 39.235935  valorUnitario : 19.066960  Importe : 748.110000  Descripción : MAGNA 32011_x000D_
ClaveProdServ : 15101514  Cantidad : 27.416969  valorUnitario : 19.067024  Importe : 522.760000  Descripción : MAGNA 32011_x000D_
ClaveProdServ : 15101505  Cantidad : 56.389953  valorUnitario : 20.305567  Importe : 1145.030000  Descripción : DIESEL 34006_x000D_
ClaveProdServ : 15101514  Cantidad : 63.481851  valorUnitario : 19.066867  Importe : 1210.400000  Descripción : MAGNA 32011_x000D_
ClaveProdServ : 15101514  Cantidad : 37.459165  valorUnitario : 19.066896  Importe : 714.230000  Descripción : MAGNA 32011_x000D_
ClaveProdServ : 15101505  Cantidad : 47.98212  valorUnitario : 20.305480  Importe : 974.300000  Descripción : DIESEL 34006_x000D_
ClaveProdServ : 15101514  Cantidad : 28.89882  valorUnitario : 19.066868  Importe : 551.010000  Descripción : MAGNA 32011_x000D_
ClaveProdServ : 15101514  Cantidad : 38.447822  valorUnitario : 19.066880  Importe : 733.080000  Descripción : MAGNA 32011_x000D_
ClaveProdServ : 15101505  Cantidad : 53.430094  valorUnitario : 20.279583  Importe : 1083.540000  Descripción : DIESEL 34006_x000D_
ClaveProdServ : 15101514  Cantidad : 37.322142  valorUnitario : 19.066966  Importe : 711.620000  Descripción : MAGNA 32011_x000D_
</t>
  </si>
  <si>
    <t xml:space="preserve">ClaveProdServ : 15101514  Cantidad : 100.565909  valorUnitario : 19.032394  Importe : 1914.010000  Descripción : MAGNA 32011_x000D_
ClaveProdServ : 15101505  Cantidad : 37.891017  valorUnitario : 20.305604  Importe : 769.400000  Descripción : DIESEL 34006_x000D_
ClaveProdServ : 15101505  Cantidad : 47.205194  valorUnitario : 20.305393  Importe : 958.520000  Descripción : DIESEL 34006_x000D_
ClaveProdServ : 15101514  Cantidad : 32.883182  valorUnitario : 19.032526  Importe : 625.850000  Descripción : MAGNA 32011_x000D_
ClaveProdServ : 15101505  Cantidad : 84.297148  valorUnitario : 20.305432  Importe : 1711.690000  Descripción : DIESEL 34006_x000D_
ClaveProdServ : 15101505  Cantidad : 75.807152  valorUnitario : 20.305472  Importe : 1539.300000  Descripción : DIESEL 34006_x000D_
ClaveProdServ : 15101505  Cantidad : 295.501064  valorUnitario : 20.305477  Importe : 6000.290000  Descripción : DIESEL 34006_x000D_
ClaveProdServ : 15101505  Cantidad : 425.287356  valorUnitario : 20.305494  Importe : 8635.670000  Descripción : DIESEL 34006_x000D_
ClaveProdServ : 15101514  Cantidad : 23.141818  valorUnitario : 19.032212  Importe : 440.440000  Descripción : MAGNA 32011_x000D_
ClaveProdServ : 15101505  Cantidad : 45.134951  valorUnitario : 20.305550  Importe : 916.490000  Descripción : DIESEL 34006_x000D_
ClaveProdServ : 15101514  Cantidad : 39.098182  valorUnitario : 19.032343  Importe : 744.130000  Descripción : MAGNA 32011_x000D_
ClaveProdServ : 15101514  Cantidad : 36.365909  valorUnitario : 19.032385  Importe : 692.130000  Descripción : MAGNA 32011_x000D_
ClaveProdServ : 15101514  Cantidad : 33.738182  valorUnitario : 19.032442  Importe : 642.120000  Descripción : MAGNA 32011_x000D_
ClaveProdServ : 15101505  Cantidad : 45.556833  valorUnitario : 20.305406  Importe : 925.050000  Descripción : DIESEL 34006_x000D_
ClaveProdServ : 15101505  Cantidad : 32.272031  valorUnitario : 20.305509  Importe : 655.300000  Descripción : DIESEL 34006_x000D_
ClaveProdServ : 15101515  Cantidad : 29.30912  valorUnitario : 21.443496  Importe : 628.490000  Descripción : PREMIUM 32012_x000D_
ClaveProdServ : 15101514  Cantidad : 34.13  valorUnitario : 19.032230  Importe : 649.570000  Descripción : MAGNA 32011_x000D_
ClaveProdServ : 15101505  Cantidad : 42.571307  valorUnitario : 20.305461  Importe : 864.430000  Descripción : DIESEL 34006_x000D_
ClaveProdServ : 15101505  Cantidad : 60.006811  valorUnitario : 20.305528  Importe : 1218.470000  Descripción : DIESEL 34006_x000D_
ClaveProdServ : 15101514  Cantidad : 102.585  valorUnitario : 19.032412  Importe : 1952.440000  Descripción : MAGNA 32011_x000D_
ClaveProdServ : 15101514  Cantidad : 31.825909  valorUnitario : 19.032292  Importe : 605.720000  Descripción : MAGNA 32011_x000D_
ClaveProdServ : 15101514  Cantidad : 34.037205  valorUnitario : 19.066783  Importe : 648.980000  Descripción : MAGNA 32011_x000D_
ClaveProdServ : 15101514  Cantidad : 40.170145  valorUnitario : 19.066896  Importe : 765.920000  Descripción : MAGNA 32011_x000D_
ClaveProdServ : 15101514  Cantidad : 34.186933  valorUnitario : 19.066934  Importe : 651.840000  Descripción : MAGNA 32011_x000D_
ClaveProdServ : 15101515  Cantidad : 34.28583  valorUnitario : 21.374720  Importe : 732.850000  Descripción : PREMIUM 32012_x000D_
ClaveProdServ : 15101514  Cantidad : 30.549002  valorUnitario : 19.066744  Importe : 582.470000  Descripción : MAGNA 32011_x000D_
ClaveProdServ : 15101505  Cantidad : 107.765006  valorUnitario : 20.305478  Importe : 2188.220000  Descripción : DIESEL 34006_x000D_
ClaveProdServ : 15101505  Cantidad : 105.309919  valorUnitario : 20.305495  Importe : 2138.370000  Descripción : DIESEL 34006_x000D_
ClaveProdServ : 15101515  Cantidad : 50.276113  valorUnitario : 21.374763  Importe : 1074.640000  Descripción : PREMIUM 32012_x000D_
ClaveProdServ : 15101514  Cantidad : 34.612069  valorUnitario : 19.066760  Importe : 659.940000  Descripción : MAGNA 32011_x000D_
</t>
  </si>
  <si>
    <t xml:space="preserve">ClaveProdServ : 15101514  Cantidad : 25.02  valorUnitario : 19.032374  Importe : 476.190000  Descripción : MAGNA 32011_x000D_
ClaveProdServ : 15101514  Cantidad : 24.215  valorUnitario : 19.032418  Importe : 460.870000  Descripción : MAGNA 32011_x000D_
ClaveProdServ : 15101515  Cantidad : 36.214056  valorUnitario : 21.547158  Importe : 780.310000  Descripción : PREMIUM 32012_x000D_
ClaveProdServ : 15101505  Cantidad : 84.057897  valorUnitario : 20.305528  Importe : 1706.840000  Descripción : DIESEL 34006_x000D_
ClaveProdServ : 15101505  Cantidad : 88.758195  valorUnitario : 20.305505  Importe : 1802.280000  Descripción : DIESEL 34006_x000D_
ClaveProdServ : 15101505  Cantidad : 113.99106  valorUnitario : 20.305452  Importe : 2314.640000  Descripción : DIESEL 34006_x000D_
ClaveProdServ : 15101505  Cantidad : 56.592167  valorUnitario : 20.305460  Importe : 1149.130000  Descripción : DIESEL 34006_x000D_
ClaveProdServ : 15101514  Cantidad : 31.825  valorUnitario : 19.032522  Importe : 605.710000  Descripción : MAGNA 32011_x000D_
ClaveProdServ : 15101505  Cantidad : 50.269051  valorUnitario : 20.305536  Importe : 1020.740000  Descripción : DIESEL 34006_x000D_
ClaveProdServ : 15101514  Cantidad : 31.818182  valorUnitario : 19.032514  Importe : 605.580000  Descripción : MAGNA 32011_x000D_
ClaveProdServ : 15101505  Cantidad : 73.945934  valorUnitario : 20.305511  Importe : 1501.510000  Descripción : DIESEL 34006_x000D_
ClaveProdServ : 15101514  Cantidad : 40.029091  valorUnitario : 19.032408  Importe : 761.850000  Descripción : MAGNA 32011_x000D_
ClaveProdServ : 15101514  Cantidad : 44.810909  valorUnitario : 19.032419  Importe : 852.860000  Descripción : MAGNA 32011_x000D_
ClaveProdServ : 15101505  Cantidad : 47.16688  valorUnitario : 20.305562  Importe : 957.750000  Descripción : DIESEL 34006_x000D_
ClaveProdServ : 15101514  Cantidad : 31.818182  valorUnitario : 19.032514  Importe : 605.580000  Descripción : MAGNA 32011_x000D_
ClaveProdServ : 15101514  Cantidad : 31.818182  valorUnitario : 19.032514  Importe : 605.580000  Descripción : MAGNA 32011_x000D_
ClaveProdServ : 15101514  Cantidad : 34.090909  valorUnitario : 19.032347  Importe : 648.830000  Descripción : MAGNA 32011_x000D_
ClaveProdServ : 15101514  Cantidad : 25.425  valorUnitario : 19.032448  Importe : 483.900000  Descripción : MAGNA 32011_x000D_
ClaveProdServ : 15101514  Cantidad : 36.364091  valorUnitario : 19.032512  Importe : 692.100000  Descripción : MAGNA 32011_x000D_
ClaveProdServ : 15101514  Cantidad : 29.066818  valorUnitario : 19.032355  Importe : 553.210000  Descripción : MAGNA 32011_x000D_
ClaveProdServ : 15101514  Cantidad : 33.939091  valorUnitario : 19.032331  Importe : 645.940000  Descripción : MAGNA 32011_x000D_
ClaveProdServ : 15101514  Cantidad : 48.636818  valorUnitario : 19.032289  Importe : 925.670000  Descripción : MAGNA 32011_x000D_
ClaveProdServ : 15101505  Cantidad : 42.571307  valorUnitario : 20.305461  Importe : 864.430000  Descripción : DIESEL 34006_x000D_
ClaveProdServ : 15101514  Cantidad : 43.375909  valorUnitario : 19.032454  Importe : 825.550000  Descripción : MAGNA 32011_x000D_
ClaveProdServ : 15101514  Cantidad : 33.889091  valorUnitario : 19.032378  Importe : 644.990000  Descripción : MAGNA 32011_x000D_
ClaveProdServ : 15101514  Cantidad : 36.584091  valorUnitario : 19.032317  Importe : 696.280000  Descripción : MAGNA 32011_x000D_
</t>
  </si>
  <si>
    <t xml:space="preserve">ClaveProdServ : 15101514  Cantidad : 9.999789  valorUnitario : 19.463410  Importe : 194.63  Descripción : REGULAR_x000D_
ClaveProdServ : 15101514  Cantidad : 9.999789  valorUnitario : 19.463410  Importe : 194.63  Descripción : REGULAR_x000D_
</t>
  </si>
  <si>
    <t xml:space="preserve">ClaveProdServ : 15101514  Cantidad : 9.999789  valorUnitario : 19.463410  Importe : 194.63  Descripción : REGULAR_x000D_
</t>
  </si>
  <si>
    <t xml:space="preserve">ClaveProdServ : 53102700  Cantidad : 50.00  valorUnitario : 105.000000  Importe : 5250.000000  Descripción : BATA AZUL TURQUESA_x000D_
ClaveProdServ : 53102700  Cantidad : 50.00  valorUnitario : 105.000000  Importe : 5250.000000  Descripción : BATA AZUL REY_x000D_
</t>
  </si>
  <si>
    <t xml:space="preserve">ClaveProdServ : 39112600  Cantidad : 48  valorUnitario : 28.01  Importe : 1344.48  Descripción : VELA MAGICA PARTY IS ON METALICA TRICOLOR 14 CM BLISTER CAJA INNER C/12_x000D_
ClaveProdServ : 39112600  Cantidad : 48  valorUnitario : 31.25  Importe : 1500.00  Descripción : VELA MAGICA TRICOLOR 14 CM CON LETRERO FUTBOL_x000D_
ClaveProdServ : 39112600  Cantidad : 48  valorUnitario : 31.25  Importe : 1500.00  Descripción : VELA MAGICA TRICOLOR 14 CM CON LETRERO HAPPY BIRTHDAY_x000D_
ClaveProdServ : 84111506  Cantidad : 48  valorUnitario : 31.25  Importe : 1500.00  Descripción : VELA MAGICA TRICOLOR 14 CM CON LETRERO PRINCESA_x000D_
ClaveProdServ : 60141001  Cantidad : 50  valorUnitario : 59.27  Importe : 2963.50  Descripción : BOLSA C/100 GLOBOS PAYASO NO.7_x000D_
ClaveProdServ : 60141001  Cantidad : 50  valorUnitario : 80.82  Importe : 4041.00  Descripción : BOLSA C/100 GLOBOS PAYASO NO.9_x000D_
ClaveProdServ : 60141001  Cantidad : 20  valorUnitario : 9.00  Importe : 180.00  Descripción : BOLSA CON 50 GLOBOS WATER BOMBS NEON NO.2_x000D_
ClaveProdServ : 60141001  Cantidad : 50  valorUnitario : 75.43  Importe : 3771.50  Descripción : BOLSA C/50 GLOBOS DEC. NO. 9 BCO.NIEVE_x000D_
ClaveProdServ : 60141001  Cantidad : 20  valorUnitario : 75.43  Importe : 1508.60  Descripción : BOLSA C/50 GLOBOS DEC. NO. 9 ROSA BEBE_x000D_
ClaveProdServ : 60141001  Cantidad : 50  valorUnitario : 31.25  Importe : 1562.50  Descripción : BOLSA C/50 GLOBOS PAYASO NO.7_x000D_
ClaveProdServ : 60141001  Cantidad : 50  valorUnitario : 42.03  Importe : 2101.50  Descripción : BOLSA C/50 GLOBOS PAYASO NO.9_x000D_
ClaveProdServ : 60141001  Cantidad : 20  valorUnitario : 18.32  Importe : 366.40  Descripción : BOLSA C/10 GLOBOS IMPRESO ES NI?A NVO NO.9_x000D_
ClaveProdServ : 60141001  Cantidad : 20  valorUnitario : 18.32  Importe : 366.40  Descripción : BOLSA C/10 GLOBOS IMPRESO ES NI?O NVO NO.9_x000D_
ClaveProdServ : 60141001  Cantidad : 20  valorUnitario : 18.32  Importe : 366.40  Descripción : BOLSA C/10 GLOBOS IMPRESOS NO.9 BABY SHOWER NVO_x000D_
ClaveProdServ : 60141001  Cantidad : 50  valorUnitario : 18.32  Importe : 916.00  Descripción : BOLSA C/10 GLOBOS IMPRESOS NO.9 MI BAUTIZO NVO_x000D_
ClaveProdServ : 60141001  Cantidad : 50  valorUnitario : 19.40  Importe : 970.00  Descripción : BOLSA C/30 GLOBOS BOMBITA NO.9 ROSA BEBE_x000D_
ClaveProdServ : 60141001  Cantidad : 50  valorUnitario : 62.50  Importe : 3125.00  Descripción : BOLSA C/50 GLOBOS BENGALINES NO. 10_x000D_
ClaveProdServ : 60141001  Cantidad : 50  valorUnitario : 67.89  Importe : 3394.50  Descripción : BOLSA C/25 GLOBOS IMPRESOS 5 CARAS NO.12 POLKAS SURTIDO_x000D_
ClaveProdServ : 60141001  Cantidad : 50  valorUnitario : 66.81  Importe : 3340.50  Descripción : BOLSA C/25 GLOBOS IMPRESOS 5 CARAS NO.12 ESTRELLAS SURTIDO_x000D_
ClaveProdServ : 39112600  Cantidad : 48  valorUnitario : 24.78  Importe : 1189.44  Descripción : VELA MAGICA PARTY IS ON COLORES MIX 10 CM BLISTER CAJA INNER C/12_x000D_
</t>
  </si>
  <si>
    <t xml:space="preserve">ClaveProdServ : 60141000  Cantidad : 64  valorUnitario : 113.68  Importe : 7275.67  Descripción : DOCTOR SET_x000D_
ClaveProdServ : 60141000  Cantidad : 96  valorUnitario : 43.72  Importe : 4196.82  Descripción : COLECCION TOROS_x000D_
ClaveProdServ : 60141000  Cantidad : 72  valorUnitario : 92.30  Importe : 6645.64  Descripción : COLECCION LEONES_x000D_
ClaveProdServ : 60141000  Cantidad : 72  valorUnitario : 96.18  Importe : 6925.00  Descripción : TRAILER FRICCION POLICE_x000D_
ClaveProdServ : 60141000  Cantidad : 120  valorUnitario : 106.86  Importe : 12823.07  Descripción : ATHLETIC AUTOBIKE LUZ Y SONIDO_x000D_
ClaveProdServ : 60141000  Cantidad : 72  valorUnitario : 106.86  Importe : 7693.84  Descripción : AVION C/LUZ Y SONIDO_x000D_
ClaveProdServ : 60141000  Cantidad : 24  valorUnitario : 249.69  Importe : 5992.59  Descripción : TRAILER FRICCION C/SONIDOS_x000D_
ClaveProdServ : 60141010  Cantidad : 96  valorUnitario : 96.18  Importe : 9233.33  Descripción : VEHICULO DE FRICCION_x000D_
ClaveProdServ : 60141010  Cantidad : 30  valorUnitario : 480.92  Importe : 14427.58  Descripción : VEHICULO AMPHIBIOUS CON CARGADOR_x000D_
ClaveProdServ : 60141010  Cantidad : 36  valorUnitario : 714.10  Importe : 25707.44  Descripción : VEHICULO R/C CON CAMARA_x000D_
ClaveProdServ : 60141010  Cantidad : 30  valorUnitario : 679.12  Importe : 20373.51  Descripción : CAMIONETA R/C C/CARGADOR_x000D_
ClaveProdServ : 60141000  Cantidad : 72  valorUnitario : 144.76  Importe : 10422.42  Descripción : CASA C/ACCESORIOS_x000D_
ClaveProdServ : 60141000  Cantidad : 90  valorUnitario : 160.31  Importe : 14427.83  Descripción : 333-34 CABALLO C/LUZ Y SONIDO_x000D_
ClaveProdServ : 60141000  Cantidad : 72  valorUnitario : 160.31  Importe : 11542.26  Descripción : JUEGO FROGGIES_x000D_
ClaveProdServ : 60141000  Cantidad : 120  valorUnitario : 74.81  Importe : 8976.85  Descripción : LANZADOR WARRIOR X HERO_x000D_
ClaveProdServ : 60141000  Cantidad : 72  valorUnitario : 257.46  Importe : 18537.10  Descripción : LANZADOR ATTACKER_x000D_
ClaveProdServ : 60141000  Cantidad : 30  valorUnitario : 461.48  Importe : 13844.33  Descripción : TOCADOR BEAUTY ANGEL_x000D_
ClaveProdServ : 60141000  Cantidad : 60  valorUnitario : 335.19  Importe : 20111.11  Descripción : LANZADOR SOFT BOMB_x000D_
ClaveProdServ : 60141000  Cantidad : 36  valorUnitario : 257.46  Importe : 9268.55  Descripción : JUEGO DISEÑO 2 EN 1_x000D_
ClaveProdServ : 60141002  Cantidad : 72  valorUnitario : 111.72  Importe : 8043.64  Descripción : MUÑECA GIRL FASHION_x000D_
ClaveProdServ : 60141000  Cantidad : 72  valorUnitario : 204.02  Importe : 14689.28  Descripción : SET DINOSAURIOS_x000D_
ClaveProdServ : 60141002  Cantidad : 72  valorUnitario : 140.88  Importe : 10143.06  Descripción : MUÑECA VINIL EN BOLSA_x000D_
ClaveProdServ : 60141000  Cantidad : 48  valorUnitario : 96.18  Importe : 4616.66  Descripción : LICUADORA LUZ Y SONIDO_x000D_
ClaveProdServ : 60141000  Cantidad : 96  valorUnitario : 96.18  Importe : 9233.33  Descripción : DISPENSADOR DE AGUA C/LUZ_x000D_
ClaveProdServ : 60141000  Cantidad : 30  valorUnitario : 679.12  Importe : 20373.51  Descripción : TOCADOR LITTLE PRINCESS_x000D_
ClaveProdServ : 60141000  Cantidad : 24  valorUnitario : 714.10  Importe : 17138.29  Descripción : TOCADOR PRINCESAS C/LUZ Y SONIDO_x000D_
ClaveProdServ : 60141002  Cantidad : 72  valorUnitario : 160.31  Importe : 11542.26  Descripción : MUÑECA CUTE MERMAID_x000D_
ClaveProdServ : 60141002  Cantidad : 72  valorUnitario : 160.31  Importe : 11542.26  Descripción : MUÑECA CUTE MERMAID_x000D_
ClaveProdServ : 60141002  Cantidad : 45  valorUnitario : 368.22  Importe : 16570.07  Descripción : BEBE CON ACCESORIO_x000D_
ClaveProdServ : 60141000  Cantidad : 72  valorUnitario : 140.88  Importe : 10143.06  Descripción : CAMARA MAGIC C/LUZ_x000D_
ClaveProdServ : 60141000  Cantidad : 60  valorUnitario : 121.44  Importe : 7286.54  Descripción : CAMARA CAT MUSICAL_x000D_
ClaveProdServ : 60141000  Cantidad : 72  valorUnitario : 121.44  Importe : 8743.85  Descripción : CAMARA DE BURBUJAS CON LUZ_x000D_
ClaveProdServ : 60141002  Cantidad : 60  valorUnitario : 228.32  Importe : 13699.07  Descripción : BEBE VINIL EN BOLSA_x000D_
ClaveProdServ : 60141002  Cantidad : 72  valorUnitario : 173.91  Importe : 12521.83  Descripción : MUÑECA FASHION_x000D_
</t>
  </si>
  <si>
    <t xml:space="preserve">ClaveProdServ : 60141000  Cantidad : 108  valorUnitario : 251.24  Importe : 27133.75  Descripción : CUNA PARA MUÑECA_x000D_
ClaveProdServ : 60141000  Cantidad : 108  valorUnitario : 130.95  Importe : 14142.60  Descripción : GRANJA DE CONEJOS_x000D_
ClaveProdServ : 60141002  Cantidad : 96  valorUnitario : 280.33  Importe : 26911.68  Descripción : MUÑECA HACE PIPI_x000D_
ClaveProdServ : 60141002  Cantidad : 48  valorUnitario : 464.63  Importe : 22302.24  Descripción : GATEADOR CON SONIDO_x000D_
ClaveProdServ : 60141002  Cantidad : 90  valorUnitario : 334.64  Importe : 30117.74  Descripción : MUÑECA CON SONIDO_x000D_
ClaveProdServ : 60141002  Cantidad : 72  valorUnitario : 319.13  Importe : 22977.36  Descripción : BEBE RECIEN NACIDO_x000D_
ClaveProdServ : 60141002  Cantidad : 90  valorUnitario : 203.69  Importe : 18332.24  Descripción : BEBE CON SONIDOS_x000D_
ClaveProdServ : 60141002  Cantidad : 96  valorUnitario : 227.96  Importe : 21884.01  Descripción : BEBE HACE PIPI_x000D_
ClaveProdServ : 60141000  Cantidad : 18  valorUnitario : 548.05  Importe : 9864.90  Descripción : SET SWEET DREAM_x000D_
ClaveProdServ : 60141002  Cantidad : 20  valorUnitario : 1067.01  Importe : 21340.17  Descripción : SET DELUXE CON MUÑECA 18 EN 1_x000D_
ClaveProdServ : 60141010  Cantidad : 90  valorUnitario : 227.96  Importe : 20516.26  Descripción : JEEP CAPTOR RECARGABLE_x000D_
ClaveProdServ : 60141010  Cantidad : 96  valorUnitario : 334.64  Importe : 32125.59  Descripción : CAMIONETA CAPTOR RECARGABLE_x000D_
ClaveProdServ : 60141013  Cantidad : 96  valorUnitario : 193.03  Importe : 18530.88  Descripción : CARREOLITA C/CANASTILLA_x000D_
ClaveProdServ : 60141013  Cantidad : 96  valorUnitario : 130.95  Importe : 12571.20  Descripción : CARREOLA DE BASTON METALICA_x000D_
ClaveProdServ : 60141000  Cantidad : 96  valorUnitario : 286.15  Importe : 27470.40  Descripción : CARREOLA C/TOLDO Y CANASTILLA_x000D_
ClaveProdServ : 60141013  Cantidad : 96  valorUnitario : 237.65  Importe : 22814.40  Descripción : CARREOLITA TIPO MOISES_x000D_
ClaveProdServ : 60141013  Cantidad : 96  valorUnitario : 625.64  Importe : 60061.59  Descripción : CARREOLA C/CANASTILLA_x000D_
ClaveProdServ : 60141013  Cantidad : 60  valorUnitario : 625.64  Importe : 37538.50  Descripción : CARREOLA MOISES_x000D_
ClaveProdServ : 60141013  Cantidad : 30  valorUnitario : 916.66  Importe : 27499.75  Descripción : CARREOLA JUMBO C/CHAROLA_x000D_
ClaveProdServ : 60141000  Cantidad : 96  valorUnitario : 86.32  Importe : 8286.87  Descripción : GARRAFON MIMI LUZ Y SONIDO_x000D_
ClaveProdServ : 60141000  Cantidad : 96  valorUnitario : 63.04  Importe : 6051.99  Descripción : JUEGO PING PONG_x000D_
ClaveProdServ : 60141000  Cantidad : 48  valorUnitario : 257.05  Importe : 12338.40  Descripción : SET DINO C/LUZ Y SONIDO_x000D_
ClaveProdServ : 60141000  Cantidad : 96  valorUnitario : 203.69  Importe : 19554.39  Descripción : PIANO VACA_x000D_
ClaveProdServ : 60141000  Cantidad : 96  valorUnitario : 227.96  Importe : 21884.01  Descripción : CAJA REGISTRADORA_x000D_
ClaveProdServ : 60141000  Cantidad : 81  valorUnitario : 212.43  Importe : 17206.83  Descripción : CAJA REGISTRADORA_x000D_
ClaveProdServ : 60141000  Cantidad : 60  valorUnitario : 266.75  Importe : 16005.00  Descripción : CAJA REGISTRADORA C/ACCESORIOS_x000D_
ClaveProdServ : 60141000  Cantidad : 54  valorUnitario : 315.25  Importe : 17023.50  Descripción : CAJA REGISTRADORA INTELLIGENT_x000D_
ClaveProdServ : 60141000  Cantidad : 60  valorUnitario : 163.93  Importe : 9835.80  Descripción : MAQUINA DE COSER LUZ Y SONIDO_x000D_
ClaveProdServ : 60141000  Cantidad : 60  valorUnitario : 163.93  Importe : 9835.80  Descripción : LICUADORA HAPPY FAMILY_x000D_
ClaveProdServ : 60141000  Cantidad : 72  valorUnitario : 163.93  Importe : 11802.96  Descripción : BATIDORA HAPPY FAMILY_x000D_
ClaveProdServ : 60141000  Cantidad : 72  valorUnitario : 130.95  Importe : 9428.40  Descripción : MICROONDAS HAPPY FAMILY_x000D_
ClaveProdServ : 60141000  Cantidad : 48  valorUnitario : 96.02  Importe : 4609.04  Descripción : LICUADORA LUZ Y SONIDO_x000D_
ClaveProdServ : 60141000  Cantidad : 48  valorUnitario : 241.54  Importe : 11593.84  Descripción : TRAILER R/C RECARGABLE_x000D_
ClaveProdServ : 60141000  Cantidad : 36  valorUnitario : 212.43  Importe : 7647.48  Descripción : TRACTOR C/ACCESORIOS_x000D_
ClaveProdServ : 60141000  Cantidad : 60  valorUnitario : 130.95  Importe : 7857.00  Descripción : TABLET MAGICA_x000D_
ClaveProdServ : 60141000  Cantidad : 48  valorUnitario : 208.55  Importe : 10010.40  Descripción : GRANJA CON ACCESORIOS_x000D_
</t>
  </si>
  <si>
    <t xml:space="preserve">ClaveProdServ : 31201600  Cantidad : 4.00  valorUnitario : 107.76  Importe : 431.04  Descripción : ADHESIVO NORMAL GRIS SACO 20 KGS_x000D_
ClaveProdServ : 30131700  Cantidad : 2.00  valorUnitario : 793.24  Importe : 1586.48  Descripción : SPA WHITE GLOSSY 30X60 B32 PRIMERA_x000D_
</t>
  </si>
  <si>
    <t xml:space="preserve">ClaveProdServ : 44103103  Cantidad : 12  valorUnitario : 596.5517  Importe : 7158.6204  Descripción : PRINT CARTRIDGE BLACK 1170_x000D_
ClaveProdServ : 81101707  Cantidad : 1  valorUnitario : 160.0000  Importe : 160.0000  Descripción : SERVICIO A CLIENTES_x000D_
</t>
  </si>
  <si>
    <t xml:space="preserve">ClaveProdServ : 53102306  Cantidad : 64.0000  valorUnitario : 56.034483  Importe : 3586.21  Descripción : PAÑAL SOFT DIAPERS 16/10PZ XXL_x000D_
ClaveProdServ : 53102306  Cantidad : 250.0000  valorUnitario : 47.413793  Importe : 11853.45  Descripción : CALZON SOFT DIAPERS 25/10PZ GRANDE_x000D_
ClaveProdServ : 01010101  Cantidad : 80.0000  valorUnitario : 43.103448  Importe : 3448.28  Descripción : CUBRE CAMA SOFT DIAPERS 16/10PZ PLASTICO_x000D_
ClaveProdServ : 53102305  Cantidad : 36.0000  valorUnitario : 81.896552  Importe : 2948.28  Descripción : PAÑAL BABY DIAPERS 12/40PZ CHICO               85_x000D_
ClaveProdServ : 53102305  Cantidad : 36.0000  valorUnitario : 94.827586  Importe : 3413.79  Descripción : PAÑAL BABY DIAPERS 12/40PZ MEDIANO          86_x000D_
ClaveProdServ : 53102305  Cantidad : 36.0000  valorUnitario : 103.448276  Importe : 3724.14  Descripción : PAÑAL BABY DIAPERS 12/40PZ GRANDE          87_x000D_
ClaveProdServ : 53102305  Cantidad : 36.0000  valorUnitario : 112.068966  Importe : 4034.48  Descripción : PAÑAL BABY DIAPERS 12/40PZ XL                        88_x000D_
ClaveProdServ : 53102305  Cantidad : 36.0000  valorUnitario : 129.310345  Importe : 4655.17  Descripción : PAÑAL BABY DIAPERS 12/40PZ XXL                     89_x000D_
ClaveProdServ : 12161902  Cantidad : 300.0000  valorUnitario : 15.517241  Importe : 4655.17  Descripción : DET.ARIEL SUELTO 10/900GR_x000D_
</t>
  </si>
  <si>
    <t xml:space="preserve">ClaveProdServ : 51171900  Cantidad : 12  valorUnitario : 948.75  Importe : 11385.00  Descripción : ALEVIAN DUO C 64 100MG/300MG_x000D_
ClaveProdServ : 51181500  Cantidad : 22  valorUnitario : 1069.02  Importe : 23518.44  Descripción : JARDIANZ DUO T 60 12.5/850MG_x000D_
ClaveProdServ : 51141518  Cantidad : 10  valorUnitario : 943.53  Importe : 9435.30  Descripción : KEPPRA SOL 150ML 100MG/ML_x000D_
ClaveProdServ : 51171700  Cantidad : 7  valorUnitario : 295.82  Importe : 2070.74  Descripción : SUPRA T 30 4MG_x000D_
ClaveProdServ : 51121704  Cantidad : 1  valorUnitario : 432.69  Importe : 432.69  Descripción : ZESTRIL T 28 10MG_x000D_
</t>
  </si>
  <si>
    <t xml:space="preserve">ClaveProdServ : 51171500  Cantidad : 200  valorUnitario : 173.68  Importe : 34736.00  Descripción : RIOPAN SUSP 250ML_x000D_
</t>
  </si>
  <si>
    <t xml:space="preserve">ClaveProdServ : 51101500  Cantidad : 10  valorUnitario : 579.44  Importe : 5794.40  Descripción : AVELOX 7-D T 7 400MG_x000D_
ClaveProdServ : 51101500  Cantidad : 20  valorUnitario : 128.42  Importe : 2568.40  Descripción : ECTAPRIM SUSP 120ML INF_x000D_
ClaveProdServ : 51101557  Cantidad : 1  valorUnitario : 359.24  Importe : 359.24  Descripción : VIBRAMICINA  C 10 100MG_x000D_
</t>
  </si>
  <si>
    <t xml:space="preserve">ClaveProdServ : 51111600  Cantidad : 40  valorUnitario : 337.61  Importe : 13504.40  Descripción : AZULFIDINA T 60 500MG_x000D_
ClaveProdServ : 51141635  Cantidad : 3  valorUnitario : 1509.71  Importe : 4529.13  Descripción : CYMBALTA C 28 60MG_x000D_
ClaveProdServ : 51142100  Cantidad : 20  valorUnitario : 253.33  Importe : 5066.60  Descripción : DORIXINA FTE C 10 250MG_x000D_
ClaveProdServ : 51131500  Cantidad : 50  valorUnitario : 369.38  Importe : 18469.00  Descripción : FERRANINA FOL GRAG 30_x000D_
ClaveProdServ : 51101600  Cantidad : 4  valorUnitario : 123.33  Importe : 493.32  Descripción : FLAGENASE 400 C 30 400/200MG_x000D_
ClaveProdServ : 51101600  Cantidad : 5  valorUnitario : 123.33  Importe : 616.65  Descripción : FLAGENASE 400 C 30 400/200MG_x000D_
ClaveProdServ : 51101600  Cantidad : 10  valorUnitario : 123.33  Importe : 1233.30  Descripción : FLAGENASE 400 C 30 400/200MG_x000D_
ClaveProdServ : 51101600  Cantidad : 11  valorUnitario : 123.33  Importe : 1356.63  Descripción : FLAGENASE 400 C 30 400/200MG_x000D_
ClaveProdServ : 51101600  Cantidad : 20  valorUnitario : 83.50  Importe : 1670.00  Descripción : FLAGENASE T 30 500MG_x000D_
ClaveProdServ : 51181500  Cantidad : 50  valorUnitario : 824.35  Importe : 41217.50  Descripción : FORXIGA C 28 10MG_x000D_
ClaveProdServ : 51111827  Cantidad : 6  valorUnitario : 704.05  Importe : 4224.30  Descripción : LIVIAL T 30 2.5MG_x000D_
ClaveProdServ : 51111827  Cantidad : 2  valorUnitario : 704.05  Importe : 1408.10  Descripción : LIVIAL T 30 2.5MG_x000D_
ClaveProdServ : 51111827  Cantidad : 2  valorUnitario : 704.05  Importe : 1408.10  Descripción : LIVIAL T 30 2.5MG_x000D_
ClaveProdServ : 51142100  Cantidad : 2  valorUnitario : 1208.23  Importe : 2416.46  Descripción : NOVOVARTALON SOB 30_x000D_
ClaveProdServ : 51142100  Cantidad : 1  valorUnitario : 1208.23  Importe : 1208.23  Descripción : NOVOVARTALON SOB 30_x000D_
ClaveProdServ : 51142100  Cantidad : 6  valorUnitario : 1208.23  Importe : 7249.38  Descripción : NOVOVARTALON SOB 30_x000D_
ClaveProdServ : 51172105  Cantidad : 50  valorUnitario : 161.87  Importe : 8093.50  Descripción : PANCLASA C 20_x000D_
ClaveProdServ : 51141600  Cantidad : 10  valorUnitario : 906.33  Importe : 9063.30  Descripción : PAXIL T 20 20MG_x000D_
ClaveProdServ : 51171915  Cantidad : 5  valorUnitario : 618.75  Importe : 3093.75  Descripción : TECTA  T 14 40MG_x000D_
ClaveProdServ : 51131600  Cantidad : 30  valorUnitario : 425.62  Importe : 12768.60  Descripción : VENALOT DEPOT T 30 180MG/30MG_x000D_
</t>
  </si>
  <si>
    <t xml:space="preserve">ClaveProdServ : 51101800  Cantidad : 10  valorUnitario : 145.20  Importe : 1452.00  Descripción : BAYCUTEN N  CRE  35G_x000D_
ClaveProdServ : 51172100  Cantidad : 20  valorUnitario : 253.83  Importe : 5076.60  Descripción : BUSCAPINA COMPOSITUM  T 20 10/250MG_x000D_
ClaveProdServ : 51161800  Cantidad : 30  valorUnitario : 116.01  Importe : 3480.30  Descripción : HISTIACIL FAM ADUL FRESA2/1G  JBE 140ML_x000D_
ClaveProdServ : 51181800  Cantidad : 10  valorUnitario : 171.69  Importe : 1716.90  Descripción : MICROGYNON GRAG 21_x000D_
ClaveProdServ : 51151738  Cantidad : 50  valorUnitario : 582.00  Importe : 29100.00  Descripción : VANNAIR 120D 160/4.5MCG_x000D_
ClaveProdServ : 51121773  Cantidad : 20  valorUnitario : 803.50  Importe : 16070.00  Descripción : ZANIDIP 10MG T 30_x000D_
ClaveProdServ : 51141703  Cantidad : 5  valorUnitario : 1000.33  Importe : 5001.65  Descripción : ZYPREXA T 14 5MG_x000D_
</t>
  </si>
  <si>
    <t xml:space="preserve">ClaveProdServ : 51191905  Cantidad : 23  valorUnitario : 193.34  Importe : 4446.82  Descripción : BEDOYECTA CAPS 30_x000D_
</t>
  </si>
  <si>
    <t xml:space="preserve">ClaveProdServ : 51142100  Cantidad : 17  valorUnitario : 1208.23  Importe : 20539.91  Descripción : NOVOVARTALON SOB 30_x000D_
ClaveProdServ : 51142100  Cantidad : 4  valorUnitario : 1208.23  Importe : 4832.92  Descripción : NOVOVARTALON SOB 30_x000D_
</t>
  </si>
  <si>
    <t xml:space="preserve">ClaveProdServ : 51171500  Cantidad : 35  valorUnitario : 93.75  Importe : 3281.25  Descripción : RIOPAN GEL SOB 10 10ML_x000D_
</t>
  </si>
  <si>
    <t xml:space="preserve">ClaveProdServ : 51181500  Cantidad : 50  valorUnitario : 824.35  Importe : 41217.50  Descripción : FORXIGA C 28 10MG_x000D_
ClaveProdServ : 51171500  Cantidad : 110  valorUnitario : 162.35  Importe : 17858.50  Descripción : RIOPAN GEL SOB 20 10ML_x000D_
</t>
  </si>
  <si>
    <t xml:space="preserve">ClaveProdServ : 51142000  Cantidad : 8  valorUnitario : 93.33  Importe : 746.64  Descripción : ASPIRINA PROTEC T 28 100MG_x000D_
ClaveProdServ : 51172105  Cantidad : 50  valorUnitario : 161.87  Importe : 8093.50  Descripción : PANCLASA C 20_x000D_
ClaveProdServ : 51131700  Cantidad : 10  valorUnitario : 1557.06  Importe : 15570.60  Descripción : ELICUIS  T 60 5MG_x000D_
ClaveProdServ : 51131700  Cantidad : 30  valorUnitario : 1557.06  Importe : 46711.80  Descripción : ELICUIS  T 60 5MG_x000D_
ClaveProdServ : 51111827  Cantidad : 30  valorUnitario : 704.05  Importe : 21121.50  Descripción : LIVIAL T 30 2.5MG_x000D_
ClaveProdServ : 51131600  Cantidad : 20  valorUnitario : 425.62  Importe : 8512.40  Descripción : VENALOT DEPOT T 30 180MG/30MG_x000D_
ClaveProdServ : 51151917  Cantidad : 50  valorUnitario : 293.14  Importe : 14657.00  Descripción : SIRDALUD  C  20 2MG_x000D_
ClaveProdServ : 51161800  Cantidad : 30  valorUnitario : 52.50  Importe : 1575.00  Descripción : TUSIGEN NF ADULTO JBE 150ML_x000D_
ClaveProdServ : 51131600  Cantidad : 10  valorUnitario : 1469.00  Importe : 14690.00  Descripción : XARELTO T 28 20MG_x000D_
ClaveProdServ : 51151800  Cantidad : 5  valorUnitario : 822.18  Importe : 4110.90  Descripción : ASOFLON DUO C 30 0.5/0.4MG_x000D_
ClaveProdServ : 51151800  Cantidad : 5  valorUnitario : 822.18  Importe : 4110.90  Descripción : ASOFLON DUO C 30 0.5/0.4MG_x000D_
ClaveProdServ : 51111600  Cantidad : 20  valorUnitario : 337.61  Importe : 6752.20  Descripción : AZULFIDINA T 60 500MG_x000D_
ClaveProdServ : 51121735  Cantidad : 30  valorUnitario : 484.33  Importe : 14529.90  Descripción : ATACAND T 28 16MG_x000D_
</t>
  </si>
  <si>
    <t xml:space="preserve">ClaveProdServ : 51141518  Cantidad : 11  valorUnitario : 943.53  Importe : 10378.83  Descripción : KEPPRA SOL 150ML 100MG/ML_x000D_
ClaveProdServ : 51141518  Cantidad : 4  valorUnitario : 943.53  Importe : 3774.12  Descripción : KEPPRA SOL 150ML 100MG/ML_x000D_
ClaveProdServ : 51121800  Cantidad : 20  valorUnitario : 962.44  Importe : 19248.80  Descripción : VYTORIN T 28 10MG/20MG_x000D_
ClaveProdServ : 51141600  Cantidad : 30  valorUnitario : 1053.68  Importe : 31610.40  Descripción : PROZAC 20  T  28_x000D_
ClaveProdServ : 51121700  Cantidad : 15  valorUnitario : 780.00  Importe : 11700.00  Descripción : DIOVAN T 30 160MG_x000D_
ClaveProdServ : 51121735  Cantidad : 5  valorUnitario : 585.50  Importe : 2927.50  Descripción : ATACAND T 28 8MG_x000D_
ClaveProdServ : 51181500  Cantidad : 5  valorUnitario : 1000.19  Importe : 5000.95  Descripción : TRAYENTA DUO  T 60 2.5/1000MG_x000D_
ClaveProdServ : 51181800  Cantidad : 5  valorUnitario : 237.50  Importe : 1187.50  Descripción : NORISTERAT INY C 1_x000D_
ClaveProdServ : 51181800  Cantidad : 5  valorUnitario : 561.00  Importe : 2805.00  Descripción : ANGELIQ 1/2MG CPR RECUB 28_x000D_
</t>
  </si>
  <si>
    <t xml:space="preserve">ClaveProdServ : 51142000  Cantidad : 3  valorUnitario : 233.33  Importe : 699.99  Descripción : ASPIRINA PROTECT  C 84 100MG_x000D_
ClaveProdServ : 51142000  Cantidad : 1  valorUnitario : 233.33  Importe : 233.33  Descripción : ASPIRINA PROTECT  C 84 100MG_x000D_
ClaveProdServ : 51142000  Cantidad : 146  valorUnitario : 233.33  Importe : 34066.18  Descripción : ASPIRINA PROTECT  C 84 100MG_x000D_
ClaveProdServ : 51142000  Cantidad : 88  valorUnitario : 93.33  Importe : 8213.04  Descripción : ASPIRINA PROTEC T 28 100MG_x000D_
ClaveProdServ : 51142000  Cantidad : 4  valorUnitario : 93.33  Importe : 373.32  Descripción : ASPIRINA PROTEC T 28 100MG_x000D_
ClaveProdServ : 51131700  Cantidad : 20  valorUnitario : 1557.06  Importe : 31141.20  Descripción : ELICUIS  T 60 5MG_x000D_
ClaveProdServ : 51151738  Cantidad : 27  valorUnitario : 645.50  Importe : 17428.50  Descripción : VANNAIR 120D 160/4.5MCG_x000D_
ClaveProdServ : 51151738  Cantidad : 3  valorUnitario : 645.50  Importe : 1936.50  Descripción : VANNAIR 120D 160/4.5MCG_x000D_
ClaveProdServ : 51161800  Cantidad : 30  valorUnitario : 116.01  Importe : 3480.30  Descripción : HISTIACIL FAM ADUL FRESA2/1G  JBE 140ML_x000D_
ClaveProdServ : 51121773  Cantidad : 30  valorUnitario : 803.50  Importe : 24105.00  Descripción : ZANIDIP 10MG T 30_x000D_
ClaveProdServ : 51181800  Cantidad : 10  valorUnitario : 170.00  Importe : 1700.00  Descripción : MICROGYNON GRAG 21_x000D_
ClaveProdServ : 51171900  Cantidad : 9  valorUnitario : 522.35  Importe : 4701.15  Descripción : ALEVIAN DUO C 32 100MG/300MG_x000D_
ClaveProdServ : 51161600  Cantidad : 20  valorUnitario : 113.00  Importe : 2260.00  Descripción : AVAPENA A 5 2ML 20MG_x000D_
ClaveProdServ : 51121704  Cantidad : 20  valorUnitario : 432.69  Importe : 8653.80  Descripción : ZESTRIL T 28 10MG_x000D_
ClaveProdServ : 51121704  Cantidad : 19  valorUnitario : 690.29  Importe : 13115.51  Descripción : ZESTRIL T 28 20MG_x000D_
ClaveProdServ : 51141703  Cantidad : 4  valorUnitario : 1000.33  Importe : 4001.32  Descripción : ZYPREXA T 14 5MG_x000D_
ClaveProdServ : 51101700  Cantidad : 5  valorUnitario : 222.24  Importe : 1111.20  Descripción : AMOEBRIZ  T  2 300/150MG_x000D_
ClaveProdServ : 51141635  Cantidad : 10  valorUnitario : 1509.71  Importe : 15097.10  Descripción : CYMBALTA C 28 60MG_x000D_
</t>
  </si>
  <si>
    <t xml:space="preserve">ClaveProdServ : 53131628  Cantidad : 20.0000  valorUnitario : 72.0823  Importe : 1441.6460  Descripción : SHAMPOO CABALLO CON BIOTINA 850, SHAMPOO CABALLO CON BIOTINA 850 ML._x000D_
ClaveProdServ : 53131628  Cantidad : 2.00  valorUnitario : 0.01  Importe : 0.02  Descripción : SHAMPOO CABALLO CON BIOTINA 850, SHAMPOO CABALLO CON BIOTINA 850 ML._x000D_
ClaveProdServ : 53131628  Cantidad : 24.0000  valorUnitario : 49.7064  Importe : 1192.9536  Descripción : SHAMPOO CABALLO AZUL 500 ML SHANATURAL,, SHAMPOO CABALLO AZUL 500 ML SHANATURAL,S NI-R2_x000D_
ClaveProdServ : 53131628  Cantidad : 3.00  valorUnitario : 0.01  Importe : 0.03  Descripción : SHAMPOO CABALLO AZUL 500 ML SHANATURAL,, SHAMPOO CABALLO AZUL 500 ML SHANATURAL,S NI-R2_x000D_
ClaveProdServ : 53131628  Cantidad : 24.0000  valorUnitario : 50.7452  Importe : 1217.8848  Descripción : SHAMPOO CABALLO ROSA FEMME 500 ML SHANA, SHAMPOO CABALLO ROSA FEMME 500 ML SHANATURAL,S NI-R2_x000D_
ClaveProdServ : 53131628  Cantidad : 3.00  valorUnitario : 0.01  Importe : 0.03  Descripción : SHAMPOO CABALLO ROSA FEMME 500 ML SHANA, SHAMPOO CABALLO ROSA FEMME 500 ML SHANATURAL,S NI-R2_x000D_
ClaveProdServ : 53131628  Cantidad : 48.0000  valorUnitario : 50.7452  Importe : 2435.7696  Descripción : SHAMPOO FUSHION BERGAMOTA 500ML SHANATUR, SHAMPOO FUSHION BERGAMOTA 500ML SHANATURAL,S NI-R1_x000D_
ClaveProdServ : 53131628  Cantidad : 5.00  valorUnitario : 0.01  Importe : 0.05  Descripción : SHAMPOO FUSHION BERGAMOTA 500ML SHANATUR, SHAMPOO FUSHION BERGAMOTA 500ML SHANATURAL,S NI-R1_x000D_
ClaveProdServ : 53131628  Cantidad : 24.0000  valorUnitario : 55.4069  Importe : 1329.7656  Descripción : SHAMPOO ARCILLA FUSHION 500 ML SHANATUR, SHAMPOO ARCILLA FUSHION 500 ML SHANATURAL,S NI-R1_x000D_
ClaveProdServ : 53131628  Cantidad : 2.00  valorUnitario : 0.01  Importe : 0.02  Descripción : SHAMPOO ARCILLA FUSHION 500 ML SHANATUR, SHAMPOO ARCILLA FUSHION 500 ML SHANATURAL,S NI-R1_x000D_
ClaveProdServ : 53131628  Cantidad : 24.0000  valorUnitario : 47.6198  Importe : 1142.8752  Descripción : SHAMPOO CABALLO ORGANOGAL 500 ML SHANATU, SHAMPOO CABALLO ORGANOGAL 500 ML SHANATURAL,S NI-R2_x000D_
ClaveProdServ : 53131628  Cantidad : 2.00  valorUnitario : 0.01  Importe : 0.02  Descripción : SHAMPOO CABALLO ORGANOGAL 500 ML SHANATU, SHAMPOO CABALLO ORGANOGAL 500 ML SHANATURAL,S NI-R2_x000D_
ClaveProdServ : 53131628  Cantidad : 24.0000  valorUnitario : 49.8662  Importe : 1196.7888  Descripción : SHAMPOO CARBON DETOX 500 ML SHANATURAL,S, SHAMPOO CARBON DETOX 500 ML SHANATURAL,S NI-R2_x000D_
ClaveProdServ : 53131628  Cantidad : 2.00  valorUnitario : 0.01  Importe : 0.02  Descripción : SHAMPOO CARBON DETOX 500 ML SHANATURAL,S, SHAMPOO CARBON DETOX 500 ML SHANATURAL,S NI-R2_x000D_
ClaveProdServ : 53131602  Cantidad : 24.0000  valorUnitario : 91.0929  Importe : 2186.2296  Descripción : TONICO CAPILAR MINOXIDIL 5% 120 ML SHANA, TONICO CAPILAR MINOXIDIL 5% 120 ML SHANATURAL,S NI-R3_x000D_
ClaveProdServ : 53131602  Cantidad : 2.00  valorUnitario : 0.01  Importe : 0.02  Descripción : TONICO CAPILAR MINOXIDIL 5% 120 ML SHANA, TONICO CAPILAR MINOXIDIL 5% 120 ML SHANATURAL,S NI-R3_x000D_
ClaveProdServ : 53131602  Cantidad : 24.000  valorUnitario : 45.542  Importe : 1093.008  Descripción : TONICO CAPILAR MINOXIDIL 5% 60ML SHANATU, TONICO CAPILAR MINOXIDIL 5% 60ML SHANATURAL,S NI-R3_x000D_
ClaveProdServ : 53131602  Cantidad : 2.00  valorUnitario : 0.01  Importe : 0.02  Descripción : TONICO CAPILAR MINOXIDIL 5% 60ML SHANATU, TONICO CAPILAR MINOXIDIL 5% 60ML SHANATURAL,S NI-R3_x000D_
ClaveProdServ : 53131628  Cantidad : 24.0000  valorUnitario : 49.7064  Importe : 1192.9536  Descripción : SHAMPOO ARGAN 500 ML SHANATURAL,S NI-R, SHAMPOO ARGAN 500 ML SHANATURAL,S NI-R2_x000D_
ClaveProdServ : 53131628  Cantidad : 2.00  valorUnitario : 0.01  Importe : 0.02  Descripción : SHAMPOO ARGAN 500 ML SHANATURAL,S NI-R, SHAMPOO ARGAN 500 ML SHANATURAL,S NI-R2_x000D_
ClaveProdServ : 53131628  Cantidad : 12.0000  valorUnitario : 48.6675  Importe : 584.0100  Descripción : SHAMPOO XANA HUICHOL 500ML SHANATURAL,S, SHAMPOO XANA HUICHOL 500ML SHANATURAL,S NI-R2_x000D_
ClaveProdServ : 53131628  Cantidad : 1.00  valorUnitario : 0.01  Importe : 0.01  Descripción : SHAMPOO XANA HUICHOL 500ML SHANATURAL,S, SHAMPOO XANA HUICHOL 500ML SHANATURAL,S NI-R2_x000D_
ClaveProdServ : 53131628  Cantidad : 12.0000  valorUnitario : 37.2664  Importe : 447.1968  Descripción : SHAMPOO CACAHUANANCHE 500 ML SHANATURA, SHAMPOO CACAHUANANCHE 500 ML SHANATURAL,S NI-R2_x000D_
ClaveProdServ : 53131628  Cantidad : 1.00  valorUnitario : 0.01  Importe : 0.01  Descripción : SHAMPOO CACAHUANANCHE 500 ML SHANATURA, SHAMPOO CACAHUANANCHE 500 ML SHANATURAL,S NI-R2_x000D_
ClaveProdServ : 53131628  Cantidad : 12.0000  valorUnitario : 37.2664  Importe : 447.1968  Descripción : SHAMPOO JITOMATE 500 ML SHANATURAL,S NI, SHAMPOO JITOMATE 500 ML SHANATURAL,S NI-R2_x000D_
ClaveProdServ : 53131628  Cantidad : 1.00  valorUnitario : 0.01  Importe : 0.01  Descripción : SHAMPOO JITOMATE 500 ML SHANATURAL,S NI, SHAMPOO JITOMATE 500 ML SHANATURAL,S NI-R2_x000D_
ClaveProdServ : 53131628  Cantidad : 24.0000  valorUnitario : 48.2236  Importe : 1157.3664  Descripción : SHAMPOO COLAGENO 500ML SHANATURALS NI, SHAMPOO COLAGENO 500ML SHANATURALS NI-R2_x000D_
ClaveProdServ : 53131628  Cantidad : 2.00  valorUnitario : 0.01  Importe : 0.02  Descripción : SHAMPOO COLAGENO 500ML SHANATURALS NI, SHAMPOO COLAGENO 500ML SHANATURALS NI-R2_x000D_
ClaveProdServ : 53131628  Cantidad : 24.0000  valorUnitario : 37.2664  Importe : 894.3936  Descripción : SHAMPOO CHILE 500 ML SHANATURAL,S NI-R2, SHAMPOO CHILE 500 ML SHANATURAL,S NI-R2_x000D_
ClaveProdServ : 53131628  Cantidad : 2.00  valorUnitario : 0.01  Importe : 0.02  Descripción : SHAMPOO CHILE 500 ML SHANATURAL,S NI-R2, SHAMPOO CHILE 500 ML SHANATURAL,S NI-R2_x000D_
ClaveProdServ : 53131628  Cantidad : 24.0000  valorUnitario : 37.2664  Importe : 894.3936  Descripción : SHAMPOO CALENDULA 500ML SHANANATURAL,S, SHAMPOO CALENDULA 500ML SHANANATURAL,S NI-R2_x000D_
ClaveProdServ : 53131628  Cantidad : 2.00  valorUnitario : 0.01  Importe : 0.02  Descripción : SHAMPOO CALENDULA 500ML SHANANATURAL,S, SHAMPOO CALENDULA 500ML SHANANATURAL,S NI-R2_x000D_
ClaveProdServ : 53131602  Cantidad : 15.0000  valorUnitario : 56.4458  Importe : 846.6870  Descripción : TRATAMIENTO CAPILAR ARGAN INTENSIVO 250, TRATAMIENTO CAPILAR ARGAN INTENSIVO 250 L SHANATURAL,S NI-R6_x000D_
ClaveProdServ : 53131602  Cantidad : 1.00  valorUnitario : 0.01  Importe : 0.01  Descripción : TRATAMIENTO CAPILAR ARGAN INTENSIVO 250, TRATAMIENTO CAPILAR ARGAN INTENSIVO 250 L SHANATURAL,S NI-R6_x000D_
ClaveProdServ : 53131600  Cantidad : 24.0000  valorUnitario : 30.0387  Importe : 720.9288  Descripción : GEL LINAZA COLAGENO/KERATINA 250 ML SHAN, GEL LINAZA COLAGENO/KERATINA 250 ML SHANATURAL,S NI-R6_x000D_
ClaveProdServ : 53131600  Cantidad : 2.00  valorUnitario : 0.01  Importe : 0.02  Descripción : GEL LINAZA COLAGENO/KERATINA 250 ML SHAN, GEL LINAZA COLAGENO/KERATINA 250 ML SHANATURAL,S NI-R6_x000D_
ClaveProdServ : 53131600  Cantidad : 15.000  valorUnitario : 25.377  Importe : 380.655  Descripción : GEL KIDS SHINPIOJOS ROSA 250 GRS SHANATU, GEL KIDS SHINPIOJOS ROSA 250 GRS SHANATURAL,S NI-R3_x000D_
ClaveProdServ : 53131600  Cantidad : 1.00  valorUnitario : 0.01  Importe : 0.01  Descripción : GEL KIDS SHINPIOJOS ROSA 250 GRS SHANATU, GEL KIDS SHINPIOJOS ROSA 250 GRS SHANATURAL,S NI-R3_x000D_
ClaveProdServ : 53131607  Cantidad : 15.0000  valorUnitario : 36.7692  Importe : 551.5380  Descripción : AGUA DE ROSAS 125 ML SHANATURAL,S NI-R4, AGUA DE ROSAS 125 ML SHANATURAL,S NI-R4_x000D_
ClaveProdServ : 53131607  Cantidad : 1.00  valorUnitario : 0.01  Importe : 0.01  Descripción : AGUA DE ROSAS 125 ML SHANATURAL,S NI-R4, AGUA DE ROSAS 125 ML SHANATURAL,S NI-R4_x000D_
ClaveProdServ : 53131607  Cantidad : 15.0000  valorUnitario : 36.7692  Importe : 551.5380  Descripción : AGUA DE HAMAMELIS 125 ML SHANATURAL,S NI, AGUA DE HAMAMELIS 125 ML SHANATURAL,S NI-R4_x000D_
ClaveProdServ : 53131607  Cantidad : 1.00  valorUnitario : 0.01  Importe : 0.01  Descripción : AGUA DE HAMAMELIS 125 ML SHANATURAL,S NI, AGUA DE HAMAMELIS 125 ML SHANATURAL,S NI-R4_x000D_
ClaveProdServ : 53131607  Cantidad : 30.0000  valorUnitario : 36.2364  Importe : 1087.0920  Descripción : CALENDULA 125 ML SHANATURAL,S NI-R4, CALENDULA 125 ML SHANATURAL,S NI-R4_x000D_
ClaveProdServ : 53131607  Cantidad : 3.00  valorUnitario : 0.01  Importe : 0.03  Descripción : CALENDULA 125 ML SHANATURAL,S NI-R4, CALENDULA 125 ML SHANATURAL,S NI-R4_x000D_
ClaveProdServ : 53131607  Cantidad : 12.00  valorUnitario : 47.77  Importe : 573.24  Descripción : ACEITE DEL BARBON DE 60 ML SHANATURAL,S, ACEITE DEL BARBON DE 60 ML SHANATURAL,S_x000D_
ClaveProdServ : 53131607  Cantidad : 1.00  valorUnitario : 0.01  Importe : 0.01  Descripción : ACEITE DEL BARBON DE 60 ML SHANATURAL,S, ACEITE DEL BARBON DE 60 ML SHANATURAL,S_x000D_
ClaveProdServ : 53131607  Cantidad : 25.0000  valorUnitario : 11.9789  Importe : 299.4725  Descripción : ACEITE DE COCO 60 ML SHANATURAL,S NI-R4, ACEITE DE COCO 60 ML SHANATURAL,S_x000D_
ClaveProdServ : 53131607  Cantidad : 2.00  valorUnitario : 0.01  Importe : 0.02  Descripción : ACEITE DE COCO 60 ML SHANATURAL,S NI-R4, ACEITE DE COCO 60 ML SHANATURAL,S_x000D_
ClaveProdServ : 53131607  Cantidad : 25.0000  valorUnitario : 11.9789  Importe : 299.4725  Descripción : ACEITE DE OLIVO 60 ML SHANATURAL,S NI-R3, ACEITE DE OLIVO 60 ML SHANATURAL,S_x000D_
ClaveProdServ : 53131607  Cantidad : 3.00  valorUnitario : 0.01  Importe : 0.03  Descripción : ACEITE DE OLIVO 60 ML SHANATURAL,S NI-R3, ACEITE DE OLIVO 60 ML SHANATURAL,S_x000D_
ClaveProdServ : 53131607  Cantidad : 25.0000  valorUnitario : 11.9789  Importe : 299.4725  Descripción : ACEITE DE ALMENDRAS 60 ML SHANATURAL,S N, ACEITE DE ALMENDRAS 60 ML SHANATURAL,S_x000D_
ClaveProdServ : 53131607  Cantidad : 2.00  valorUnitario : 0.01  Importe : 0.02  Descripción : ACEITE DE ALMENDRAS 60 ML SHANATURAL,S N, ACEITE DE ALMENDRAS 60 ML SHANATURAL,S_x000D_
ClaveProdServ : 53131607  Cantidad : 15.0000  valorUnitario : 12.4221  Importe : 186.3315  Descripción : ACEITE DE OSO 60 ML SHANATURAL,S, ACEITE DE OSO 60 ML SHANATURAL,S_x000D_
ClaveProdServ : 53131607  Cantidad : 1.00  valorUnitario : 0.01  Importe : 0.01  Descripción : ACEITE DE OSO 60 ML SHANATURAL,S, ACEITE DE OSO 60 ML SHANATURAL,S_x000D_
ClaveProdServ : 53131607  Cantidad : 15.0000  valorUnitario : 20.8678  Importe : 313.0170  Descripción : ACEITE DE BERGAMOTA 60 ML SHANATURAL,S N, ACEITE DE BERGAMOTA 60 ML SHANATURAL,S_x000D_
ClaveProdServ : 53131607  Cantidad : 1.00  valorUnitario : 0.01  Importe : 0.01  Descripción : ACEITE DE BERGAMOTA 60 ML SHANATURAL,S N, ACEITE DE BERGAMOTA 60 ML SHANATURAL,S_x000D_
ClaveProdServ : 53131607  Cantidad : 15.0000  valorUnitario : 16.7787  Importe : 251.6805  Descripción : ACEITE DE ROSA MOSQUETA 60 ML SHANATURAL, ACEITE DE ROSA MOSQUETA 60 ML SHANATURAL,S_x000D_
ClaveProdServ : 53131607  Cantidad : 1.00  valorUnitario : 0.01  Importe : 0.01  Descripción : ACEITE DE ROSA MOSQUETA 60 ML SHANATURAL, ACEITE DE ROSA MOSQUETA 60 ML SHANATURAL,S_x000D_
ClaveProdServ : 53131607  Cantidad : 25.0000  valorUnitario : 17.7885  Importe : 444.7125  Descripción : ACEITE DE RICINO 60 ML SHANATURAL,S NI-R, ACEITE DE RICINO 60 ML SHANATURAL,S_x000D_
ClaveProdServ : 53131607  Cantidad : 2.00  valorUnitario : 0.01  Importe : 0.02  Descripción : ACEITE DE RICINO 60 ML SHANATURAL,S NI-R, ACEITE DE RICINO 60 ML SHANATURAL,S_x000D_
ClaveProdServ : 53131607  Cantidad : 6.0000  valorUnitario : 139.8048  Importe : 838.8288  Descripción : ACIDO HIALURONICO 30 ML SHANATURAL,S NI-, ACIDO HIALURONICO 30 ML SHANATURAL,S_x000D_
ClaveProdServ : 50151600  Cantidad : 12.00  valorUnitario : 105.35  Importe : 1264.20  Descripción : OMEGA 3,6,9, CON 90 CAPS SHANATURAL,S NI, OMEGA 3,6,9, CON 90 CAPS SHANATURAL,S NI-R7_x000D_
ClaveProdServ : 50151600  Cantidad : 1.00  valorUnitario : 0.01  Importe : 0.01  Descripción : OMEGA 3,6,9, CON 90 CAPS SHANATURAL,S NI, OMEGA 3,6,9, CON 90 CAPS SHANATURAL,S NI-R7_x000D_
ClaveProdServ : 50151600  Cantidad : 12.00  valorUnitario : 114.28  Importe : 1371.36  Descripción : OMEGA 3 SALMON PURO 90 CAPS SHANATURAL.S, OMEGA 3 SALMON PURO 90 CAPS SHANATURAL.S NI-R7_x000D_
ClaveProdServ : 50151600  Cantidad : 1.00  valorUnitario : 0.01  Importe : 0.01  Descripción : OMEGA 3 SALMON PURO 90 CAPS SHANATURAL.S, OMEGA 3 SALMON PURO 90 CAPS SHANATURAL.S NI-R7_x000D_
ClaveProdServ : 42231801  Cantidad : 30.0000  valorUnitario : 34.1764  Importe : 1025.2920  Descripción : CALENDULA ORAL 60 ML SHANATURAL,S NI-R7, CALENDULA ORAL 60 ML SHANATURAL,S NI-R7_x000D_
ClaveProdServ : 42231801  Cantidad : 3.00  valorUnitario : 0.01  Importe : 0.03  Descripción : CALENDULA ORAL 60 ML SHANATURAL,S NI-R7, CALENDULA ORAL 60 ML SHANATURAL,S NI-R7_x000D_
ClaveProdServ : 42231801  Cantidad : 24.00  valorUnitario : 39.52  Importe : 948.48  Descripción : CLOROFILA PLUS 250 ML SHANATURAL,S NI-R, CLOROFILA PLUS 250 ML SHANATURAL,S NI-R5_x000D_
ClaveProdServ : 42231801  Cantidad : 2.00  valorUnitario : 0.01  Importe : 0.02  Descripción : CLOROFILA PLUS 250 ML SHANATURAL,S NI-R, CLOROFILA PLUS 250 ML SHANATURAL,S NI-R5_x000D_
ClaveProdServ : 42231801  Cantidad : 24.00  valorUnitario : 63.89  Importe : 1533.36  Descripción : CLOROFILA PLUS 500 ML SHANATURAL,S NI-R5, CLOROFILA PLUS 500 ML SHANATURAL,S NI-R5_x000D_
ClaveProdServ : 42231801  Cantidad : 2.00  valorUnitario : 0.01  Importe : 0.02  Descripción : CLOROFILA PLUS 500 ML SHANATURAL,S NI-R5, CLOROFILA PLUS 500 ML SHANATURAL,S NI-R5_x000D_
ClaveProdServ : 42231801  Cantidad : 24.00  valorUnitario : 24.98  Importe : 599.52  Descripción : CLOROFILA HIERBABUENA 250 ML SHANOVA, CLOROFILA HIERBABUENA 250 ML SHANOVA_x000D_
ClaveProdServ : 42231801  Cantidad : 2.00  valorUnitario : 0.01  Importe : 0.02  Descripción : CLOROFILA HIERBABUENA 250 ML SHANOVA, CLOROFILA HIERBABUENA 250 ML SHANOVA_x000D_
ClaveProdServ : 42231801  Cantidad : 24.00  valorUnitario : 39.98  Importe : 959.52  Descripción : CLOROFILA HIERBABUENA 500 ML SHANOVA NI-, CLOROFILA HIERBABUENA 500 ML SHANOVA NI-R5_x000D_
ClaveProdServ : 42231801  Cantidad : 2.00  valorUnitario : 0.01  Importe : 0.02  Descripción : CLOROFILA HIERBABUENA 500 ML SHANOVA NI-, CLOROFILA HIERBABUENA 500 ML SHANOVA NI-R5_x000D_
ClaveProdServ : 53131608  Cantidad : 1.00  valorUnitario : 0.01  Importe : 0.01  Descripción : JABON LIQUIDO ANTISEPTICO 250ML SHANATU, JABON LIQUIDO ANTISEPTICO 250ML SHANATURAL,S NI-R6_x000D_
</t>
  </si>
  <si>
    <t xml:space="preserve">ClaveProdServ : 50171500  Cantidad : 39.000000  valorUnitario : 92.390000  Importe : 3603.210000  Descripción : TE DIETERS DRINK 36 SAQUITOS_x000D_
</t>
  </si>
  <si>
    <t xml:space="preserve">ClaveProdServ : 53131608  Cantidad : 36.000000  valorUnitario : 23.121000  Importe : 832.356000  Descripción : JABON DE JITOMATE 100 GRAMOS_x000D_
ClaveProdServ : 53131608  Cantidad : 36.000000  valorUnitario : 23.138000  Importe : 832.968000  Descripción : JABON DE CALENDULA 100 GRAMOS_x000D_
ClaveProdServ : 53131608  Cantidad : 24.000  valorUnitario : 26.000  Importe : 624.000  Descripción : JABON PARA PERRO 100 GRAMOS_x000D_
ClaveProdServ : 53131608  Cantidad : 36.000000  valorUnitario : 23.121000  Importe : 832.356000  Descripción : JABON NEUTRO 100 GRAMOS_x000D_
ClaveProdServ : 53131608  Cantidad : 36.000000  valorUnitario : 23.121000  Importe : 832.356000  Descripción : JABON DE LECHE DE BURRA 100 GRAMOS_x000D_
ClaveProdServ : 53131608  Cantidad : 36.000000  valorUnitario : 23.328000  Importe : 839.808000  Descripción : JABON DE AZUFRE 100 GRAMOS_x000D_
ClaveProdServ : 53131608  Cantidad : 36.000000  valorUnitario : 23.121000  Importe : 832.356000  Descripción : JABON DE TEPEZCOHUITE 100 GRAMOS_x000D_
ClaveProdServ : 53131608  Cantidad : 24.000000  valorUnitario : 23.741000  Importe : 569.784000  Descripción : JABON DE VITAMINA E 100 GRAMOS_x000D_
ClaveProdServ : 53131608  Cantidad : 36.00000  valorUnitario : 25.56000  Importe : 920.16000  Descripción : JABON DE COLAGENO 100 GRAMOS_x000D_
ClaveProdServ : 53131608  Cantidad : 24.000000  valorUnitario : 23.741000  Importe : 569.784000  Descripción : JABON CARBON ACTIVADO 100 GRS_x000D_
ClaveProdServ : 53131608  Cantidad : 24.000000  valorUnitario : 32.948000  Importe : 790.752000  Descripción : JABON SIN HONGOS 100 GRAMOS_x000D_
ClaveProdServ : 53131608  Cantidad : 36.000000  valorUnitario : 23.121000  Importe : 832.356000  Descripción : JABON DE AVENA 100 GRAMOS_x000D_
ClaveProdServ : 53131608  Cantidad : 24.00000  valorUnitario : 23.09500  Importe : 554.28000  Descripción : JABON DE GLICERINA 100 GRS_x000D_
ClaveProdServ : 42231801  Cantidad : 24.000000  valorUnitario : 61.586000  Importe : 1478.064000  Descripción : DIETERS DRINK 90 CAPLETAS_x000D_
</t>
  </si>
  <si>
    <t xml:space="preserve">ClaveProdServ : 53131608  Cantidad : 26.00000  valorUnitario : 23.12100  Importe : 601.14600  Descripción : JABON DE AVENA 100 GRAMOS_x000D_
ClaveProdServ : 53131608  Cantidad : 26.000000  valorUnitario : 23.138000  Importe : 601.588000  Descripción : JABON DE BABA DE CARACOL 100 GRAMOS_x000D_
ClaveProdServ : 53131608  Cantidad : 26.000000  valorUnitario : 25.560000  Importe : 664.560000  Descripción : JABON DE COLAGENO 100 GRAMOS_x000D_
ClaveProdServ : 53131608  Cantidad : 26.000000  valorUnitario : 23.741000  Importe : 617.266000  Descripción : JABON DE VITAMINA E 100 GRAMOS_x000D_
ClaveProdServ : 53131608  Cantidad : 26.000000  valorUnitario : 23.328000  Importe : 606.528000  Descripción : JABON DE AZUFRE 100 GRAMOS_x000D_
ClaveProdServ : 53131608  Cantidad : 26.000000  valorUnitario : 26.707000  Importe : 694.382000  Descripción : JABON DE MENTA 100 GRAMOS_x000D_
ClaveProdServ : 53131608  Cantidad : 26.00000  valorUnitario : 23.12100  Importe : 601.14600  Descripción : JABON DE LECHE DE BURRA 100 GRAMOS_x000D_
ClaveProdServ : 53131608  Cantidad : 26.00000  valorUnitario : 23.12100  Importe : 601.14600  Descripción : JABON DE SABILA 100 GRS_x000D_
ClaveProdServ : 53131608  Cantidad : 26.000000  valorUnitario : 23.741000  Importe : 617.266000  Descripción : JABON CARBON ACTIVADO 100 GRS_x000D_
ClaveProdServ : 53131608  Cantidad : 26.00000  valorUnitario : 23.12100  Importe : 601.14600  Descripción : JABON DE VIBORA 100 GRAMOS_x000D_
ClaveProdServ : 53131608  Cantidad : 15.0000  valorUnitario : 26.0000  Importe : 390.0000  Descripción : JABON DE ALGAS MARINAS 100 GRAMOS_x000D_
ClaveProdServ : 53131608  Cantidad : 26.000000  valorUnitario : 23.138000  Importe : 601.588000  Descripción : JABON DE CALENDULA 100 GRAMOS_x000D_
ClaveProdServ : 53131616  Cantidad : 26.000000  valorUnitario : 48.017000  Importe : 1248.442000  Descripción : CONCHA NACAR TEPEZCOHUITE 60 GRAMOS_x000D_
ClaveProdServ : 42231801  Cantidad : 31.00000  valorUnitario : 75.33600  Importe : 2335.41600  Descripción : DIETERS DRINK CON 120 CAPLETAS_x000D_
ClaveProdServ : 42231801  Cantidad : 31.000000  valorUnitario : 72.862000  Importe : 2258.722000  Descripción : DIETERS DRINK/ MANZANILLA 120 tab_x000D_
ClaveProdServ : 53131608  Cantidad : 26.00000  valorUnitario : 23.12100  Importe : 601.14600  Descripción : JABON NEGRO 100 GRAMOS_x000D_
ClaveProdServ : 53131608  Cantidad : 26.000000  valorUnitario : 23.741000  Importe : 617.266000  Descripción : JABON DE MANZANILLA 100 GRAMOS_x000D_
ClaveProdServ : 53131608  Cantidad : 26.00000  valorUnitario : 23.12100  Importe : 601.14600  Descripción : JABON DE HIEL DE TORO 100 GRAMOS_x000D_
ClaveProdServ : 53131619  Cantidad : 26.000000  valorUnitario : 24.362000  Importe : 633.412000  Descripción : MASCARILLA DE ARCILLA 100 GRAMOS_x000D_
ClaveProdServ : 53131619  Cantidad : 39.000000  valorUnitario : 37.862000  Importe : 1476.618000  Descripción : TINTE HENNA DIA 100 GRS_x000D_
ClaveProdServ : 42231801  Cantidad : 6.00000  valorUnitario : 165.25000  Importe : 991.50000  Descripción : COLAGENO 1.1KG SAB NARANJA/REJUVENEDOR_x000D_
ClaveProdServ : 42231801  Cantidad : 6.00000  valorUnitario : 165.25000  Importe : 991.50000  Descripción : COLAGENO 1.1KG SAB LIMON/REJUVENECEDOR_x000D_
</t>
  </si>
  <si>
    <t xml:space="preserve">ClaveProdServ : 40161504  Cantidad : 4.00  valorUnitario : 25.86  Importe : 103.44  Descripción : FILTRO M10_x000D_
ClaveProdServ : 39122200  Cantidad : 4.00  valorUnitario : 51.72  Importe : 206.88  Descripción : CAPILAR 031_x000D_
ClaveProdServ : 40171507  Cantidad : 2.00  valorUnitario : 56.03  Importe : 112.06  Descripción : DUCTO WHIRPOOL CHICO_x000D_
ClaveProdServ : 40171507  Cantidad : 1.00  valorUnitario : 215.52  Importe : 215.52  Descripción : DUCTO REFREIGERADOR_x000D_
ClaveProdServ : 31163000  Cantidad : 1.00  valorUnitario : 12.93  Importe : 12.93  Descripción : CUADRO OSTER ORIGINAL_x000D_
ClaveProdServ : 31161817  Cantidad : 1.00  valorUnitario : 4.31  Importe : 4.31  Descripción : COLLARIN/CHAROLA OSTER_x000D_
ClaveProdServ : 40172601  Cantidad : 1.00  valorUnitario : 25.86  Importe : 25.86  Descripción : COPLE GE_x000D_
</t>
  </si>
  <si>
    <t xml:space="preserve">ClaveProdServ : 53131613  Cantidad : 1  valorUnitario : 25.86  Importe : 25.86  Descripción : CREMA  CAMOTE DE BARBASCO CON FL.BACH 60G._x000D_
ClaveProdServ : 53131613  Cantidad : 6  valorUnitario : 19.82  Importe : 118.92  Descripción : CREMA FILTRO SOLAR 60G._x000D_
ClaveProdServ : 53131613  Cantidad : 19  valorUnitario : 17.24  Importe : 327.56  Descripción : CREMA DE CALENDULA CON PROPOLEO 60G._x000D_
ClaveProdServ : 51191900  Cantidad : 6  valorUnitario : 47.41  Importe : 284.46  Descripción : ACEITE ONIX 30ML_x000D_
ClaveProdServ : 53131613  Cantidad : 3  valorUnitario : 39.66  Importe : 118.98  Descripción : SPRAY ARBOL DEL TE 60ML_x000D_
ClaveProdServ : 51191900  Cantidad : 29  valorUnitario : 34.48  Importe : 999.92  Descripción : SPRAY PROPOLEO CON FL.BACH 120ML_x000D_
ClaveProdServ : 51191900  Cantidad : 41  valorUnitario : 32.76  Importe : 1343.16  Descripción : EXTRACTOS CON FLORES DE BACH 60ML_x000D_
ClaveProdServ : 51191900  Cantidad : 351  valorUnitario : 30.18  Importe : 10593.18  Descripción : EXTRACTOS CON FLORES DE BACH 60ML_x000D_
</t>
  </si>
  <si>
    <t xml:space="preserve">ClaveProdServ : 50202309  Cantidad : 240  valorUnitario : 15.03  Importe : 3607.20  Descripción : LATA HYDRATON 473 ML CON STEVIA, CON DESCUENTO DEL 6% INCLUIDO._x000D_
CODIGO DE BARRAS 7503006704611_x000D_
</t>
  </si>
  <si>
    <t xml:space="preserve">ClaveProdServ : 50192100  Cantidad : 20  valorUnitario : 112.898148  Importe : 2257.96  Descripción : BOTANA PALOMITAS ACT II CARAMELO LISTAS PARA COMER  8/95 GRS._x000D_
ClaveProdServ : 50192100  Cantidad : 5  valorUnitario : 112.898148  Importe : 564.49  Descripción : BOTANA ACT II PALOMITAS SAL DE MAR LISTAS PARA COMER 8/30 GRS._x000D_
ClaveProdServ : 50171904  Cantidad : 3  valorUnitario : 461.760000  Importe : 1385.28  Descripción : CONSERVA DEL MONTE GRANOS DE ELOTE 2.9 KGS. 6/1 UNI._x000D_
ClaveProdServ : 50467007  Cantidad : 1  valorUnitario : 433.980000  Importe : 433.98  Descripción : ATUN DOLORES CHIPOTLE CUP CAN 24/135 GRS._x000D_
ClaveProdServ : 50464800  Cantidad : 2  valorUnitario : 400.000000  Importe : 800.00  Descripción : CONSERVA HERDEZ CHAMPINONES ENTEROS 24/186 GRS._x000D_
ClaveProdServ : 50171831  Cantidad : 5  valorUnitario : 402.050000  Importe : 2010.25  Descripción : PURE DE TOMATE HUNTS P/PASTA CON CHAMPINONES12/680 GRS._x000D_
ClaveProdServ : 50191500  Cantidad : 20  valorUnitario : 115.730000  Importe : 2314.60  Descripción : SOPA DE PASTA KNORR MUNICIONES 12/95 GRS._x000D_
ClaveProdServ : 50171800  Cantidad : 2  valorUnitario : 290.940000  Importe : 581.88  Descripción : SALSA CASERA LA ANITA ROJA 20/120 MLS._x000D_
ClaveProdServ : 50171800  Cantidad : 6  valorUnitario : 425.950000  Importe : 2555.70  Descripción : MAYONESA MC CORMICK PARA ENSALADAS No.8 24/210 GRS._x000D_
ClaveProdServ : 50171800  Cantidad : 4  valorUnitario : 641.440000  Importe : 2565.76  Descripción : MAYONESA MC CORMICK P/ENSALADA C/OMEGA 3 12/775 GRS._x000D_
ClaveProdServ : 50404900  Cantidad : 5  valorUnitario : 285.150000  Importe : 1425.75  Descripción : MOSTAZA MC CORMICK No. 8 24/210 GRS._x000D_
ClaveProdServ : 50404900  Cantidad : 10  valorUnitario : 238.040000  Importe : 2380.40  Descripción : MOSTAZA MC CORMICK No. 16 12/430 GRS._x000D_
ClaveProdServ : 50201711  Cantidad : 4  valorUnitario : 800.520000  Importe : 3202.08  Descripción : TE MC CORMICK CANELA A LA MANZANA 24/25 UNI._x000D_
ClaveProdServ : 50201711  Cantidad : 15  valorUnitario : 563.910000  Importe : 8458.65  Descripción : TE MC CORMICK MANZANILLA 10/100 UNI._x000D_
ClaveProdServ : 50201711  Cantidad : 15  valorUnitario : 733.630000  Importe : 11004.45  Descripción : TE MC CORMICK MANZANILLA 24/50 UNI._x000D_
ClaveProdServ : 50467007  Cantidad : 6  valorUnitario : 440.030000  Importe : 2640.18  Descripción : ATUN NAIR+VITAMINAS EN ACEITE 24/270 GRS._x000D_
ClaveProdServ : 50467007  Cantidad : 6  valorUnitario : 440.030000  Importe : 2640.18  Descripción : ATUN NAIR+VITAMINAS  EN AGUA 24/270 GRS._x000D_
ClaveProdServ : 50151513  Cantidad : 8  valorUnitario : 654.450000  Importe : 5235.60  Descripción : ACEITE PAM DE MANTEQUILLA 12/141 GRS._x000D_
ClaveProdServ : 50192400  Cantidad : 10  valorUnitario : 164.000000  Importe : 1640.00  Descripción : GELATINA PRONTO LIGHT PINA 24/25 GRS._x000D_
ClaveProdServ : 50221303  Cantidad : 20  valorUnitario : 317.890000  Importe : 6357.80  Descripción : HARINA PRONTO PARA HOT CAKES NORMAL 12/800 GRS._x000D_
ClaveProdServ : 50464800  Cantidad : 3  valorUnitario : 704.110000  Importe : 2112.33  Descripción : CONSERVA DEL MONTE CHAMPINONES REBANADOS 24/380 GRS._x000D_
ClaveProdServ : 53131606  Cantidad : 2  valorUnitario : 355.517242  Importe : 711.03  Descripción : DESODORANTE AXE COLLISION BODY SPRAY 97 GRS. 12/150 MLS._x000D_
ClaveProdServ : 53131628  Cantidad : 10  valorUnitario : 332.620690  Importe : 3326.21  Descripción : SHAMPOO CAPRICE FUERZA ACTI-CERAMIDAS 12/750 MLS._x000D_
ClaveProdServ : 53131602  Cantidad : 2  valorUnitario : 598.232759  Importe : 1196.47  Descripción : ACONDICIONADOR PANTENE 3 MINUTE HIDRATACION EXTREMA 12/170 MLS._x000D_
ClaveProdServ : 53131628  Cantidad : 5  valorUnitario : 277.284483  Importe : 1386.42  Descripción : SHAMPOO PERT FUERZA KERATINA 10/650 MLS._x000D_
ClaveProdServ : 53131606  Cantidad : 15  valorUnitario : 353.956897  Importe : 5309.35  Descripción : DESODORANTE REXONA AEROSOL MEN ACTIVE 12/150 MLS._x000D_
ClaveProdServ : 53131602  Cantidad : 3  valorUnitario : 273.620690  Importe : 820.86  Descripción : MODELADOR SEDAL CREMA PARA PEINAR HIDRATACION ANTI NUDOS 12/300 MLS._x000D_
ClaveProdServ : 53131628  Cantidad : 3  valorUnitario : 287.482759  Importe : 862.45  Descripción : CREMA PARA PEINAR SEDAL BOMBA ARGAN 12/300 MLS._x000D_
ClaveProdServ : 53131602  Cantidad : 3  valorUnitario : 273.620690  Importe : 820.86  Descripción : MODELADOR SEDAL CREMA RECONSTRUCCION 12/300 MLS._x000D_
ClaveProdServ : 53131606  Cantidad : 5  valorUnitario : 452.206897  Importe : 2261.03  Descripción : DESODORANTE STEFANO BLACK AEROSOL 12/113 GRS._x000D_
ClaveProdServ : 53131606  Cantidad : 4  valorUnitario : 441.715518  Importe : 1766.86  Descripción : DESODORANTE STEFANO BLACK LEGEND AEROSOL 12/113 GRS._x000D_
ClaveProdServ : 53131606  Cantidad : 5  valorUnitario : 452.206897  Importe : 2261.03  Descripción : DESODORANTE STEFANO MIDNIGHT AEROSOL 12/113 GRS._x000D_
ClaveProdServ : 53131606  Cantidad : 6  valorUnitario : 423.784483  Importe : 2542.71  Descripción : DESODORANTE STEFANO PLAY AEROSOL 12/125 GRS._x000D_
</t>
  </si>
  <si>
    <t xml:space="preserve">ClaveProdServ : 50181900  Cantidad : 7  valorUnitario : 350.518518  Importe : 2453.63  Descripción : GALLETA GAMESA ANIMALITOS 12/500 GRS._x000D_
ClaveProdServ : 50181900  Cantidad : 40  valorUnitario : 316.351852  Importe : 12654.07  Descripción : GALLETA GAMESA BARRA DE COCO CHAROLA 12/365 GRS._x000D_
ClaveProdServ : 50181900  Cantidad : 10  valorUnitario : 441.851852  Importe : 4418.52  Descripción : GALLETA GAMESA CREMA DE NIEVE SURTIDO 12/416 GRS._x000D_
ClaveProdServ : 50181900  Cantidad : 18  valorUnitario : 156.157407  Importe : 2810.83  Descripción : GALLETA GAMESA EMPERADOR CHOCOLATE 10/218 GRS._x000D_
ClaveProdServ : 50181900  Cantidad : 100  valorUnitario : 265.537037  Importe : 26553.70  Descripción : GALLETA GAMESA POPULARES BOLSA 6/1 KGS._x000D_
ClaveProdServ : 50181900  Cantidad : 20  valorUnitario : 528.472222  Importe : 10569.44  Descripción : GALLETA GAMESA RICANELAS 12/652 GRS._x000D_
ClaveProdServ : 50181903  Cantidad : 200  valorUnitario : 60.380000  Importe : 12076.00  Descripción : GALLETA GAMESA SALADITAS 11/110 GRS._x000D_
ClaveProdServ : 50181700  Cantidad : 5  valorUnitario : 579.890000  Importe : 2899.45  Descripción : HARINA BETTY CROCKER PARA GALLETAS CHOCOLATE CHIPS COOKIE MIX 12/496 GRS._x000D_
ClaveProdServ : 50221303  Cantidad : 2  valorUnitario : 885.290000  Importe : 1770.58  Descripción : ATOLE MAIZENA DE CHOCOLATE 45 GRS. 6/24 UNI._x000D_
ClaveProdServ : 50221303  Cantidad : 3  valorUnitario : 885.290000  Importe : 2655.87  Descripción : ATOLE MAIZENA DE COCO 47 GRS. 6/24 UNI._x000D_
ClaveProdServ : 50221303  Cantidad : 5  valorUnitario : 885.290000  Importe : 4426.45  Descripción : ATOLE MAIZENA DE FRESA 47 GRS. 6/24 UNI._x000D_
</t>
  </si>
  <si>
    <t xml:space="preserve">ClaveProdServ : 14111705  Cantidad : 30  valorUnitario : 311.051725  Importe : 9331.55  Descripción : SERVILLETA ADORABLE 24/220 UNI._x000D_
ClaveProdServ : 14111704  Cantidad : 4  valorUnitario : 470.284483  Importe : 1881.14  Descripción : PAPEL HIGIENICO HUMEDO REGIO LUXURY ALMOND TOUCH 16/42 UNI._x000D_
ClaveProdServ : 53131615  Cantidad : 15  valorUnitario : 254.870000  Importe : 3823.05  Descripción : TOALLA FEMENINA SABA TEENS ULTRADELGADA NORMAL CON ALAS 12/10 UNI._x000D_
ClaveProdServ : 53131615  Cantidad : 10  valorUnitario : 306.470000  Importe : 3064.70  Descripción : TOALLA FEMENINA SABA TEENS ULTRADELGADA NOCTURNA CON ALAS 12/10 UNI._x000D_
ClaveProdServ : 50202306  Cantidad : 5  valorUnitario : 241.034483  Importe : 1205.17  Descripción : BEBIDA ENERGETICA VIVE 100 GINSENG 24/500 MLS._x000D_
ClaveProdServ : 53102306  Cantidad : 15  valorUnitario : 325.198276  Importe : 4877.97  Descripción : PANAL DESECHABLE AFFECTIVE PROTECT GRANDE UNISEX 4/10 UNI._x000D_
ClaveProdServ : 14111701  Cantidad : 3  valorUnitario : 1035.120690  Importe : 3105.36  Descripción : PANUELO KLEENEX COLD CARE NEUTRO 36/100 UNI._x000D_
</t>
  </si>
  <si>
    <t xml:space="preserve">ClaveProdServ : 47131811  Cantidad : 20  valorUnitario : 165.017242  Importe : 3300.34  Descripción : DETERGENTE POLVO 123 CON SUAVIZANTE 1/10 KGS._x000D_
ClaveProdServ : 47131801  Cantidad : 7  valorUnitario : 352.387932  Importe : 2466.72  Descripción : LIMPIADOR AJAX AMONIA 12/1 LTS._x000D_
ClaveProdServ : 47131810  Cantidad : 5  valorUnitario : 619.568966  Importe : 3097.84  Descripción : LIMPIADOR AJAX BICLORO 24/582 GRS._x000D_
ClaveProdServ : 47131801  Cantidad : 5  valorUnitario : 240.198276  Importe : 1200.99  Descripción : LIMPIADOR AJAX PINO DESINFECTANTE 12/1 LTS._x000D_
ClaveProdServ : 47131810  Cantidad : 10  valorUnitario : 414.844828  Importe : 4148.45  Descripción : DETERGENTE AXION LIQUIDO TOQUE DE CREMA COIN AVENA Y VITAMINA E 12/640 MLS._x000D_
ClaveProdServ : 47131807  Cantidad : 25  valorUnitario : 154.750000  Importe : 3868.75  Descripción : BLANQUEADOR BLANCATEL FLORAL 3.75 LTS. 6/1 UNI._x000D_
ClaveProdServ : 47131800  Cantidad : 10  valorUnitario : 621.060345  Importe : 6210.60  Descripción : AROMATIZANTE BREF DUO CUBES REGULAR 100 GRS. 24/1 UNI._x000D_
ClaveProdServ : 47131811  Cantidad : 10  valorUnitario : 326.655173  Importe : 3266.55  Descripción : BLANQUEADOR CLORALEX ROPA COLOR 15/950 MLS._x000D_
ClaveProdServ : 47131801  Cantidad : 42  valorUnitario : 285.293104  Importe : 11982.31  Descripción : LIMPIADOR FABULOSO LAVANDA 3/5 LTS._x000D_
ClaveProdServ : 47131805  Cantidad : 200  valorUnitario : 196.775863  Importe : 39355.17  Descripción : LIMPIADOR PINOL ORIGINAL PRECIO ESPECIAL 12/1 LTS._x000D_
ClaveProdServ : 47131801  Cantidad : 30  valorUnitario : 225.000001  Importe : 6750.00  Descripción : LIMPIADOR PINOL ORIGINAL 19 + 1 PINOL AROMAS 20/500 MLS._x000D_
ClaveProdServ : 47131801  Cantidad : 30  valorUnitario : 176.137932  Importe : 5284.14  Descripción : LIMPIADOR POETT ALEGRA TU DIA 1.8 LTS. 8/1 UNI._x000D_
ClaveProdServ : 47131801  Cantidad : 20  valorUnitario : 144.793104  Importe : 2895.86  Descripción : LIMPIADOR POETT LAVANDA/EUCALIPTO/MENTA MULTIUSOS 12/900 MLS._x000D_
ClaveProdServ : 47131816  Cantidad : 4  valorUnitario : 310.663794  Importe : 1242.66  Descripción : AROMATIZANTE REZUNIT APPEL CINNAMON 12/198 GRS._x000D_
ClaveProdServ : 47131811  Cantidad : 5  valorUnitario : 162.275863  Importe : 811.38  Descripción : SUAVIZANTE P/ROPA SUAVITEL COMPLETE FRESCA PRIMAVERA DOYPACK 18/300 MLS._x000D_
ClaveProdServ : 47131811  Cantidad : 10  valorUnitario : 330.241380  Importe : 3302.41  Descripción : SUAVIZANTE P/ROPA SUAVITEL MOMENTOS MAGICOS ABRAZOS DE AMOR 12/750 MLS._x000D_
</t>
  </si>
  <si>
    <t xml:space="preserve">ClaveProdServ : 12161902  Cantidad : 150  valorUnitario : 103.879311  Importe : 15581.90  Descripción : DETERGENTE UTIL MULTIUSOS NVO GNEL 1/5 KGS._x000D_
</t>
  </si>
  <si>
    <t xml:space="preserve">ClaveProdServ : 47131805  Cantidad : 150  valorUnitario : 277.431035  Importe : 41614.66  Descripción : LIMPIADOR PINOL 8/2 LTS._x000D_
</t>
  </si>
  <si>
    <t xml:space="preserve">ClaveProdServ : 50192100  Cantidad : 5  valorUnitario : 112.898148  Importe : 564.49  Descripción : BOTANA ACT II PALOMITAS SAL DE MAR LISTAS PARA COMER 8/30 GRS._x000D_
ClaveProdServ : 50192900  Cantidad : 10  valorUnitario : 256.670000  Importe : 2566.70  Descripción : SOPA DE PASTA BARILLA CODO No.4 12/500 GRS._x000D_
ClaveProdServ : 50192900  Cantidad : 15  valorUnitario : 127.650000  Importe : 1914.75  Descripción : SOPA DE PASTA BARILLA SPAGHETTI No.5  PRECIO ESPECIAL 20/220 GRS._x000D_
ClaveProdServ : 50181700  Cantidad : 3  valorUnitario : 321.900000  Importe : 965.70  Descripción : POSTRE BETUN BETTY CROCKER CHOCOLATE RICH&amp;CREAMY 8/453 GRS._x000D_
ClaveProdServ : 50171800  Cantidad : 2  valorUnitario : 254.100000  Importe : 508.20  Descripción : SALSA BUFALO CLASICA 24/150 MLS._x000D_
ClaveProdServ : 50171904  Cantidad : 10  valorUnitario : 285.590000  Importe : 2855.90  Descripción : CONSERVA DEL MONTE CHICHAROS 24/410 GRS._x000D_
ClaveProdServ : 50171904  Cantidad : 10  valorUnitario : 323.410000  Importe : 3234.10  Descripción : CONSERVA DEL MONTE CHICHAROS CON ZANAHORIA 24/410 GRS._x000D_
ClaveProdServ : 50171904  Cantidad : 2  valorUnitario : 461.760000  Importe : 923.52  Descripción : CONSERVA DEL MONTE GRANOS DE ELOTE 2.9 KGS. 6/1 UNI._x000D_
ClaveProdServ : 50465600  Cantidad : 2  valorUnitario : 322.210000  Importe : 644.42  Descripción : CONSERVA DEL MONTE PAPA COCIDA EN CUBOS 24/430 GRS._x000D_
ClaveProdServ : 50193108  Cantidad : 15  valorUnitario : 145.980000  Importe : 2189.70  Descripción : PURE DE TOMATE DEL MONTE CONDIMENTADO 24/210 GRS._x000D_
ClaveProdServ : 50181900  Cantidad : 20  valorUnitario : 515.092593  Importe : 10301.85  Descripción : GALLETA GAMESA BARRA DE COCO 12/634 GRS._x000D_
ClaveProdServ : 50181900  Cantidad : 20  valorUnitario : 156.111111  Importe : 3122.22  Descripción : GALLETA GAMESA EMPERADOR NUEZ 10/218 GRS._x000D_
ClaveProdServ : 50193001  Cantidad : 7  valorUnitario : 105.520000  Importe : 738.64  Descripción : ALIMENTO INFANTIL GERBER 1A ETAPA CIRUELAS PASA 12/71 GRS._x000D_
ClaveProdServ : 50181900  Cantidad : 3  valorUnitario : 0.01  Importe : 0.03  Descripción : PROMOCION GALLETAS MARIA 20/170 GRS._x000D_
</t>
  </si>
  <si>
    <t xml:space="preserve">ClaveProdServ : 50464800  Cantidad : 10  valorUnitario : 338.400000  Importe : 3384.00  Descripción : CONSERVA HERDEZ CHAMPINONES REBANADOS 24/186 GRS._x000D_
ClaveProdServ : 50466800  Cantidad : 5  valorUnitario : 275.290000  Importe : 1376.45  Descripción : CONSERVA HERDEZ CHICHARO FINO 24/400 GRS._x000D_
ClaveProdServ : 50193108  Cantidad : 14  valorUnitario : 124.040000  Importe : 1736.56  Descripción : PURE DE TOMATE HERDEZ CONDIMENTADO 24/210 MLS._x000D_
ClaveProdServ : 50171800  Cantidad : 5  valorUnitario : 247.130000  Importe : 1235.65  Descripción : SALSA CASERA HERDEZ VERDE FRASCO 12/453 GRS._x000D_
ClaveProdServ : 50171831  Cantidad : 10  valorUnitario : 471.800000  Importe : 4718.00  Descripción : SALSA  HUNTS WINGS PARA ALITAS SQUEEZE 12/550 GRS._x000D_
ClaveProdServ : 50171831  Cantidad : 25  valorUnitario : 425.770000  Importe : 10644.25  Descripción : SALSA CASERA HUNTS TRADICIONAL PARA PASTA 24/360 GRS._x000D_
ClaveProdServ : 50171831  Cantidad : 10  valorUnitario : 402.760000  Importe : 4027.60  Descripción : PURE DE TOMATE HUNTS P/PASTA TRADICIONAL12/680 GRS._x000D_
ClaveProdServ : 50191500  Cantidad : 30  valorUnitario : 115.730000  Importe : 3471.90  Descripción : SOPA DE PASTA KNORR FIDEO C/POLLO 12/95 GRS._x000D_
ClaveProdServ : 50221303  Cantidad : 2  valorUnitario : 885.290000  Importe : 1770.58  Descripción : ATOLE MAIZENA DE CHOCOLATE 45 GRS. 6/24 UNI._x000D_
ClaveProdServ : 50221303  Cantidad : 1  valorUnitario : 885.290000  Importe : 885.29  Descripción : ATOLE MAIZENA DE COCO 47 GRS. 6/24 UNI._x000D_
ClaveProdServ : 50221303  Cantidad : 5  valorUnitario : 885.290000  Importe : 4426.45  Descripción : ATOLE MAIZENA DE FRESA 47 GRS. 6/24 UNI._x000D_
ClaveProdServ : 50171800  Cantidad : 10  valorUnitario : 799.790000  Importe : 7997.90  Descripción : MAYONESA MC CORMICK C/JUGO DE LIMON 2.8KGS. 4/1 UNI._x000D_
ClaveProdServ : 50171500  Cantidad : 10  valorUnitario : 225.620000  Importe : 2256.20  Descripción : ESPECIA MC CORMICK SABROSEADOR 12/117 GRS._x000D_
ClaveProdServ : 50171500  Cantidad : 5  valorUnitario : 184.380000  Importe : 921.90  Descripción : ESPECIA MC CORMICK SAL CON AJO 20/90 GRS._x000D_
ClaveProdServ : 50201711  Cantidad : 2  valorUnitario : 566.180000  Importe : 1132.36  Descripción : TE MC CORMICK JAMAICA 24/25 UNI._x000D_
ClaveProdServ : 50192400  Cantidad : 21  valorUnitario : 197.850000  Importe : 4154.85  Descripción : GELATINA PRONTO CEREZA 24/84 GRS._x000D_
ClaveProdServ : 50192400  Cantidad : 25  valorUnitario : 197.850000  Importe : 4946.25  Descripción : GELATINA PRONTO LIMON 24/84 GRS._x000D_
ClaveProdServ : 50192400  Cantidad : 20  valorUnitario : 197.850000  Importe : 3957.00  Descripción : GELATINA PRONTO UVA 24/84 GRS._x000D_
ClaveProdServ : 50221303  Cantidad : 19  valorUnitario : 317.890000  Importe : 6039.91  Descripción : HARINA PRONTO PARA HOT CAKES NORMAL 12/800 GRS._x000D_
ClaveProdServ : 50192900  Cantidad : 5  valorUnitario : 92.980000  Importe : 464.90  Descripción : SOPA DE PASTA VESTA FIDEO MEDIANO PRECORTADO 20/160 GRS._x000D_
ClaveProdServ : 50181900  Cantidad : 1  valorUnitario : 0.01  Importe : 0.01  Descripción : GALLETA GAMESA MARIAS 20/170 GRS._x000D_
</t>
  </si>
  <si>
    <t xml:space="preserve">ClaveProdServ : 47131811  Cantidad : 23  valorUnitario : 281.905173  Importe : 6483.82  Descripción : DETERGENTE 1-2-3 MULTIUSOS SUAVE SENSACION ALOE VERA 20/900 GRS._x000D_
ClaveProdServ : 47131811  Cantidad : 50  valorUnitario : 278.077587  Importe : 13903.88  Descripción : DETERGENTE 1-2-3 FRESCA BLANCURA 20/900 GRS._x000D_
ClaveProdServ : 47131811  Cantidad : 40  valorUnitario : 165.017242  Importe : 6600.69  Descripción : DETERGENTE POLVO 123 CON SUAVIZANTE 1/10 KGS._x000D_
ClaveProdServ : 47131810  Cantidad : 40  valorUnitario : 320.181035  Importe : 12807.24  Descripción : DETERGENTE AXION LIQUIDO LIMON 750 MLS. 12/750 MLS._x000D_
ClaveProdServ : 47131810  Cantidad : 9  valorUnitario : 414.844828  Importe : 3733.60  Descripción : DETERGENTE AXION LIQUIDO TOQUE DE CREMA COIN AVENA Y VITAMINA E 12/640 MLS._x000D_
ClaveProdServ : 47131800  Cantidad : 6  valorUnitario : 232.181035  Importe : 1393.09  Descripción : LIMPIADOR CLOROX POWER GEL 15/930 MLS._x000D_
ClaveProdServ : 47131800  Cantidad : 12  valorUnitario : 242.103449  Importe : 2905.24  Descripción : LIMPIADOR CLOROX POWER GEL FLORAL 15/930 MLS._x000D_
ClaveProdServ : 47131801  Cantidad : 100  valorUnitario : 259.267242  Importe : 25926.72  Descripción : LIMPIADOR FABULOSO MAR FRESCO 12/1 LTS._x000D_
ClaveProdServ : 47131801  Cantidad : 50  valorUnitario : 315.034483  Importe : 15751.72  Descripción : LIMPIADOR FABULOSO LAVANDA 3/5 LTS._x000D_
ClaveProdServ : 47131805  Cantidad : 5  valorUnitario : 146.879311  Importe : 734.40  Descripción : LIMPIADOR FLASH BRISA MARINA MULTIUSOS 20/500 MLS._x000D_
ClaveProdServ : 47131811  Cantidad : 50  valorUnitario : 184.362069  Importe : 9218.10  Descripción : DETERGENTE MAS COLOR LIQUIDO 8/830 MLS._x000D_
ClaveProdServ : 53131608  Cantidad : 5  valorUnitario : 975.836207  Importe : 4879.18  Descripción : JABON TOCADOR PALMOLIVE NATURALS JAZMIN Y MANTECA DE CACAO 72/150 GRS._x000D_
ClaveProdServ : 47131801  Cantidad : 20  valorUnitario : 177.913794  Importe : 3558.28  Descripción : LIMPIADOR POETT ALEGRA TU DIA 1.8 LTS. 8/1 UNI._x000D_
ClaveProdServ : 47131811  Cantidad : 30  valorUnitario : 296.267242  Importe : 8888.02  Descripción : SUAVIZANTE P/ROPA SUAVITEL SOL 4/3 LTS._x000D_
ClaveProdServ : 47131811  Cantidad : 5  valorUnitario : 170.405173  Importe : 852.03  Descripción : SUAVIZANTE P/ROPA SUAVITEL AROMA SOL 12/450 MLS._x000D_
ClaveProdServ : 47131811  Cantidad : 44  valorUnitario : 248.594828  Importe : 10938.17  Descripción : SUAVIZANTE P/ROPA SUAVITEL BEBE ANTIBACTERIAL 12/850 MLS._x000D_
ClaveProdServ : 47131811  Cantidad : 10  valorUnitario : 254.120690  Importe : 2541.21  Descripción : SUAVIZANTE P/ROPA SUAVITEL CUIDADO SUPERIOR ROSAS Y CANELA 12/850 MLS._x000D_
ClaveProdServ : 47131831  Cantidad : 2  valorUnitario : 189.500000  Importe : 379.00  Descripción : LIMPIADOR SULTAN 20/400 MLS._x000D_
</t>
  </si>
  <si>
    <t xml:space="preserve">ClaveProdServ : 53131606  Cantidad : 8  valorUnitario : 340.948276  Importe : 2727.59  Descripción : DESODORANTE AXE BLACK NIGHT BODY SPRAY 97 GRS. 12/150 MLS._x000D_
ClaveProdServ : 53131628  Cantidad : 10  valorUnitario : 355.698276  Importe : 3556.98  Descripción : SHAMPOO CAPRICE 2EN1 FUERZA ACTI-CERAMIDAS 12/750 MLS._x000D_
ClaveProdServ : 53131628  Cantidad : 10  valorUnitario : 355.698276  Importe : 3556.98  Descripción : SHAMPOO CAPRICE CONTROL CAIDA EXTRACTO DE MAMEY+ARGININA 12/750 MLS._x000D_
ClaveProdServ : 53131606  Cantidad : 4  valorUnitario : 608.051725  Importe : 2432.21  Descripción : DESODORANTE LADY SPEED STICK GEL DOUBLE DEFENSE 12/65 GRS._x000D_
ClaveProdServ : 47131816  Cantidad : 8  valorUnitario : 608.051725  Importe : 4864.41  Descripción : DESODORANTE LADY SPEED STICK GEL FLORAL FRESH 12/65 GRS._x000D_
ClaveProdServ : 53131606  Cantidad : 6  valorUnitario : 282.543104  Importe : 1695.26  Descripción : DESODORANTE LADY SPEED STICK PRO 5 EN 1 ANTITRASPIRANTE ROLL-ON 12/50 MLS._x000D_
ClaveProdServ : 53131606  Cantidad : 5  valorUnitario : 353.956897  Importe : 1769.78  Descripción : DESODORANTE REXONA MEN ANTIBACTERIAL INVISIBLE AEROSOL 12/150 MLS._x000D_
ClaveProdServ : 53131602  Cantidad : 8  valorUnitario : 273.620690  Importe : 2188.97  Descripción : MODELADOR SEDAL CREMA PARA PEINAR HIDRATACION ANTI NUDOS 12/300 MLS._x000D_
ClaveProdServ : 53131602  Cantidad : 8  valorUnitario : 273.620690  Importe : 2188.97  Descripción : MODELADOR SEDAL CREMA PARA PEINAR ANTI-SPONGE 12/300 MLS._x000D_
ClaveProdServ : 53131606  Cantidad : 32  valorUnitario : 0.01  Importe : 0.32  Descripción : PROMOCION DESODORANTE REXONA ROLL-ON DEO POWDER 6/30 MLS._x000D_
</t>
  </si>
  <si>
    <t xml:space="preserve">ClaveProdServ : 12131706  Cantidad : 5  valorUnitario : 1061.939656  Importe : 5309.70  Descripción : CERILLOS FLAMA FOSFORO 115s 50/5 UNI._x000D_
ClaveProdServ : 50202309  Cantidad : 30  valorUnitario : 103.439656  Importe : 3103.19  Descripción : BEBIDA GATORADE PONCHE DE FRUTAS 6/1 LTS._x000D_
ClaveProdServ : 14111705  Cantidad : 10  valorUnitario : 424.982759  Importe : 4249.83  Descripción : SERVILLETA LYS BLANCA 12/500 UNI._x000D_
ClaveProdServ : 14111704  Cantidad : 35  valorUnitario : 312.198276  Importe : 10926.94  Descripción : PAPEL HIGIENICO REGIO ALMOND TOUCH 12/4 UNI._x000D_
ClaveProdServ : 53131615  Cantidad : 6  valorUnitario : 665.560345  Importe : 3993.36  Descripción : PROTECTORES DIARIOS SABA MULTIESTILOS REGULARES  28/40 UNI._x000D_
ClaveProdServ : 47131502  Cantidad : 4  valorUnitario : 709.931035  Importe : 2839.72  Descripción : TOALLITA HUMEDA SABA 48/12 UNI._x000D_
ClaveProdServ : 53131639  Cantidad : 6  valorUnitario : 564.836207  Importe : 3389.02  Descripción : PANAL DESECHABLE TENA LADY MINI 16/10 UNI._x000D_
ClaveProdServ : 14111703  Cantidad : 10  valorUnitario : 169.732759  Importe : 1697.33  Descripción : SERVITOALLA VOGUE 60 HOJAS 15/1 UNI._x000D_
ClaveProdServ : 14111705  Cantidad : 10  valorUnitario : 520.939656  Importe : 5209.40  Descripción : SERVILLETA PETALO BLANCA 24/220 UNI._x000D_
</t>
  </si>
  <si>
    <t xml:space="preserve">ClaveProdServ : 50465525  Cantidad : 30  valorUnitario : 401.500000  Importe : 12045.00  Descripción : CHILES LA COSTENA JALAPENOS ENTEROS 3.65 KGS. 6/1 UNI._x000D_
ClaveProdServ : 50465525  Cantidad : 10  valorUnitario : 321.200000  Importe : 3212.00  Descripción : CHILES LA COSTENA JALAPENOS ENTEROS 2.8 KGS. 6/1 UNI._x000D_
ClaveProdServ : 50465525  Cantidad : 30  valorUnitario : 273.450000  Importe : 8203.50  Descripción : CHILES LA COSTENA JALAPENOS ENTEROS 12/780 GRS._x000D_
ClaveProdServ : 50465525  Cantidad : 4  valorUnitario : 261.740000  Importe : 1046.96  Descripción : CHILES LA COSTENA JALAPENOS NACHOS 24/220 GRS._x000D_
ClaveProdServ : 50465525  Cantidad : 4  valorUnitario : 452.200000  Importe : 1808.80  Descripción : CHILES LA COSTENA JALAPENOS NACHOS 24/380 GRS._x000D_
ClaveProdServ : 50465525  Cantidad : 4  valorUnitario : 494.090000  Importe : 1976.36  Descripción : CHILES LA COSTENA JALAPENOS PICADOS 2.8 KGS. 6/1 UNI._x000D_
ClaveProdServ : 50465525  Cantidad : 2  valorUnitario : 357.490000  Importe : 714.98  Descripción : CHILES LA COSTENA JALAPENOS PICADOS 12/800 GRS._x000D_
ClaveProdServ : 50465525  Cantidad : 10  valorUnitario : 261.330000  Importe : 2613.30  Descripción : CHILES LA COSTENA JALAPENOS EN RAJAS VERDES 40/105 GRS._x000D_
ClaveProdServ : 50465525  Cantidad : 10  valorUnitario : 472.340000  Importe : 4723.40  Descripción : CHILES LA COSTENA JALAPENOS EN RAJAS VERDES 2.8 KGS. 6/1 UNI._x000D_
ClaveProdServ : 50465525  Cantidad : 25  valorUnitario : 327.370000  Importe : 8184.25  Descripción : CHILES LA COSTENA JALAPENOS EN RAJAS VERDES 12/800 GRS._x000D_
ClaveProdServ : 50465525  Cantidad : 6  valorUnitario : 265.650000  Importe : 1593.90  Descripción : CHILES LA COSTENA SERRANOS 24/220 GRS._x000D_
ClaveProdServ : 50465525  Cantidad : 2  valorUnitario : 465.810000  Importe : 931.62  Descripción : CHILES LA COSTENA SERRANOS 24/380 GRS._x000D_
ClaveProdServ : 50465525  Cantidad : 20  valorUnitario : 406.820000  Importe : 8136.40  Descripción : CHILES LA COSTENA CHIPOTLES ADOBADOS 40/105 GRS._x000D_
ClaveProdServ : 50465525  Cantidad : 20  valorUnitario : 465.170000  Importe : 9303.40  Descripción : CHILES LA COSTENA CHIPOTLES ADOBADOS 24/220 GRS._x000D_
ClaveProdServ : 50171904  Cantidad : 15  valorUnitario : 193.900000  Importe : 2908.50  Descripción : CONSERVA LA COSTENA ENSALADA DE VERDURAS 24/220 GRS._x000D_
ClaveProdServ : 50171904  Cantidad : 10  valorUnitario : 309.150000  Importe : 3091.50  Descripción : CONSERVA LA COSTENA ENSALADA DE VERDURAS 24/410 GRS._x000D_
ClaveProdServ : 50461800  Cantidad : 2  valorUnitario : 162.040000  Importe : 324.08  Descripción : FRIJOLES LA COSTENA REFRITOS BAYOS 12/580 GRS._x000D_
ClaveProdServ : 50171707  Cantidad : 5  valorUnitario : 176.010000  Importe : 880.05  Descripción : VINAGRE LA COSTENA BLANCO  24/535 MLS._x000D_
</t>
  </si>
  <si>
    <t xml:space="preserve">ClaveProdServ : 50192100  Cantidad : 5  valorUnitario : 112.898148  Importe : 564.49  Descripción : BOTANA ACT II PALOMITAS SAL DE MAR LISTAS PARA COMER 8/30 GRS._x000D_
ClaveProdServ : 50191500  Cantidad : 10  valorUnitario : 543.760000  Importe : 5437.60  Descripción : SOPA DE LATA CAMPBELLS CREMA DE CHAMPINONES 24/300 GRS._x000D_
ClaveProdServ : 50191500  Cantidad : 2  valorUnitario : 543.760000  Importe : 1087.52  Descripción : SOPA DE LATA CAMPBELLS CREMA DE ELOTE 24/300 GRS._x000D_
ClaveProdServ : 50161500  Cantidad : 6  valorUnitario : 440.962963  Importe : 2645.78  Descripción : CHOCOLATE CHOCOCOA DE MESA EN TABLILLAS 12/540 GRS._x000D_
ClaveProdServ : 50171904  Cantidad : 40  valorUnitario : 195.620000  Importe : 7824.80  Descripción : CONSERVA DEL MONTE ENSALADA CAMPESINA 24/215 GRS._x000D_
ClaveProdServ : 50467007  Cantidad : 16  valorUnitario : 749.470000  Importe : 11991.52  Descripción : SARDINA DOLORES EN SALSA DE TOMATE 24/425 GRS._x000D_
ClaveProdServ : 50467007  Cantidad : 50  valorUnitario : 395.550000  Importe : 19777.50  Descripción : ATUN DOLORES ALETA AMARILLA ENSALADA 24/140 GRS._x000D_
ClaveProdServ : 50467007  Cantidad : 10  valorUnitario : 459.740000  Importe : 4597.40  Descripción : ATUN DOLORES ENSA-MAYO CUP CAN 24/135 GRS._x000D_
ClaveProdServ : 50221300  Cantidad : 30  valorUnitario : 395.060000  Importe : 11851.80  Descripción : HARINA GAMESA PARA HOT CAKES TRADICIONAL 20/500 GRS._x000D_
ClaveProdServ : 50466800  Cantidad : 50  valorUnitario : 189.310000  Importe : 9465.50  Descripción : CONSERVA HERDEZ GRANOS DE ELOTE 24/200 GRS._x000D_
ClaveProdServ : 50466800  Cantidad : 20  valorUnitario : 295.010000  Importe : 5900.20  Descripción : CONSERVA HERDEZ GRANOS DE ELOTE 24/400 GRS._x000D_
ClaveProdServ : 50171800  Cantidad : 10  valorUnitario : 90.960000  Importe : 909.60  Descripción : SALSA CASERA HERDEZ TIPO GUACAMOLE NACIONAL 6/240 GRS._x000D_
ClaveProdServ : 50171831  Cantidad : 5  valorUnitario : 402.760000  Importe : 2013.80  Descripción : PURE DE TOMATE HUNTS P/PASTA 4 QUESOS12/680 GRS._x000D_
ClaveProdServ : 50192400  Cantidad : 10  valorUnitario : 523.324074  Importe : 5233.24  Descripción : CREMA DE CACAHUATE ALADINO CREMOSO 12/340 GRS._x000D_
ClaveProdServ : 50191500  Cantidad : 50  valorUnitario : 115.730000  Importe : 5786.50  Descripción : SOPA DE PASTA KNORR LETRAS 12/95 GRS._x000D_
ClaveProdServ : 50191500  Cantidad : 40  valorUnitario : 115.730000  Importe : 4629.20  Descripción : SOPA DE PASTA KNORR MUNICIONES 12/95 GRS._x000D_
ClaveProdServ : 50171800  Cantidad : 2  valorUnitario : 462.550000  Importe : 925.10  Descripción : ACHIOTE LA ANITA ADOBO 50/110 GRS._x000D_
ClaveProdServ : 50171800  Cantidad : 2  valorUnitario : 290.940000  Importe : 581.88  Descripción : SALSA CASERA LA ANITA VERDE 20/120 MLS._x000D_
ClaveProdServ : 50221303  Cantidad : 2  valorUnitario : 885.290000  Importe : 1770.58  Descripción : ATOLE MAIZENA DE CHOCOLATE 45 GRS. 6/24 UNI._x000D_
ClaveProdServ : 50221303  Cantidad : 3  valorUnitario : 885.290000  Importe : 2655.87  Descripción : ATOLE MAIZENA DE COCO 47 GRS. 6/24 UNI._x000D_
ClaveProdServ : 50221303  Cantidad : 3  valorUnitario : 885.290000  Importe : 2655.87  Descripción : ATOLE MAIZENA DE FRESA 47 GRS. 6/24 UNI._x000D_
ClaveProdServ : 50171500  Cantidad : 10  valorUnitario : 327.570000  Importe : 3275.70  Descripción : ESPECIA MC CORMICK CANELA MOLIDA 12/63 GRS._x000D_
ClaveProdServ : 50171800  Cantidad : 100  valorUnitario : 451.430000  Importe : 45143.00  Descripción : MAYONESA MC CORMICK CON LIMON No. 16 12/390 GRS._x000D_
ClaveProdServ : 50171500  Cantidad : 5  valorUnitario : 561.720000  Importe : 2808.60  Descripción : ESPECIA MC CORMICK PIMIENTA MOLIDA NEGRA 12/64 GRS._x000D_
ClaveProdServ : 50467007  Cantidad : 10  valorUnitario : 257.980000  Importe : 2579.80  Descripción : ATUN NAIR+VITAMINAS AGUA 24/120 GRS._x000D_
ClaveProdServ : 50192900  Cantidad : 10  valorUnitario : 92.980000  Importe : 929.80  Descripción : SOPA DE PASTA VESTA FIDEO CABELLIN 20/160 GRS._x000D_
ClaveProdServ : 50181900  Cantidad : 10  valorUnitario : 171.361111  Importe : 1713.61  Descripción : GALLETA GAMESA BARRA DE COCO MULTIPACK 10/212 GRS._x000D_
ClaveProdServ : 50181900  Cantidad : 2  valorUnitario : 0.01  Importe : 0.02  Descripción : GALLETA GAMESA MARIAS 20/170 GRS._x000D_
ClaveProdServ : 50181900  Cantidad : 3  valorUnitario : 0.01  Importe : 0.03  Descripción : PROMOCION GALLETAS MARIA 20/170 GRS._x000D_
</t>
  </si>
  <si>
    <t xml:space="preserve">ClaveProdServ : 53131628  Cantidad : 10  valorUnitario : 332.620690  Importe : 3326.21  Descripción : SHAMPOO CAPRICE 2EN1 FUERZA ACTI-CERAMIDAS 12/750 MLS._x000D_
ClaveProdServ : 53131608  Cantidad : 3  valorUnitario : 601.620690  Importe : 1804.86  Descripción : JABON TOCADOR HUGGIES BEBE RELAJANTE 48/80 GRS._x000D_
ClaveProdServ : 53131628  Cantidad : 2  valorUnitario : 419.387932  Importe : 838.78  Descripción : SHAMPOO HUGIES KIDS MANZANILLA NINA 12/250 MLS._x000D_
ClaveProdServ : 53131606  Cantidad : 5  valorUnitario : 282.543104  Importe : 1412.72  Descripción : DESODORANTE LADY SPEED STICK PRO 5 EN 1 ANTITRASPIRANTE ROLL-ON 12/50 MLS._x000D_
ClaveProdServ : 53131613  Cantidad : 4  valorUnitario : 918.913794  Importe : 3675.66  Descripción : CREMA TOCADOR NIVEA CUIDADO NUTRITIVO 24/200 MLS._x000D_
ClaveProdServ : 53131628  Cantidad : 6  valorUnitario : 277.284483  Importe : 1663.71  Descripción : SHAMPOO PERT REPARACION ACEITE DE OLIVA 10/650 MLS._x000D_
ClaveProdServ : 53131628  Cantidad : 5  valorUnitario : 277.284483  Importe : 1386.42  Descripción : SHAMPOO PERT CRECIMIENTO &amp; REPARACION BIOTINA/AC.AGUACATE 10/650 MLS._x000D_
ClaveProdServ : 53131606  Cantidad : 10  valorUnitario : 350.163794  Importe : 3501.64  Descripción : DESODORANTE REXONA WOMEN ANTIBACTERIAL INVISIBLE AEROSOL 12/150 MLS._x000D_
ClaveProdServ : 53131602  Cantidad : 4  valorUnitario : 273.620690  Importe : 1094.48  Descripción : MODELADOR SEDAL CREMA PARA PEINAR HIDRATACION ANTI NUDOS 12/300 MLS._x000D_
ClaveProdServ : 53131606  Cantidad : 8  valorUnitario : 0.01  Importe : 0.08  Descripción : PROMOCION DESODORANTE REXONA ROLL-ON DEO POWDER 6/30 MLS._x000D_
</t>
  </si>
  <si>
    <t xml:space="preserve">ClaveProdServ : 47131811  Cantidad : 60  valorUnitario : 278.077587  Importe : 16684.66  Descripción : DETERGENTE 1-2-3 JAZMIN Y SUVIZANTE 20/900 GRS._x000D_
ClaveProdServ : 47131811  Cantidad : 30  valorUnitario : 278.077587  Importe : 8342.33  Descripción : DETERGENTE 1-2-3 ROCIO DEL CAMPO 20/900 GRS._x000D_
ClaveProdServ : 47131811  Cantidad : 50  valorUnitario : 123.043104  Importe : 6152.16  Descripción : DETERGENTE 1-2-3 COLOR LIQUIDO 7/1 LTS._x000D_
ClaveProdServ : 47131811  Cantidad : 30  valorUnitario : 123.043104  Importe : 3691.29  Descripción : DETERGENTE 1-2-3 LIQUIDO MAXI EFECTO CON SUZAVIZANTE Y JAZMIN 7/1 LTS._x000D_
ClaveProdServ : 47131810  Cantidad : 5  valorUnitario : 347.931035  Importe : 1739.66  Descripción : DETERGENTE AXION POLVO LIMON 18/720 GRS._x000D_
ClaveProdServ : 47131810  Cantidad : 6  valorUnitario : 354.913794  Importe : 2129.48  Descripción : DETERGENTE AXION COMPLETE CARBON ACTIVADO LIQUIDO 12/640 MLS._x000D_
ClaveProdServ : 47131810  Cantidad : 6  valorUnitario : 414.844828  Importe : 2489.07  Descripción : DETERGENTE AXION LIQUIDO COMPLETE PLASTICOS 12/640 MLS._x000D_
ClaveProdServ : 47131803  Cantidad : 20  valorUnitario : 251.862069  Importe : 5037.24  Descripción : LIMPIADOR BREFF FRESCO MULTIUSOS 15/1 LTS._x000D_
ClaveProdServ : 47131811  Cantidad : 10  valorUnitario : 297.551725  Importe : 2975.52  Descripción : SUAVIZANTE P/ROPA ENSUENO MAX FRESCO VERANOL 1.5 LTS. 9/1 UNI._x000D_
ClaveProdServ : 47131801  Cantidad : 5  valorUnitario : 297.508621  Importe : 1487.54  Descripción : LIMPIADOR FABULOSO MAR FRESCO 24/500 MLS._x000D_
ClaveProdServ : 53131608  Cantidad : 5  valorUnitario : 299.793104  Importe : 1498.97  Descripción : JABON TOCADOR LIRIO BATH&amp;SPA COCO Y ALMENDRAS LIQUIDO 12/400 MLS._x000D_
ClaveProdServ : 47131811  Cantidad : 5  valorUnitario : 530.310345  Importe : 2651.55  Descripción : DETERGENTE MAS DELICADA ULTRA EFECTO PROTECTOR LIQUIDO 1.83 LTS. 9/1 UNI._x000D_
ClaveProdServ : 47131801  Cantidad : 10  valorUnitario : 275.431035  Importe : 2754.31  Descripción : LIMPIADOR PINOL AROMAS THERAPY MARINO 8/2 LTS._x000D_
ClaveProdServ : 47131805  Cantidad : 3  valorUnitario : 434.974138  Importe : 1304.92  Descripción : LIMPIADOR PINOL COCINA PODER ANTIGRASA C/TRIGGER 12/650 MLS._x000D_
ClaveProdServ : 47131801  Cantidad : 12  valorUnitario : 264.698276  Importe : 3176.38  Descripción : LIMPIADOR POETT FRESCURA LAVANDA 6/4 LTS._x000D_
ClaveProdServ : 47131811  Cantidad : 10  valorUnitario : 457.120690  Importe : 4571.21  Descripción : SUAVIZANTE P/ROPA SUAVITEL ABRAZO DE AMOR 1.3 LTS. 12/1 UNI._x000D_
ClaveProdServ : 47131811  Cantidad : 100  valorUnitario : 294.706897  Importe : 29470.69  Descripción : SUAVIZANTE P/ROPA SUAVITEL PRIMAVERAL 4/3 LTS._x000D_
ClaveProdServ : 47131811  Cantidad : 30  valorUnitario : 248.594828  Importe : 7457.84  Descripción : SUAVIZANTE P/ROPA SUAVITEL AROMA DE SOL 12/850 MLS._x000D_
ClaveProdServ : 47131831  Cantidad : 3  valorUnitario : 189.500000  Importe : 568.50  Descripción : LIMPIADOR SULTAN LIMON 20/400 MLS._x000D_
ClaveProdServ : 47131811  Cantidad : 10  valorUnitario : 121.689656  Importe : 1216.90  Descripción : JABON LAVANDERIA 1-2-3 LIQUIDO FRESCA BLANCURA  7/1 LTS._x000D_
</t>
  </si>
  <si>
    <t xml:space="preserve">ClaveProdServ : 12131706  Cantidad : 2  valorUnitario : 711.862069  Importe : 1423.72  Descripción : CERILLOS CLASICOS DE LUJO 10/50 UNI._x000D_
ClaveProdServ : 14111705  Cantidad : 10  valorUnitario : 423.310345  Importe : 4233.10  Descripción : SERVILLETA DELSEY 24/220 UNI._x000D_
ClaveProdServ : 53102305  Cantidad : 15  valorUnitario : 1299.818966  Importe : 19497.28  Descripción : PANAL DESECHABLE HUGGIES ULTRA CONFORT E-6 NIN0 5/40 UNI._x000D_
ClaveProdServ : 53131615  Cantidad : 15  valorUnitario : 162.336207  Importe : 2435.04  Descripción : PANTIPROTECTOR KOTEX NATURAL FLEX LARGO 20/14 UNI._x000D_
ClaveProdServ : 14111705  Cantidad : 10  valorUnitario : 461.775863  Importe : 4617.76  Descripción : SERVILLETA LYS BLANCA 48/125 UNI._x000D_
ClaveProdServ : 14111705  Cantidad : 10  valorUnitario : 442.284483  Importe : 4422.84  Descripción : SERVILLETA LYS BLANCA 24/250 UNI._x000D_
ClaveProdServ : 14111704  Cantidad : 28  valorUnitario : 355.172414  Importe : 9944.83  Descripción : PAPEL HIGIENICO REGIO RINDE+ 600HD 10/4 UNI._x000D_
ClaveProdServ : 48102108  Cantidad : 2  valorUnitario : 708.413794  Importe : 1416.83  Descripción : PAPEL ALUMINIO REYNOLS 30 CMS. 24/762 CMS._x000D_
ClaveProdServ : 53131615  Cantidad : 30  valorUnitario : 282.000000  Importe : 8460.00  Descripción : TOALLA FEMENINA SABA  BUENAS NOCHES EXTRA CON ALAS 14/8 UNI._x000D_
ClaveProdServ : 53131615  Cantidad : 25  valorUnitario : 131.000000  Importe : 3275.00  Descripción : TOALLA FEMENINA SABA INTIMA SIN ALAS 14/10 UNI._x000D_
ClaveProdServ : 53131615  Cantidad : 10  valorUnitario : 331.310345  Importe : 3313.10  Descripción : PROTECTORES SABA DIARIOS SPORT ULTRADELGADO LARGO 16/28 UNI._x000D_
ClaveProdServ : 53131615  Cantidad : 30  valorUnitario : 281.160000  Importe : 8434.80  Descripción : TOALLA FEMENINA SABA SPORT CON ALAS ULTRADELGADA LARGA 12/10 UNI._x000D_
ClaveProdServ : 53131615  Cantidad : 25  valorUnitario : 205.730000  Importe : 5143.25  Descripción : TOALLA FEMENINA SABA ULTRA INVISIBLE CON ALAS ULTRADELGADA 10/10 UNI._x000D_
ClaveProdServ : 53131615  Cantidad : 4  valorUnitario : 443.500000  Importe : 1774.00  Descripción : TOALLA FEMENINA SABA ULTRA INVISIBLE ULTRADELGADA NORMAL CON ALAS 16/14 UNI._x000D_
ClaveProdServ : 14111704  Cantidad : 15  valorUnitario : 141.758621  Importe : 2126.38  Descripción : PAPEL HIGIENICO SUAVEL 12/4 UNI._x000D_
ClaveProdServ : 50202309  Cantidad : 60  valorUnitario : 168.836207  Importe : 10130.17  Descripción : BEBIDA ENERGIZANTE VOLT GUARANA YELLOW SIN TAURINA 15/473 MLS._x000D_
</t>
  </si>
  <si>
    <t xml:space="preserve">ClaveProdServ : 50171800  Cantidad : 50  valorUnitario : 730.480000  Importe : 36524.00  Descripción : MAYONESA MC CORMICK LIMON C/OMEGA 3 Y VITAMINA E 12/725 GRS._x000D_
</t>
  </si>
  <si>
    <t xml:space="preserve">ClaveProdServ : 50465525  Cantidad : 50  valorUnitario : 274.940000  Importe : 13747.00  Descripción : CHILES LA COSTENA JALAPENOS ENTEROS 12/780 GRS._x000D_
ClaveProdServ : 50465525  Cantidad : 10  valorUnitario : 264.560000  Importe : 2645.60  Descripción : CHILES LA COSTENA JALAPENOS NACHOS 24/220 GRS._x000D_
ClaveProdServ : 50465525  Cantidad : 6  valorUnitario : 457.170000  Importe : 2743.02  Descripción : CHILES LA COSTENA JALAPENOS NACHOS 24/380 GRS._x000D_
ClaveProdServ : 50465525  Cantidad : 10  valorUnitario : 268.510000  Importe : 2685.10  Descripción : CHILES LA COSTENA SERRANOS 24/220 GRS._x000D_
ClaveProdServ : 50461800  Cantidad : 1  valorUnitario : 189.900000  Importe : 189.90  Descripción : FRIJOLES LA COSTENA ENTEROS CHARROS 12/560 GRS._x000D_
ClaveProdServ : 50465500  Cantidad : 4  valorUnitario : 359.750000  Importe : 1439.00  Descripción : CHILES LA COSTENA PIMIENTO MORRON TIRAS 24/200 GRS._x000D_
ClaveProdServ : 50171707  Cantidad : 60  valorUnitario : 130.760000  Importe : 7845.60  Descripción : VINAGRE LA COSTENA BLANCO  12/1 LTS._x000D_
ClaveProdServ : 50171707  Cantidad : 6  valorUnitario : 185.440000  Importe : 1112.64  Descripción : VINAGRE LA COSTENA BLANCO  24/535 MLS._x000D_
ClaveProdServ : 50465525  Cantidad : 2  valorUnitario : 477.500000  Importe : 955.00  Descripción : CHILES LA COSTENA JALAPENOS EN RAJAS VERDES 2.8 KGS. 6/1 UNI._x000D_
ClaveProdServ : 50465525  Cantidad : 20  valorUnitario : 409.040000  Importe : 8180.80  Descripción : CHILES LA COSTENA CHIPOTLES ADOBADOS 40/105 GRS._x000D_
ClaveProdServ : 50364500  Cantidad : 1  valorUnitario : 438.580000  Importe : 438.58  Descripción : FRUTA EN ALMIBAR LA COSTENA MANGO REBANADO 12/800 GRS._x000D_
</t>
  </si>
  <si>
    <t xml:space="preserve">ClaveProdServ : 50192100  Cantidad : 5  valorUnitario : 116.537037  Importe : 582.69  Descripción : BOTANA ACT II PALOMITAS RTE CHILE LIMON LISTAS PARA COMER 8/50 GRS._x000D_
ClaveProdServ : 50192100  Cantidad : 5  valorUnitario : 114.166667  Importe : 570.83  Descripción : BOTANA ACT II PALOMITAS SAL DE MAR LISTAS PARA COMER 8/30 GRS._x000D_
ClaveProdServ : 50192900  Cantidad : 1  valorUnitario : 129.310000  Importe : 129.31  Descripción : SOPA DE PASTA BARILLA SPAGHETTI No.5  PRECIO ESPECIAL 20/220 GRS._x000D_
ClaveProdServ : 50467007  Cantidad : 4  valorUnitario : 482.530000  Importe : 1930.12  Descripción : ATUN DOLORES CHIPOTLE CUP CAN 24/135 GRS._x000D_
ClaveProdServ : 50181900  Cantidad : 30  valorUnitario : 319.759259  Importe : 9592.78  Descripción : GALLETA GAMESA BARRA DE COCO CHAROLA 12/365 GRS._x000D_
ClaveProdServ : 50181900  Cantidad : 30  valorUnitario : 448.777778  Importe : 13463.33  Descripción : GALLETA GAMESA CREMA DE NIEVE SURTIDO 12/416 GRS._x000D_
ClaveProdServ : 50181900  Cantidad : 9  valorUnitario : 535.712963  Importe : 4821.42  Descripción : GALLETA GAMESA HAWAIANAS 12/630 GRS._x000D_
ClaveProdServ : 50171831  Cantidad : 3  valorUnitario : 406.380000  Importe : 1219.14  Descripción : PURE DE TOMATE HUNTS P/PASTA CON CHAMPINONES12/680 GRS._x000D_
ClaveProdServ : 50221303  Cantidad : 3  valorUnitario : 895.430000  Importe : 2686.29  Descripción : ATOLE MAIZENA DE CHOCOLATE 45 GRS. 6/24 UNI._x000D_
ClaveProdServ : 50221303  Cantidad : 5  valorUnitario : 895.430000  Importe : 4477.15  Descripción : ATOLE MAIZENA DE FRESA 47 GRS. 6/24 UNI._x000D_
ClaveProdServ : 50192400  Cantidad : 10  valorUnitario : 166.680000  Importe : 1666.80  Descripción : GELATINA PRONTO LIGHT NARANJA 24/25 GRS._x000D_
ClaveProdServ : 50181900  Cantidad : 5  valorUnitario : 0.01  Importe : 0.05  Descripción : PROMOCION GALLETAS MARIA 20/170 GRS._x000D_
</t>
  </si>
  <si>
    <t xml:space="preserve">ClaveProdServ : 50171800  Cantidad : 6  valorUnitario : 373.840000  Importe : 2243.04  Descripción : MAYONESA MC CORMICK PARA ENSALADA No. 16 12/420 GRS._x000D_
ClaveProdServ : 50171800  Cantidad : 3  valorUnitario : 425.580000  Importe : 1276.74  Descripción : MAYONESA MC CORMICK PARA ENSALADAS No.8 24/210 GRS._x000D_
ClaveProdServ : 50171800  Cantidad : 20  valorUnitario : 801.910000  Importe : 16038.20  Descripción : MAYONESA MC CORMICK C/JUGO DE LIMON 2.8KGS. 4/1 UNI._x000D_
ClaveProdServ : 50404900  Cantidad : 7  valorUnitario : 240.820000  Importe : 1685.74  Descripción : MOSTAZA MC CORMICK No. 16 12/430 GRS._x000D_
ClaveProdServ : 50171500  Cantidad : 30  valorUnitario : 197.520000  Importe : 5925.60  Descripción : ESPECIA MC CORMICK SAL CON AJO NAL. 12/125 GRS._x000D_
ClaveProdServ : 50201711  Cantidad : 4  valorUnitario : 572.480000  Importe : 2289.92  Descripción : TE MC CORMICK 7 AZAHARES 24/25 UNI._x000D_
ClaveProdServ : 50201711  Cantidad : 16  valorUnitario : 741.730000  Importe : 11867.68  Descripción : TE MC CORMICK MANZANILLA 24/50 UNI._x000D_
ClaveProdServ : 50467007  Cantidad : 5  valorUnitario : 260.900000  Importe : 1304.50  Descripción : ATUN NAIR+VITAMINAS ACEITE 24/120 GRS._x000D_
ClaveProdServ : 50467007  Cantidad : 5  valorUnitario : 444.970000  Importe : 2224.85  Descripción : ATUN NAIR+VITAMINAS  EN AGUA 24/270 GRS._x000D_
ClaveProdServ : 50201711  Cantidad : 2  valorUnitario : 0.01  Importe : 0.02  Descripción : TE MC CORMICK MANZANILLA 24/25 UNI._x000D_
</t>
  </si>
  <si>
    <t xml:space="preserve">ClaveProdServ : 47131805  Cantidad : 100  valorUnitario : 288.025863  Importe : 28802.59  Descripción : LIMPIADOR PINOL 8/2 LTS._x000D_
</t>
  </si>
  <si>
    <t xml:space="preserve">ClaveProdServ : 14111705  Cantidad : 15  valorUnitario : 428.068966  Importe : 6421.03  Descripción : SERVILLETA DELSEY 24/220 UNI._x000D_
ClaveProdServ : 53131615  Cantidad : 5  valorUnitario : 441.200000  Importe : 2206.00  Descripción : TAMPONES KOTEX UNIKA DIGITAL REGULAR FLUJO MODERADO 16/12 UNI._x000D_
ClaveProdServ : 14111704  Cantidad : 80  valorUnitario : 149.405173  Importe : 11952.41  Descripción : PAPEL HIGIENICO REGIO AIRES DE FRESCURA 500 HOJAS DOBLES 6/4 UNI._x000D_
ClaveProdServ : 14111703  Cantidad : 10  valorUnitario : 150.284483  Importe : 1502.84  Descripción : TOALLAS DE PAPEL REGIO 1000 USOS 130 HD 12/1 UNI._x000D_
ClaveProdServ : 53131615  Cantidad : 2  valorUnitario : 759.482759  Importe : 1518.97  Descripción : PANTYPROTECTOR SABA BUENAS NOCHES CHICA/MEDIANA 24/3 UNI._x000D_
ClaveProdServ : 53131615  Cantidad : 25  valorUnitario : 427.140000  Importe : 10678.50  Descripción : TOALLA FEMENINA SABA BUENAS NOCHES SIN ALAS 16/10 UNI._x000D_
ClaveProdServ : 50202306  Cantidad : 5  valorUnitario : 243.741380  Importe : 1218.71  Descripción : BEBIDA ENERGETICA VIVE 100 GINSENG 24/500 MLS._x000D_
ClaveProdServ : 14111703  Cantidad : 10  valorUnitario : 213.586207  Importe : 2135.86  Descripción : SERVITOALLA ADORABLE 50 HOJAS DOBLES 24/1 UNI._x000D_
</t>
  </si>
  <si>
    <t xml:space="preserve">ClaveProdServ : 47131811  Cantidad : 5  valorUnitario : 310.612069  Importe : 1553.06  Descripción : SUAVIZANTE P/ROPA ENSUENO MAX COCO KARITE 1.5 LTS. 9/1 UNI._x000D_
ClaveProdServ : 47131807  Cantidad : 15  valorUnitario : 439.724138  Importe : 6595.86  Descripción : LIMPIADOR PINOL PODER SARRO Y MUGRE C/TRIGGER 12/650 MLS._x000D_
ClaveProdServ : 47131801  Cantidad : 40  valorUnitario : 269.034483  Importe : 10761.38  Descripción : LIMPIADOR POETT FRESCURA LAVANDA 6/4 LTS._x000D_
ClaveProdServ : 47131831  Cantidad : 6  valorUnitario : 241.413794  Importe : 1448.48  Descripción : LIMPIADOR SULTAN 15/900 MLS._x000D_
ClaveProdServ : 53131608  Cantidad : 5  valorUnitario : 428.818966  Importe : 2144.09  Descripción : JABON LAVANDERIA LIRIO ROSA 25/400 GRS._x000D_
</t>
  </si>
  <si>
    <t xml:space="preserve">ClaveProdServ : 53131628  Cantidad : 4  valorUnitario : 743.818966  Importe : 2975.28  Descripción : SHAMPOO HEAD&amp;SHOULDERS HIDRATACION ACEITE DE COCO 10/650 MLS._x000D_
ClaveProdServ : 53131602  Cantidad : 5  valorUnitario : 276.974138  Importe : 1384.87  Descripción : MODELADOR SEDAL CREMA RECONSTRUCCION 12/300 MLS._x000D_
ClaveProdServ : 53131606  Cantidad : 5  valorUnitario : 402.250001  Importe : 2011.25  Descripción : DESODORANTE OLD SPICE WOLF BARRA 12/50 GRS._x000D_
ClaveProdServ : 53131606  Cantidad : 10  valorUnitario : 0.01  Importe : 0.10  Descripción : PROMOCION DESODORANTE REXONA ROLL-ON DEO POWDER 6/30 MLS._x000D_
</t>
  </si>
  <si>
    <t xml:space="preserve">ClaveProdServ : 53131628  Cantidad : 10  valorUnitario : 364.008621  Importe : 3640.09  Descripción : SHAMPOO CAPRICE BRILLO DE CRISTAL 12/750 MLS._x000D_
ClaveProdServ : 53131628  Cantidad : 15  valorUnitario : 417.836207  Importe : 6267.54  Descripción : SHAMPOO CAPRICE CONTROL CASPA LIMPIEZA REFRESCANTE 12/750 MLS._x000D_
ClaveProdServ : 53131606  Cantidad : 4  valorUnitario : 457.284483  Importe : 1829.14  Descripción : DESODORANTE STEFANO BLACK AEROSOL 12/113 GRS._x000D_
ClaveProdServ : 53131606  Cantidad : 3  valorUnitario : 446.681035  Importe : 1340.04  Descripción : DESODORANTE STEFANO BLACK LEGEND AEROSOL 12/113 GRS._x000D_
</t>
  </si>
  <si>
    <t xml:space="preserve">ClaveProdServ : 47131810  Cantidad : 10  valorUnitario : 442.560345  Importe : 4425.60  Descripción : DETERGENTE AXION LIQUIDO TOQUE DE CREMA COIN AVENA Y VITAMINA E 12/640 MLS._x000D_
ClaveProdServ : 53131608  Cantidad : 8  valorUnitario : 220.344828  Importe : 1762.76  Descripción : JABON TOCADOR PALMOLIVE LIQUIDO MANZANA GARDENIA 12/221 MLS._x000D_
</t>
  </si>
  <si>
    <t xml:space="preserve">ClaveProdServ : 47131801  Cantidad : 100  valorUnitario : 260.681035  Importe : 26068.10  Descripción : LIMPIADOR FABULOSO LAVANDA 12/1 LTS._x000D_
</t>
  </si>
  <si>
    <t xml:space="preserve">ClaveProdServ : 50151513  Cantidad : 60.000  valorUnitario : 440.00000  Importe : 26400.00  Descripción : CAJA HOGAR SOYA 12/845 ml_x000D_
</t>
  </si>
  <si>
    <t xml:space="preserve">ClaveProdServ : 47131811  Cantidad : 20.000  valorUnitario : 292.04000  Importe : 5840.80  Descripción : CAJA JABON LEON ALOE 20/350GR_x000D_
ClaveProdServ : 47131811  Cantidad : 110.000  valorUnitario : 292.04000  Importe : 32124.40  Descripción : CAJA JABON LEON ALTO PODER 20/350GR_x000D_
ClaveProdServ : 47131811  Cantidad : 10.000  valorUnitario : 292.04000  Importe : 2920.40  Descripción : CAJA JABON LEON BEBE 20/350GR_x000D_
ClaveProdServ : 47131811  Cantidad : 20.000  valorUnitario : 292.04000  Importe : 5840.80  Descripción : CAJA JABON LEON SUAVIZANTE 20/350GR_x000D_
ClaveProdServ : 47131811  Cantidad : 70.000  valorUnitario : 271.92000  Importe : 19034.40  Descripción : CAJA JABON TORRE CAFE 20/350GR_x000D_
ClaveProdServ : 47131811  Cantidad : 20.000  valorUnitario : 271.92000  Importe : 5438.40  Descripción : CAJA JABON TORRE AMARILLO 20/350GR_x000D_
</t>
  </si>
  <si>
    <t xml:space="preserve">ClaveProdServ : 50151513  Cantidad : 250.000  valorUnitario : 410.00000  Importe : 102500.00  Descripción : CAJA HOGAR SOYA 12/845 ml_x000D_
</t>
  </si>
  <si>
    <t xml:space="preserve">ClaveProdServ : 50192403  Cantidad : 36.000000  valorUnitario : 88.00  Importe : 3168.00  Descripción : JARABE ORGÁNICO 100% DE AGAVE AZUL - ENDUL PREMIUM 970 G - COLOR DARK_x000D_
ClaveProdServ : 50192403  Cantidad : 36.000000  valorUnitario : 88.00  Importe : 3168.00  Descripción : JARABE ORGÁNICO 100% DE AGAVE AZUL - ENDUL ORGÁNICA 970 G - COLOR LIGHT_x000D_
ClaveProdServ : 50192403  Cantidad : 24.000000  valorUnitario : 38.00  Importe : 912.00  Descripción : JARABE ORGÁNICO 100% DE AGAVE AZUL - ENDUL PREMIUM 330 G - COLOR DARK_x000D_
ClaveProdServ : 50192403  Cantidad : 36.000000  valorUnitario : 38.00  Importe : 1368.00  Descripción : JARABE ORGÁNICO 100% DE AGAVE AZUL - ENDUL ORGÁNICA 330 G - COLOR LIGHT_x000D_
ClaveProdServ : 50192403  Cantidad : 24.000000  valorUnitario : 80.00  Importe : 1920.00  Descripción : JARABE ORGÁNICO 100% DE AGAVE AZUL - ENDUL BOTELLA PET DE 908 G - COLOR TARGET_x000D_
ClaveProdServ : 50192403  Cantidad : 24.000000  valorUnitario : 45.00  Importe : 1080.09  Descripción : JARABE ORGÁNICO 100% DE AGAVE AZUL - ENDUL BOTELLA PET 454 G - COLOR TARGET_x000D_
ClaveProdServ : 50161509  Cantidad : 12.000000  valorUnitario : 213.79  Importe : 2565.48  Descripción : INULINA ORGÁNICA EN POLVO 100% DE AGAVE AZUL - PREVENTY FRASCO DE 1 KG_x000D_
ClaveProdServ : 50161509  Cantidad : 12.000000  valorUnitario : 43.10  Importe : 517.20  Descripción : INULINA ORGÁNICA EN POLVO 100% DE AGAVE AZUL - PREVENTY FRASCO DE 100 G_x000D_
</t>
  </si>
  <si>
    <t xml:space="preserve">ClaveProdServ : 50192403  Cantidad : 48.000000  valorUnitario : 88.00  Importe : 4224.00  Descripción : JARABE ORGÁNICO 100% DE AGAVE AZUL - ENDUL ORGÁNICA 970 G - COLOR LIGHT_x000D_
ClaveProdServ : 50192403  Cantidad : 29.000000  valorUnitario : 88.00  Importe : 2552.00  Descripción : JARABE ORGÁNICO 100% DE AGAVE AZUL - ENDUL PREMIUM 970 G - COLOR DARK_x000D_
ClaveProdServ : 50192403  Cantidad : 36.000000  valorUnitario : 38.00  Importe : 1368.00  Descripción : JARABE ORGÁNICO 100% DE AGAVE AZUL - ENDUL ORGÁNICA 330 G - COLOR LIGHT_x000D_
ClaveProdServ : 50192403  Cantidad : 36.000000  valorUnitario : 38.00  Importe : 1368.00  Descripción : JARABE ORGÁNICO 100% DE AGAVE AZUL - ENDUL PREMIUM 330 G - COLOR DARK_x000D_
ClaveProdServ : 50192403  Cantidad : 36.000000  valorUnitario : 80.00  Importe : 2880.00  Descripción : JARABE ORGÁNICO 100% DE AGAVE AZUL - ENDUL BOTELLA PET DE 908 G - COLOR TARGET_x000D_
ClaveProdServ : 50192403  Cantidad : 36.000000  valorUnitario : 45.00  Importe : 1620.00  Descripción : JARABE ORGÁNICO 100% DE AGAVE AZUL - ENDUL BOTELLA PET 454 G - COLOR TARGET_x000D_
ClaveProdServ : 50161509  Cantidad : 12.000000  valorUnitario : 43.10  Importe : 517.24  Descripción : INULINA ORGÁNICA EN POLVO 100% DE AGAVE AZUL - PREVENTY FRASCO DE 100 G_x000D_
ClaveProdServ : 50161509  Cantidad : 6.000000  valorUnitario : 213.79  Importe : 1282.76  Descripción : INULINA ORGÁNICA EN POLVO 100% DE AGAVE AZUL - PREVENTY FRASCO DE 1 KG_x000D_
</t>
  </si>
  <si>
    <t xml:space="preserve">ClaveProdServ : 51141504  Cantidad : 5.000  valorUnitario : 291.946000  Importe : 1459.730000  Descripción : TORLAMO DT 50MG (3X10TAB)_x000D_
ClaveProdServ : 51141530  Cantidad : 20.000  valorUnitario : 422.555500  Importe : 8451.110000  Descripción : DIWALI 500 (3X10 TAB) MX_x000D_
ClaveProdServ : 51141504  Cantidad : 20.000  valorUnitario : 384.746000  Importe : 7694.920000  Descripción : TORLAMO DT 100MG (2X15TAB)_x000D_
ClaveProdServ : 51141633  Cantidad : 30.000  valorUnitario : 656.632667  Importe : 19698.980000  Descripción : ESCOLAM 10MG 30TABS (2X15) MX_x000D_
ClaveProdServ : 51141636  Cantidad : 20.000  valorUnitario : 803.778500  Importe : 16075.570000  Descripción : VEXTOR 75MG (3X10CAP)_x000D_
ClaveProdServ : 51141722  Cantidad : 100.000  valorUnitario : 299.416900  Importe : 29941.690000  Descripción : Q-MIND 25 MG (4 X 7 ) TAB MX_x000D_
</t>
  </si>
  <si>
    <t xml:space="preserve">ClaveProdServ : 52151641  Cantidad : 48.00  valorUnitario : 244.7320  Importe : 11747.14  Descripción : ELECTRO BATIDORA 5 VEL. NEWMIXO_x000D_
ClaveProdServ : 52151641  Cantidad : 48.00  valorUnitario : 213.5608  Importe : 10250.92  Descripción : ELECTRO BATIDORA TAURUS 5 VEL. NEWMIXOBLACK_x000D_
ClaveProdServ : 52141535  Cantidad : 60.00  valorUnitario : 175.0048  Importe : 10500.29  Descripción : ELECTRO PARRILLA ELECT TURUS 1Q ALPHA_x000D_
ClaveProdServ : 52141535  Cantidad : 20.00  valorUnitario : 650.3520  Importe : 13007.04  Descripción : ELECTRO PARRILLA PANINI TFAL SW3315MX_x000D_
ClaveProdServ : 52141523  Cantidad : 36.00  valorUnitario : 244.7457  Importe : 8810.85  Descripción : ELECTRO HERVIDOR DE AGUA TAURUS 1.8LTS INOX APAGADO AUT. CARONTE_x000D_
</t>
  </si>
  <si>
    <t xml:space="preserve">ClaveProdServ : 44121707  Cantidad : 300.00  valorUnitario : 16.4968  Importe : 4949.04  Descripción : COLORES BLANCA NIEVES C/12 CORTOS_x000D_
ClaveProdServ : 14111514  Cantidad : 312.00  valorUnitario : 17.7600  Importe : 5541.12  Descripción : LIBRETA APUNTES 1/8 ESPIR 100 H S/INDICE_x000D_
</t>
  </si>
  <si>
    <t xml:space="preserve">ClaveProdServ : 60141010  Cantidad : 35.00  valorUnitario : 315.6700  Importe : 11048.45  Descripción : CARRO DEPORTIVO C/R JT-1688R_x000D_
ClaveProdServ : 60141000  Cantidad : 23.00  valorUnitario : 771.1600  Importe : 17736.68  Descripción : DINOSAURIO C/R Y LUS JT-8909_x000D_
ClaveProdServ : 60141000  Cantidad : 35.00  valorUnitario : 517.9100  Importe : 18126.85  Descripción : DINOSAURIO C/LUZ Y SONIDO JT-66614A_x000D_
ClaveProdServ : 60141000  Cantidad : 168.00  valorUnitario : 50.1200  Importe : 8420.16  Descripción : DINOSAURIO DE CUERDA BLISTER JT-SL33881_x000D_
ClaveProdServ : 60141000  Cantidad : 36.00  valorUnitario : 280.5000  Importe : 10098.00  Descripción : DINOSAURIO C/JAULA JT-61072_x000D_
ClaveProdServ : 60141000  Cantidad : 36.00  valorUnitario : 392.1700  Importe : 14118.12  Descripción : ESTACION DE SERVICIO BOMBEROS JT-660A69_x000D_
ClaveProdServ : 60141000  Cantidad : 36.00  valorUnitario : 392.1700  Importe : 14118.12  Descripción : ESTACION DE SERVICIO CIUDAD JT-660A68_x000D_
ClaveProdServ : 60141000  Cantidad : 48.00  valorUnitario : 174.9800  Importe : 8399.04  Descripción : CAMION DE CONSTRUCCION C/ACCESORIOS JT-99464_x000D_
ClaveProdServ : 60141000  Cantidad : 35.00  valorUnitario : 218.9500  Importe : 7663.25  Descripción : CAMION DE CONSTRUCCION C/ACCESORIOS JT-9949A_x000D_
ClaveProdServ : 60141010  Cantidad : 35.00  valorUnitario : 184.6600  Importe : 6463.10  Descripción : SET DE CARROS SOLDADO JT-500ABA_x000D_
ClaveProdServ : 60141010  Cantidad : 30.00  valorUnitario : 193.4500  Importe : 5803.50  Descripción : CAMION DE CONSTRUCCION C/ACCESORIOS JT-99373_x000D_
ClaveProdServ : 60141010  Cantidad : 30.00  valorUnitario : 203.1200  Importe : 6093.60  Descripción : CAMION DE CONSTRUCCION C/ACCESORIOS JT-99391_x000D_
ClaveProdServ : 60141010  Cantidad : 32.00  valorUnitario : 575.0700  Importe : 18402.24  Descripción : SET DE CAMIONES CONSTRUCCION JT-993760_x000D_
ClaveProdServ : 60141010  Cantidad : 36.00  valorUnitario : 500.3300  Importe : 18011.88  Descripción : SET DE CAMIONES GRANJA JT-997910B_x000D_
</t>
  </si>
  <si>
    <t xml:space="preserve">ClaveProdServ : 60141010  Cantidad : 30.00  valorUnitario : 193.4500  Importe : 5803.50  Descripción : CAMION DE CONSTRUCCION C/ACCESORIOS JT-99373_x000D_
ClaveProdServ : 60141010  Cantidad : 17.00  valorUnitario : 517.9100  Importe : 8804.47  Descripción : SET DE TRACTOR C/ASESORIOS JT-55022E_x000D_
ClaveProdServ : 60141010  Cantidad : 36.00  valorUnitario : 262.0300  Importe : 9433.08  Descripción : TRACTOR DE GRANJA C/ACCESORIOS JT-0488852_x000D_
ClaveProdServ : 60141010  Cantidad : 48.00  valorUnitario : 394.8100  Importe : 18950.88  Descripción : TRACTOR DE GRANJA C/ACCESORIOS JT-488290_x000D_
ClaveProdServ : 60141105  Cantidad : 48.00  valorUnitario : 342.0500  Importe : 16418.40  Descripción : ROMPECABEZAS AUTO PISTA CONSTRUCCION JT-235C_x000D_
ClaveProdServ : 60141000  Cantidad : 36.00  valorUnitario : 403.6000  Importe : 14529.60  Descripción : CIUDAD DE MASCOTAS C/ACCESORIOS JT-6993A_x000D_
ClaveProdServ : 60141000  Cantidad : 48.00  valorUnitario : 95.8400  Importe : 4600.32  Descripción : SET DE ACCESORIOS DE COMIDA JT-WDD005_x000D_
ClaveProdServ : 60141000  Cantidad : 48.00  valorUnitario : 102.8800  Importe : 4938.24  Descripción : SET DE ACCESORIOS DE COMIDA JT-WDD006_x000D_
ClaveProdServ : 60141010  Cantidad : 35.00  valorUnitario : 628.7100  Importe : 22004.85  Descripción : CAMIONETA CON MUÑECA Y ACCESORIOS JT-W01_x000D_
ClaveProdServ : 60141000  Cantidad : 8.00  valorUnitario : 790.5000  Importe : 6324.00  Descripción : CARRITO C/ACCESORIOS DE COMIDA JT-36778141A_x000D_
ClaveProdServ : 60141010  Cantidad : 31.00  valorUnitario : 813.3600  Importe : 25214.16  Descripción : CARRITO C/ACCESORIOS DE COMIDA JT-36778138A_x000D_
ClaveProdServ : 60141000  Cantidad : 72.00  valorUnitario : 223.3400  Importe : 16080.48  Descripción : JGO DE COMIDA C/ACCESORIOS JT-XJ326H39_x000D_
</t>
  </si>
  <si>
    <t xml:space="preserve">ClaveProdServ : 52151807  Cantidad : 15.00  valorUnitario : 615.1280  Importe : 9226.92  Descripción : ELECTRO OLLA LENTO COC 1G CROCK SPOT OS 3040BCNP_x000D_
ClaveProdServ : 01010101  Cantidad : 9.00  valorUnitario : 852.4752  Importe : 7672.28  Descripción : ELECTRO OLLA COCIMIENTO LENTO HB 3.5LTS 33140V_x000D_
ClaveProdServ : 52141502  Cantidad : 5.00  valorUnitario : 2632.3616  Importe : 13161.81  Descripción : ELECTRO HORNO MICROONDAS PANASONIC 1.3 NNSB656BRUH_x000D_
ClaveProdServ : 52141502  Cantidad : 5.00  valorUnitario : 3163.9326  Importe : 15819.66  Descripción : ELECTRO HORNO MICROONDAS PANASONIC 1.3 SILVER PANA NNSB646SRUH_x000D_
ClaveProdServ : 01010101  Cantidad : 30.00  valorUnitario : 459.5984  Importe : 13787.95  Descripción : MAQUINA PARA HACER CUP CAKES CUPCAKES_x000D_
ClaveProdServ : 52141610  Cantidad : 30.00  valorUnitario : 302.5592  Importe : 9076.78  Descripción : ELECTRO BURRO DE AGLOMERADO C/PATAS TUB. BURRO_x000D_
</t>
  </si>
  <si>
    <t xml:space="preserve">ClaveProdServ : 60141000  Cantidad : 80.00  valorUnitario : 306.0000  Importe : 24480.00  Descripción : VOLTEO BULL_x000D_
ClaveProdServ : 60141000  Cantidad : 80.00  valorUnitario : 357.0000  Importe : 28560.00  Descripción : SUPER VOLTEO_x000D_
ClaveProdServ : 60141000  Cantidad : 80.00  valorUnitario : 33.1432  Importe : 2651.46  Descripción : VOLTEO MINI_x000D_
ClaveProdServ : 60141000  Cantidad : 80.00  valorUnitario : 28.0400  Importe : 2243.20  Descripción : PAÑALERA GRANDE_x000D_
ClaveProdServ : 60141000  Cantidad : 80.00  valorUnitario : 187.0000  Importe : 14960.00  Descripción : MAQUINAS DUO CONSTRUCTOR GRANDE_x000D_
ClaveProdServ : 60141000  Cantidad : 80.00  valorUnitario : 425.0000  Importe : 34000.00  Descripción : MAQUINAS DUO CONSTRUCTOR MEGA_x000D_
ClaveProdServ : 60141000  Cantidad : 80.00  valorUnitario : 78.2000  Importe : 6256.00  Descripción : ESCURRIDOR GRANDE_x000D_
</t>
  </si>
  <si>
    <t xml:space="preserve">ClaveProdServ : 60141000  Cantidad : 60.00  valorUnitario : 437.9000  Importe : 26274.00  Descripción : JGO DE COMIDA C/ACCESORIOS JT-XJ328P2_x000D_
ClaveProdServ : 60141000  Cantidad : 23.00  valorUnitario : 675.3100  Importe : 15532.13  Descripción : JUEGO DE COMIDA C/ACCESORIOS JT-XJ328P6_x000D_
ClaveProdServ : 60141000  Cantidad : 48.00  valorUnitario : 194.3300  Importe : 9327.84  Descripción : SET DE ACCESORIOS DE COMIDA JT-WDS14_x000D_
ClaveProdServ : 60141000  Cantidad : 48.00  valorUnitario : 197.8400  Importe : 9496.32  Descripción : SET DE ACCESORIOS DE COMIDA JT-WDS17_x000D_
ClaveProdServ : 60141000  Cantidad : 71.00  valorUnitario : 127.5000  Importe : 9052.50  Descripción : SET DE COMIDA BLISTER JT-2219_x000D_
ClaveProdServ : 60141010  Cantidad : 30.00  valorUnitario : 203.1200  Importe : 6093.60  Descripción : CAMION DE CONSTRUCCION C/ACCESORIOS JT-99391_x000D_
ClaveProdServ : 60141010  Cantidad : 18.00  valorUnitario : 500.3300  Importe : 9005.94  Descripción : SET DE CAMIONES GRANJA JT-997910B_x000D_
ClaveProdServ : 60141010  Cantidad : 35.00  valorUnitario : 280.5000  Importe : 9817.50  Descripción : DINOSAURIOS C/JAULA_x000D_
</t>
  </si>
  <si>
    <t xml:space="preserve">ClaveProdServ : 52141500  Cantidad : 30.00  valorUnitario : 361.4200  Importe : 10842.60  Descripción : ELECTRO WAFLERA TAURUS LANCHEWAFFLE_x000D_
ClaveProdServ : 52141500  Cantidad : 30.00  valorUnitario : 565.9232  Importe : 16977.70  Descripción : ELECTRO WAFLERA B&amp;D 2 PANES NEGRO 760W WM120B_x000D_
ClaveProdServ : 52141500  Cantidad : 30.00  valorUnitario : 830.2256  Importe : 24906.77  Descripción : ELECTRO WAFLERA BLACK &amp; DECKER GIRATORIA WM1000B_x000D_
ClaveProdServ : 52141703  Cantidad : 48.00  valorUnitario : 95.6216  Importe : 4589.84  Descripción : SECADORA DE VIAJE 2VEL 2 TEMP TAURUS ROSA DY100BERRY_x000D_
ClaveProdServ : 52141703  Cantidad : 15.00  valorUnitario : 367.1864  Importe : 5507.80  Descripción : ELECTRO SECADORA REVLON DE VIAJE PLEGABLE IONICA RVDR5224LA1_x000D_
ClaveProdServ : 52141522  Cantidad : 13.00  valorUnitario : 357.5440  Importe : 4648.07  Descripción : ELECTRO TOSTADOR 2 PS BLANCO 22611_x000D_
ClaveProdServ : 01010101  Cantidad : 12.00  valorUnitario : 342.9248  Importe : 4115.10  Descripción : ELECTRO TOSTADOR DE PAN 2 REBANADAS TAURUS SAGITARIO_x000D_
ClaveProdServ : 52151900  Cantidad : 30.00  valorUnitario : 391.4080  Importe : 11742.24  Descripción : ELECTRO COMBO PYRO REY 5 PIEZAS PARA HORNEAR CRI931779_x000D_
</t>
  </si>
  <si>
    <t xml:space="preserve">ClaveProdServ : 43191509  Cantidad : 11.00  valorUnitario : 465.7456  Importe : 5123.20  Descripción : TELEFONO PANASONIC KX-TS500 ALAMBRICO_x000D_
ClaveProdServ : 43191508  Cantidad : 10.00  valorUnitario : 2354.8536  Importe : 23548.54  Descripción : TELEFONO INALAMBRICO PANASONIC DECT 6.0 BASE+HANDSET TEL-26_x000D_
ClaveProdServ : 43191508  Cantidad : 2.00  valorUnitario : 1094.9632  Importe : 2189.93  Descripción : TELEFONO PANASONIC KX-TG1711 INALAMBRICO DIGITAL TEL-7_x000D_
ClaveProdServ : 43191508  Cantidad : 4.00  valorUnitario : 1484.2088  Importe : 5936.84  Descripción : TELEFONO PANASONIC KX-TG4111 INALAMBRICO TEL-9_x000D_
ClaveProdServ : 43191508  Cantidad : 12.00  valorUnitario : 1842.7048  Importe : 22112.46  Descripción : TELEFONO PANASONIC INALAMBRICO BASE+HANDSET TEL-25_x000D_
</t>
  </si>
  <si>
    <t xml:space="preserve">ClaveProdServ : 51121700  Cantidad : 150.00  valorUnitario : 18.50  Importe : 2775.00  Descripción : ALDERAN 100 MG /15 TABS, LOSARTAN 100 MG / 15 TABLETAS, 240_x000D_
ClaveProdServ : 51142100  Cantidad : 300.00  valorUnitario : 44.23  Importe : 13269.00  Descripción : ARDOSONS C/20 CAPSULAS, INDOMETACINA 25MG/ BETAMETASONA075MG/ METACARBAMOL215MG, 100_x000D_
ClaveProdServ : 12162200  Cantidad : 200.00  valorUnitario : 54.44  Importe : 10888.00  Descripción : REVENOX 3 MG CAJA FCO C/60 TABS, MELATONINA 3 MG CAJA FCO C/60 TABS, 100_x000D_
ClaveProdServ : 51181700  Cantidad : 200.00  valorUnitario : 46.01  Importe : 9202.00  Descripción : ZISUAL-C UNG. 30 G. C/6 CANULAS, LIDOCAINA/HIDROCORTISONA/OXIDO ZINC/SUBACETATO ALUMINIO, 100_x000D_
ClaveProdServ : 51181500  Cantidad : 200.00  valorUnitario : 24.44  Importe : 4888.00  Descripción : GLIOZAC 30MG 7 TAB, PIOGLITAZONA 30 MG CAJA CON 7 TABLETAS, 240_x000D_
ClaveProdServ : 51191900  Cantidad : 100.00  valorUnitario : 43.59  Importe : 4359.00  Descripción : OXITAL-C 10 TABS. 1 G. EFERV. S/NJA., ACIDO ASCORBICO (VITAMINA C), 100_x000D_
ClaveProdServ : 51191900  Cantidad : 200.00  valorUnitario : 16.67  Importe : 3334.00  Descripción : ADKAN SOL ING 6000/400UI CAJA C/3 AMP, RETINOL / ERGOCALCIFEROL SOLUCION 3 ML C/3, 156, caducidad mayor a 12 meses_x000D_
</t>
  </si>
  <si>
    <t xml:space="preserve">ClaveProdServ : 52151503  Cantidad : 10.00  valorUnitario : 243.46  Importe : 2434.60  Descripción : CUCHARA GRANDE FENIX BLANCA 35/20 BIODEG_x000D_
ClaveProdServ : 52151503  Cantidad : 20.00  valorUnitario : 168.82  Importe : 3376.40  Descripción : CUCHARA MEDIANA FENIX BLANCA 35/20 BIODG_x000D_
ClaveProdServ : 52151504  Cantidad : 5.00  valorUnitario : 733.38  Importe : 3666.90  Descripción : VASO FENIX 16 OZ BICOLOR BIODEG 30/15_x000D_
ClaveProdServ : 52151507  Cantidad : 20.00  valorUnitario : 283.24  Importe : 5664.80  Descripción : POPOTE FOSFORILOCO FLEXIBLE 24/50_x000D_
ClaveProdServ : 52151507  Cantidad : 2.00  valorUnitario : 0.01  Importe : 0.02  Descripción : POPOTE FOSFORILOCO FLEXIBLE 24/50_x000D_
ClaveProdServ : 52151507  Cantidad : 10.00  valorUnitario : 280.68  Importe : 2806.80  Descripción : POPOTE FENIX EST CORTO NEGRO 10/200_x000D_
ClaveProdServ : 52151507  Cantidad : 1.00  valorUnitario : 0.01  Importe : 0.01  Descripción : POPOTE FENIX EST CORTO NEGRO 10/200_x000D_
ClaveProdServ : 52151502  Cantidad : 2.00  valorUnitario : 1096.14  Importe : 2192.28  Descripción : PLATO CARTON IGUANA AZUL # 5 20/25_x000D_
ClaveProdServ : 52151507  Cantidad : 5.00  valorUnitario : 362.46  Importe : 1812.30  Descripción : POPOTE IGUANA AZUL AGAVE 21/80 (CORTO)_x000D_
ClaveProdServ : 24111503  Cantidad : 10.00  valorUnitario : 405.65  Importe : 4056.50  Descripción : BOLSA BASURA BIO 61X61 IGUANA AZUL 24/40_x000D_
ClaveProdServ : 24111503  Cantidad : 1.00  valorUnitario : 0.01  Importe : 0.01  Descripción : BOLSA BASURA BIO 61X61 IGUANA AZUL 24/40_x000D_
ClaveProdServ : 52151504  Cantidad : 2.00  valorUnitario : 467.85  Importe : 935.70  Descripción : ECO TAPA IGUANA P/VASO 12 20/25_x000D_
ClaveProdServ : 52151504  Cantidad : 2.00  valorUnitario : 571.89  Importe : 1143.78  Descripción : ECO TAPA IGUANA P/VASO 16 20/25_x000D_
ClaveProdServ : 48101919  Cantidad : 8.00  valorUnitario : 624.01  Importe : 4992.08  Descripción : ECO VASO IGUANA CARTON 12 OZ 20/25_x000D_
ClaveProdServ : 48101919  Cantidad : 8.00  valorUnitario : 721.63  Importe : 5773.04  Descripción : ECO VASO IGUANA CARTÓN 16 OZ 20/25_x000D_
</t>
  </si>
  <si>
    <t xml:space="preserve">ClaveProdServ : 43191500  Cantidad : 1.0000  valorUnitario : 1034.4828  Importe : 1034.48  Descripción : TELEFONO STEREN C/CONTESTADORA TEL-2480_x000D_
</t>
  </si>
  <si>
    <t xml:space="preserve">ClaveProdServ : 53131643  Cantidad : 3.0000  valorUnitario : 1094.8276  Importe : 3284.48  Descripción : CORTAPELO WAHL DESIGNER ROJA/NEGRA 8355-400_x000D_
ClaveProdServ : 53131643  Cantidad : 3.0000  valorUnitario : 504.3103  Importe : 1512.93  Descripción : TERMINADORA WAHL MINI PRO 9307_x000D_
ClaveProdServ : 53131643  Cantidad : 3.0000  valorUnitario : 1189.6552  Importe : 3568.97  Descripción : TERMINADORA WAHL RETRO T-CUT RECARGABLE_x000D_
ClaveProdServ : 53131643  Cantidad : 3.0000  valorUnitario : 1189.6552  Importe : 3568.97  Descripción : TERMINADORA WHAL HERO 8991_x000D_
ClaveProdServ : 53131643  Cantidad : 3.0000  valorUnitario : 1288.7931  Importe : 3866.38  Descripción : CORTA PELO WAHL SEÑIOR REFLECTIONS 91354-300_x000D_
ClaveProdServ : 53131643  Cantidad : 3.0000  valorUnitario : 1137.9310  Importe : 3413.79  Descripción : CORTA PELO WAHL BALDING CLIPPER 8110_x000D_
ClaveProdServ : 53131643  Cantidad : 3.0000  valorUnitario : 409.4828  Importe : 1228.45  Descripción : CORTA PELO WAHL AMARILLA 10PZ 9620-508_x000D_
ClaveProdServ : 43191500  Cantidad : 10.0000  valorUnitario : 814.6552  Importe : 8146.55  Descripción : TELEFONO INALAMBRICO PANASONIC 6.0 1 AURICULAR C/ID KXTG1711_x000D_
ClaveProdServ : 53131643  Cantidad : 1.0000  valorUnitario : 918.0862  Importe : 918.09  Descripción : TERMINADORA WAHL DETAILER NEGRA/PLATA 82901_x000D_
</t>
  </si>
  <si>
    <t xml:space="preserve">ClaveProdServ : 53131613  Cantidad : 4  valorUnitario : 279.44  Importe : 1117.76  Descripción : CETAPHIL CRA RESTORA HIDRAT 295ML_x000D_
ClaveProdServ : 51241100  Cantidad : 3  valorUnitario : 416.26  Importe : 1248.78  Descripción : SYSTANE GEL EN GTS 10 ML_x000D_
ClaveProdServ : 42312400  Cantidad : 3  valorUnitario : 240.90  Importe : 722.70  Descripción : KITOSCELL-Q GEL 10 G_x000D_
ClaveProdServ : 51191905  Cantidad : 2  valorUnitario : 744.55  Importe : 1489.10  Descripción : VIPLENA SUP ALIM 60 TAB_x000D_
ClaveProdServ : 42231800  Cantidad : 3  valorUnitario : 187.03  Importe : 561.09  Descripción : PISALAK SUPALI CJAC/7 FCO10ML C/U_x000D_
ClaveProdServ : 51161900  Cantidad : 5  valorUnitario : 123.98  Importe : 619.90  Descripción : GOTINAL MAR DEFENSE FCO ATOM 50ML_x000D_
</t>
  </si>
  <si>
    <t xml:space="preserve">ClaveProdServ : 53131609  Cantidad : 10  valorUnitario : 471.24  Importe : 4712.40  Descripción : UMBRELLA-P EMULSION SPY 120 G_x000D_
ClaveProdServ : 51121710  Cantidad : 2  valorUnitario : 970.40  Importe : 1940.80  Descripción : COZAAR 50 MG 30 CPR 2X1_x000D_
ClaveProdServ : 51171501  Cantidad : 3  valorUnitario : 44.05  Importe : 132.15  Descripción : CALCID MENTA FCO 100 PAST_x000D_
ClaveProdServ : 51151920  Cantidad : 1  valorUnitario : 662.54  Importe : 662.54  Descripción : DETRUSITOL 2 MG 28 TAB_x000D_
ClaveProdServ : 51141619  Cantidad : 7  valorUnitario : 1246.02  Importe : 8722.14  Descripción : ALTRULINE 50 MG 28 TAB_x000D_
ClaveProdServ : 51181749  Cantidad : 3  valorUnitario : 431.75  Importe : 1295.25  Descripción : ELICA 0.1% 30G UNG_x000D_
ClaveProdServ : 51101525  Cantidad : 5  valorUnitario : 224.64  Importe : 1123.20  Descripción : BENZAC-A-C GEL 10% TB 60 G_x000D_
ClaveProdServ : 51161600  Cantidad : 1  valorUnitario : 480.43  Importe : 480.43  Descripción : DIMEGAN-D 5/20 MG 20 CAPS_x000D_
ClaveProdServ : 51161600  Cantidad : 1  valorUnitario : 301.17  Importe : 301.17  Descripción : DIMEGAN-D 0.5/2MG PED SOL 60ML_x000D_
ClaveProdServ : 51212000  Cantidad : 3  valorUnitario : 489.09  Importe : 1467.27  Descripción : FABROVEN 150 MG 30 CAPS_x000D_
ClaveProdServ : 51161800  Cantidad : 4  valorUnitario : 113.00  Importe : 452.00  Descripción : BENADRYL 25 MG 24 TAB_x000D_
ClaveProdServ : 51141530  Cantidad : 3  valorUnitario : 372.80  Importe : 1118.40  Descripción : EPIVAL 250 MG 30 CPR_x000D_
ClaveProdServ : 51121739  Cantidad : 5  valorUnitario : 430.73  Importe : 2153.65  Descripción : DILACORAN RETARD 180 MG 15 TAB_x000D_
ClaveProdServ : 51171900  Cantidad : 10  valorUnitario : 629.34  Importe : 6293.40  Descripción : DEXIVANT LR 60 MG 14 CAPS_x000D_
ClaveProdServ : 42312400  Cantidad : 6  valorUnitario : 191.67  Importe : 1150.02  Descripción : FURACIN POM 85 G_x000D_
ClaveProdServ : 51142100  Cantidad : 5  valorUnitario : 93.35  Importe : 466.75  Descripción : DOLO-TANDAX 275/300 MG 12 GRAG_x000D_
ClaveProdServ : 51121700  Cantidad : 2  valorUnitario : 742.80  Importe : 1485.60  Descripción : EDARBI CLD 40/12.5 MG 28 TAB_x000D_
ClaveProdServ : 51141633  Cantidad : 2  valorUnitario : 779.35  Importe : 1558.70  Descripción : FIRSITO 10 MG 28 TAB_x000D_
ClaveProdServ : 51191908  Cantidad : 5  valorUnitario : 351.36  Importe : 1756.80  Descripción : CONAGRAD 60 MG 30 TAB_x000D_
ClaveProdServ : 51142400  Cantidad : 6  valorUnitario : 81.80  Importe : 490.80  Descripción : ANALGEN 550 MG 12 TAB_x000D_
ClaveProdServ : 51132000  Cantidad : 2  valorUnitario : 674.03  Importe : 1348.06  Descripción : ELATEC 500MG 60 TAB_x000D_
ClaveProdServ : 51191900  Cantidad : 3  valorUnitario : 512.54  Importe : 1537.62  Descripción : DRUSEN MEGA SUP ALIM 30 CAPS_x000D_
ClaveProdServ : 51121767  Cantidad : 2  valorUnitario : 366.79  Importe : 733.58  Descripción : DUBILA 5 MG 14 TAB_x000D_
ClaveProdServ : 51141500  Cantidad : 5  valorUnitario : 1252.48  Importe : 6262.40  Descripción : FAPRIS LP 50 MG 30 TAB_x000D_
ClaveProdServ : 51181818  Cantidad : 1  valorUnitario : 529.20  Importe : 529.20  Descripción : DOCUPREN 1/100G GEL TB 80G_x000D_
</t>
  </si>
  <si>
    <t xml:space="preserve">ClaveProdServ : 51151920  Cantidad : 5  valorUnitario : 662.54  Importe : 3312.70  Descripción : DETRUSITOL 2 MG 28 TAB_x000D_
ClaveProdServ : 51151920  Cantidad : 5  valorUnitario : 436.85  Importe : 2184.25  Descripción : DETRUSITOL 2 MG 14 TAB_x000D_
ClaveProdServ : 51151920  Cantidad : 5  valorUnitario : 1456.37  Importe : 7281.85  Descripción : DETRUSITOL-SR LP 4MG 28 CAPS_x000D_
</t>
  </si>
  <si>
    <t xml:space="preserve">ClaveProdServ : 51241100  Cantidad : 2  valorUnitario : 510.88  Importe : 1021.76  Descripción : REFRESH TEARS GTS 10 ML_x000D_
ClaveProdServ : 51171900  Cantidad : 6  valorUnitario : 475.70  Importe : 2854.20  Descripción : SALOFALK 500 MG 40 GRAG_x000D_
ClaveProdServ : 51141600  Cantidad : 2  valorUnitario : 1331.67  Importe : 2663.34  Descripción : SYMBYAX 6/25 MG CAPS 14_x000D_
ClaveProdServ : 51171900  Cantidad : 2  valorUnitario : 236.17  Importe : 472.34  Descripción : PANKREOFLAT 170/80 MG 60 TAB_x000D_
ClaveProdServ : 51241200  Cantidad : 4  valorUnitario : 168.56  Importe : 674.24  Descripción : SOYALOID 90 SB G PVO_x000D_
ClaveProdServ : 51171800  Cantidad : 2  valorUnitario : 252.04  Importe : 504.08  Descripción : SERONEX 10 MG 30 TAB_x000D_
ClaveProdServ : 51212401  Cantidad : 1  valorUnitario : 691.65  Importe : 691.65  Descripción : VIAGRA 100 MG 4 TAB REC_x000D_
ClaveProdServ : 51101619  Cantidad : 3  valorUnitario : 509.27  Importe : 1527.81  Descripción : SECNIDAL 500 MG 8 CPR_x000D_
ClaveProdServ : 51142106  Cantidad : 3  valorUnitario : 120.72  Importe : 362.16  Descripción : TABALON 400 MG 10 TAB_x000D_
ClaveProdServ : 51171900  Cantidad : 1  valorUnitario : 225.88  Importe : 225.88  Descripción : UNAMOL 5 MG 30 CPR_x000D_
ClaveProdServ : 51172100  Cantidad : 2  valorUnitario : 286.83  Importe : 573.66  Descripción : SPASMOPRIV 200 MG 12 CAPS_x000D_
ClaveProdServ : 51172100  Cantidad : 4  valorUnitario : 394.39  Importe : 1577.56  Descripción : SPASMOPRIV 200 MG 24 CAPS_x000D_
ClaveProdServ : 51101800  Cantidad : 1  valorUnitario : 860.48  Importe : 860.48  Descripción : UNASAL 250 MG 30 TAB_x000D_
ClaveProdServ : 51151801  Cantidad : 10  valorUnitario : 360.70  Importe : 3607.00  Descripción : TENORETIC 50 MG 28 TAB_x000D_
ClaveProdServ : 51121704  Cantidad : 3  valorUnitario : 262.00  Importe : 786.00  Descripción : ZESTRIL 10 MG 14 TAB_x000D_
ClaveProdServ : 51171900  Cantidad : 3  valorUnitario : 649.09  Importe : 1947.27  Descripción : RESOTRANS 2MG 14 CPR_x000D_
ClaveProdServ : 51102312  Cantidad : 2  valorUnitario : 1061.47  Importe : 2122.94  Descripción : VIRAZIDE 400 MG 18 CAPS_x000D_
ClaveProdServ : 51101597  Cantidad : 2  valorUnitario : 197.54  Importe : 395.08  Descripción : SINPEBAC 2% 15 G UNG_x000D_
ClaveProdServ : 51241116  Cantidad : 3  valorUnitario : 849.59  Importe : 2548.77  Descripción : TRAVATAN 2.5 ML GTS_x000D_
ClaveProdServ : 51102312  Cantidad : 3  valorUnitario : 319.51  Importe : 958.53  Descripción : VILONA 7.5% TB 15 G CRA_x000D_
ClaveProdServ : 51181822  Cantidad : 2  valorUnitario : 477.75  Importe : 955.50  Descripción : PRIMOGYN 1 MG 28 GRAG_x000D_
ClaveProdServ : 51141900  Cantidad : 2  valorUnitario : 207.38  Importe : 414.76  Descripción : TEGRETOL SUSP FCO 100 ML_x000D_
ClaveProdServ : 51121700  Cantidad : 3  valorUnitario : 331.46  Importe : 994.38  Descripción : TRITACE 2.5 MG 16 TAB_x000D_
ClaveProdServ : 51141604  Cantidad : 1  valorUnitario : 390.04  Importe : 390.04  Descripción : SEGMIR 15 MG 10 TAB_x000D_
ClaveProdServ : 51141541  Cantidad : 3  valorUnitario : 586.00  Importe : 1758.00  Descripción : PERDUQUAN 20 MG TAB C/14_x000D_
ClaveProdServ : 51151509  Cantidad : 2  valorUnitario : 1040.38  Importe : 2080.76  Descripción : ZYDONE 10 MG 28 TAB_x000D_
ClaveProdServ : 51121700  Cantidad : 4  valorUnitario : 627.60  Importe : 2510.40  Descripción : TRIPLIXAM 5MG/ 1.25MG/5MG 30 CPR_x000D_
ClaveProdServ : 51121700  Cantidad : 2  valorUnitario : 702.21  Importe : 1404.42  Descripción : TRIPLIXAM 10MG/ 2.5MG/10MG 30 CPR_x000D_
ClaveProdServ : 51141722  Cantidad : 2  valorUnitario : 1761.80  Importe : 3523.60  Descripción : TIM ASF XR 300 MG 30 TAB_x000D_
ClaveProdServ : 51142148  Cantidad : 6  valorUnitario : 567.75  Importe : 3406.50  Descripción : THEALOZ DUO 3%SOL OFTAL FCO 10ML_x000D_
ClaveProdServ : 51142508  Cantidad : 1  valorUnitario : 711.64  Importe : 711.64  Descripción : PARKPEX XR LP 0.375 MG 10 TAB_x000D_
</t>
  </si>
  <si>
    <t xml:space="preserve">ClaveProdServ : 51181713  Cantidad : 4  valorUnitario : 1196.53  Importe : 4786.12  Descripción : METICORTEN 50 MG 20 TAB_x000D_
ClaveProdServ : 51102402  Cantidad : 3  valorUnitario : 277.93  Importe : 833.79  Descripción : METICEL OFTENO 0.5% GTS 10ML_x000D_
ClaveProdServ : 51151748  Cantidad : 5  valorUnitario : 284.55  Importe : 1422.75  Descripción : NAPHACEL OFTENO 1/5 MG GTS 15 ML_x000D_
ClaveProdServ : 51141534  Cantidad : 5  valorUnitario : 497.18  Importe : 2485.90  Descripción : LYRICA 75 MG 14 CAPS_x000D_
ClaveProdServ : 51121810  Cantidad : 3  valorUnitario : 1258.47  Importe : 3775.41  Descripción : LIPITOR 40 MG 15 TAB 1+1_x000D_
ClaveProdServ : 51121700  Cantidad : 2  valorUnitario : 1071.71  Importe : 2143.42  Descripción : MICARDIS 80 MG 28 TAB_x000D_
ClaveProdServ : 51121600  Cantidad : 3  valorUnitario : 598.51  Importe : 1795.53  Descripción : MINITRAN 18MG 5MG/24HRS 10 PARCH_x000D_
ClaveProdServ : 51121743  Cantidad : 5  valorUnitario : 800.81  Importe : 4004.05  Descripción : NORVAS 5 MG 30 TAB_x000D_
ClaveProdServ : 51101800  Cantidad : 3  valorUnitario : 351.36  Importe : 1054.08  Descripción : ISOX 3D 100MG 6 CAPS OFTA1+1_x000D_
ClaveProdServ : 51182002  Cantidad : 1  valorUnitario : 679.35  Importe : 679.35  Descripción : LOWTIYEL 50MG/5G SB14_x000D_
ClaveProdServ : 51141518  Cantidad : 2  valorUnitario : 1155.53  Importe : 2311.06  Descripción : LEVEXX 1000 MG ORAL 30 TAB_x000D_
ClaveProdServ : 51181500  Cantidad : 1  valorUnitario : 1437.38  Importe : 1437.38  Descripción : JARDIANZ DUO 5/850MG 60 TAB_x000D_
ClaveProdServ : 51181500  Cantidad : 2  valorUnitario : 776.19  Importe : 1552.38  Descripción : JARDIANZ DUO 12.5/850MG 30 TAB_x000D_
ClaveProdServ : 51241110  Cantidad : 1  valorUnitario : 538.50  Importe : 538.50  Descripción : MONOLATAN 50MG/ML SOL OFT SB6_x000D_
</t>
  </si>
  <si>
    <t xml:space="preserve">ClaveProdServ : 51241216  Cantidad : 8  valorUnitario : 301.92  Importe : 2415.36  Descripción : PIRIMED CHAMPU ANT-C 120 ML_x000D_
ClaveProdServ : 51241216  Cantidad : 2  valorUnitario : 301.92  Importe : 603.84  Descripción : PIRIMED CHAMPU ANT-C 120 ML_x000D_
ClaveProdServ : 53131613  Cantidad : 10  valorUnitario : 54.40  Importe : 544.00  Descripción : CRA MUSTELA BEBE ROZAD 50 ML_x000D_
ClaveProdServ : 53131613  Cantidad : 10  valorUnitario : 106.32  Importe : 1063.20  Descripción : LOC CORP MUSTELA HYD BB 300M_x000D_
ClaveProdServ : 53131613  Cantidad : 10  valorUnitario : 75.82  Importe : 758.20  Descripción : CRA MUSTELA HYDRA-BEBE 40 ML_x000D_
ClaveProdServ : 53131613  Cantidad : 10  valorUnitario : 72.53  Importe : 725.30  Descripción : SH MUSTELA BEBE PIEL NORMAL 200ML_x000D_
ClaveProdServ : 53131613  Cantidad : 10  valorUnitario : 114.56  Importe : 1145.60  Descripción : SH MUSTELA BEBE PIEL NORMAL 500ML_x000D_
ClaveProdServ : 51241200  Cantidad : 9  valorUnitario : 355.36  Importe : 3198.24  Descripción : PILEXIL SH ANTI-CASPA SECA 300ML_x000D_
ClaveProdServ : 53131613  Cantidad : 10  valorUnitario : 180.49  Importe : 1804.90  Descripción : CRA MUSTELA STELATOPIA LAVAN 200ML_x000D_
ClaveProdServ : 53131613  Cantidad : 10  valorUnitario : 157.42  Importe : 1574.20  Descripción : LOC CORP MUSTELA HYDRA BEBE 500ML_x000D_
ClaveProdServ : 53131613  Cantidad : 6  valorUnitario : 39.56  Importe : 237.36  Descripción : JBN MUSTELA NATURA FAC-CORP 100G_x000D_
</t>
  </si>
  <si>
    <t xml:space="preserve">ClaveProdServ : 51101522  Cantidad : 3  valorUnitario : 1034.18  Importe : 3102.54  Descripción : PYLOPAC 7 CARTERAS 8 CAPS C/U_x000D_
ClaveProdServ : 51101599  Cantidad : 3  valorUnitario : 852.09  Importe : 2556.27  Descripción : DENVAR 2 G SUSP 100 ML_x000D_
ClaveProdServ : 51101599  Cantidad : 3  valorUnitario : 852.09  Importe : 2556.27  Descripción : DENVAR 2 G SUSP 100 ML_x000D_
ClaveProdServ : 51101500  Cantidad : 7  valorUnitario : 220.86  Importe : 1546.02  Descripción : AMOXIBRON 500 MG 12 CAPS_x000D_
ClaveProdServ : 51101500  Cantidad : 5  valorUnitario : 442.34  Importe : 2211.70  Descripción : ILOSONE LIQ 250MG 120ML SUSP_x000D_
ClaveProdServ : 51101500  Cantidad : 4  valorUnitario : 460.34  Importe : 1841.36  Descripción : ILOSONE 500 MG 20 TAB_x000D_
ClaveProdServ : 51101500  Cantidad : 5  valorUnitario : 161.30  Importe : 806.50  Descripción : PENAMOX PED 250MG 75 ML SUSP_x000D_
ClaveProdServ : 51101500  Cantidad : 2  valorUnitario : 408.85  Importe : 817.70  Descripción : CEPOREX 250 MG 100 ML SUSP_x000D_
ClaveProdServ : 51101500  Cantidad : 3  valorUnitario : 370.67  Importe : 1112.01  Descripción : XELTETRA-M 100MG 12 CAPS_x000D_
</t>
  </si>
  <si>
    <t xml:space="preserve">ClaveProdServ : 51191704  Cantidad : 16  valorUnitario : 17.68  Importe : 282.88  Descripción : PEDIALYTE CZA 500 ML_x000D_
ClaveProdServ : 51191704  Cantidad : 12  valorUnitario : 17.68  Importe : 212.16  Descripción : PEDIALYTE 45 MEQ FSA 500 ML_x000D_
</t>
  </si>
  <si>
    <t xml:space="preserve">ClaveProdServ : 51241200  Cantidad : 2  valorUnitario : 249.16  Importe : 498.32  Descripción : LETIAT4 250 ML GEL DE BANO DERMO_x000D_
</t>
  </si>
  <si>
    <t xml:space="preserve">ClaveProdServ : 51241200  Cantidad : 6  valorUnitario : 258.54  Importe : 1551.24  Descripción : ONE TOUCH SELECT 50 TIRAS REACTIVAS_x000D_
ClaveProdServ : 51241200  Cantidad : 5  valorUnitario : 148.65  Importe : 743.25  Descripción : ONE TOUCH SELECT 25 TIRAS REACTIVAS_x000D_
ClaveProdServ : 41116000  Cantidad : 5  valorUnitario : 111.20  Importe : 556.00  Descripción : CONTOUR PLUS TIRAS REACTIVAS C/25_x000D_
ClaveProdServ : 41116200  Cantidad : 50  valorUnitario : 443.61  Importe : 22180.50  Descripción : ONE TOUCHU ULTRA-M PLAT +50 TIRAS R_x000D_
</t>
  </si>
  <si>
    <t xml:space="preserve">ClaveProdServ : 51161800  Cantidad : 2  valorUnitario : 100.80  Importe : 201.60  Descripción : EUCALIPTINE S/CODEINA 140 ML JBE_x000D_
ClaveProdServ : 51141600  Cantidad : 1  valorUnitario : 1018.83  Importe : 1018.83  Descripción : CYMBALTA 60MG 14 CAPS_x000D_
ClaveProdServ : 51171501  Cantidad : 3  valorUnitario : 44.05  Importe : 132.15  Descripción : CALCID SURT FCO 100 PAST_x000D_
ClaveProdServ : 51241100  Cantidad : 4  valorUnitario : 756.97  Importe : 3027.88  Descripción : COSOPT OFT 20MG SOL 5ML_x000D_
ClaveProdServ : 51142153  Cantidad : 3  valorUnitario : 1165.06  Importe : 3495.18  Descripción : ARCOXIA 90 MG 14 CPR_x000D_
ClaveProdServ : 51151702  Cantidad : 2  valorUnitario : 617.86  Importe : 1235.72  Descripción : AGGLAD OFTENO 2MG SOL GTS 5 ML_x000D_
ClaveProdServ : 51141541  Cantidad : 3  valorUnitario : 670.59  Importe : 2011.77  Descripción : EUTEBROL 10 MG 20 CPR_x000D_
ClaveProdServ : 51141538  Cantidad : 2  valorUnitario : 1765.68  Importe : 3531.36  Descripción : ERANZ 5 MG 28 TAB_x000D_
ClaveProdServ : 51121700  Cantidad : 4  valorUnitario : 675.62  Importe : 2702.48  Descripción : COVERSYL 4 MG 14 TAB_x000D_
ClaveProdServ : 51101504  Cantidad : 2  valorUnitario : 450.80  Importe : 901.60  Descripción : CLIDETS 1 G SOL 50 ML_x000D_
ClaveProdServ : 51101525  Cantidad : 5  valorUnitario : 204.06  Importe : 1020.30  Descripción : BENZAC-A-C GEL 5% TB 60 G_x000D_
ClaveProdServ : 51212400  Cantidad : 3  valorUnitario : 639.68  Importe : 1919.04  Descripción : CRONADYN 15 MG 14 TAB_x000D_
ClaveProdServ : 51161700  Cantidad : 4  valorUnitario : 438.19  Importe : 1752.76  Descripción : BLAXITEC 20 MG 20 TAB_x000D_
ClaveProdServ : 51201800  Cantidad : 1  valorUnitario : 1248.86  Importe : 1248.86  Descripción : ALDARA 250 MG 6 SB 2X1 CRA_x000D_
ClaveProdServ : 51101800  Cantidad : 4  valorUnitario : 544.97  Importe : 2179.88  Descripción : AFUMIX 37.5/500 MG 4 TAB_x000D_
ClaveProdServ : 51181742  Cantidad : 4  valorUnitario : 520.56  Importe : 2082.24  Descripción : DERMATOVATE 40 G UNG_x000D_
ClaveProdServ : 51161800  Cantidad : 5  valorUnitario : 104.20  Importe : 521.00  Descripción : BENADRYL 0.25 G JBE 120 ML_x000D_
ClaveProdServ : 51141531  Cantidad : 2  valorUnitario : 721.93  Importe : 1443.86  Descripción : DEPAKENE 250 MG 60 CAPS 568112_x000D_
ClaveProdServ : 51141530  Cantidad : 2  valorUnitario : 372.81  Importe : 745.62  Descripción : EPIVAL 250 MG 30 CPR_x000D_
ClaveProdServ : 51121735  Cantidad : 2  valorUnitario : 801.63  Importe : 1603.26  Descripción : BLOPRESS PLUS 16/12.5 MG 28 TAB_x000D_
ClaveProdServ : 51121739  Cantidad : 3  valorUnitario : 241.47  Importe : 724.41  Descripción : DILACORAN 40 MG 30 GRAG_x000D_
ClaveProdServ : 51101700  Cantidad : 2  valorUnitario : 314.03  Importe : 628.06  Descripción : AMOEBRIZ 300/150MG 2 TAB_x000D_
ClaveProdServ : 51141541  Cantidad : 1  valorUnitario : 1540.04  Importe : 1540.04  Descripción : EBIXA 10 MG 56 TAB_x000D_
ClaveProdServ : 51171900  Cantidad : 10  valorUnitario : 399.72  Importe : 3997.20  Descripción : DEXIVANT LR 30MG 14 CAPS_x000D_
ClaveProdServ : 51161700  Cantidad : 1  valorUnitario : 531.44  Importe : 531.44  Descripción : AXOFIN 400 MG 20 TAB_x000D_
ClaveProdServ : 51141722  Cantidad : 5  valorUnitario : 317.68  Importe : 1588.40  Descripción : ARETAEUS 25 MG 30 TAB_x000D_
ClaveProdServ : 51141703  Cantidad : 3  valorUnitario : 524.50  Importe : 1573.50  Descripción : BALERAP 5 MG 14 TAB_x000D_
ClaveProdServ : 51121700  Cantidad : 2  valorUnitario : 898.18  Importe : 1796.36  Descripción : COZAAR XQ 100/5MG 30 CPR_x000D_
ClaveProdServ : 51141600  Cantidad : 2  valorUnitario : 507.15  Importe : 1014.30  Descripción : ABRETIA 0.60 MG 14 CAPS_x000D_
ClaveProdServ : 51121810  Cantidad : 1  valorUnitario : 1351.39  Importe : 1351.39  Descripción : ATOZET 10/40MG 30 TAB_x000D_
ClaveProdServ : 51121767  Cantidad : 2  valorUnitario : 616.38  Importe : 1232.76  Descripción : DUBILA 5 MG 28 TAB_x000D_
</t>
  </si>
  <si>
    <t xml:space="preserve">ClaveProdServ : 51102700  Cantidad : 2  valorUnitario : 117.23  Importe : 234.46  Descripción : ESTERICIDE ANTISEP TB 75G GEL_x000D_
ClaveProdServ : 51102700  Cantidad : 2  valorUnitario : 67.26  Importe : 134.52  Descripción : ESTERICIDE ANTICEPTICO SPY 60 ML_x000D_
ClaveProdServ : 51191905  Cantidad : 3  valorUnitario : 332.40  Importe : 997.20  Descripción : PEARLS ACIDOPHILUS SUP ALIM 30 CAPS_x000D_
ClaveProdServ : 51241100  Cantidad : 3  valorUnitario : 488.93  Importe : 1466.79  Descripción : SYSTANE GTS 15 ML_x000D_
</t>
  </si>
  <si>
    <t xml:space="preserve">ClaveProdServ : 51171900  Cantidad : 5  valorUnitario : 475.70  Importe : 2378.50  Descripción : SALOFALK 500 MG 40 GRAG_x000D_
ClaveProdServ : 51181704  Cantidad : 8  valorUnitario : 427.77  Importe : 3422.16  Descripción : TRAZIDEX OFTENO3/1MG SUSP5ML_x000D_
ClaveProdServ : 51212000  Cantidad : 4  valorUnitario : 479.89  Importe : 1919.56  Descripción : PIASCLEDINE 300 CAPS 15_x000D_
ClaveProdServ : 51171900  Cantidad : 2  valorUnitario : 372.88  Importe : 745.76  Descripción : UNAMOL 10MG 30 CPR_x000D_
ClaveProdServ : 51131809  Cantidad : 3  valorUnitario : 519.10  Importe : 1557.30  Descripción : VASCUL-FLOW 250/225/25MG 20 TAB_x000D_
ClaveProdServ : 51172100  Cantidad : 3  valorUnitario : 394.39  Importe : 1183.17  Descripción : SPASMOPRIV 200 MG 24 CAPS_x000D_
ClaveProdServ : 51151801  Cantidad : 10  valorUnitario : 606.22  Importe : 6062.20  Descripción : TENORETIC 100 MG 28 TAB_x000D_
ClaveProdServ : 51171900  Cantidad : 3  valorUnitario : 649.09  Importe : 1947.27  Descripción : RESOTRANS 2MG 14 CPR_x000D_
ClaveProdServ : 42312305  Cantidad : 3  valorUnitario : 247.90  Importe : 743.70  Descripción : ULCODERMA 15 G UNG_x000D_
ClaveProdServ : 51171605  Cantidad : 2  valorUnitario : 160.29  Importe : 320.58  Descripción : REGULACT 5 G 15 SB PVO_x000D_
ClaveProdServ : 51171807  Cantidad : 5  valorUnitario : 770.54  Importe : 3852.70  Descripción : SIBELIUM 5 MG 40 TAB_x000D_
ClaveProdServ : 51241200  Cantidad : 5  valorUnitario : 780.44  Importe : 3902.20  Descripción : SUFREXAL GEL 2% TB 78 G_x000D_
ClaveProdServ : 51241200  Cantidad : 5  valorUnitario : 558.36  Importe : 2791.80  Descripción : RETIN-A 0.05% CRA 40 G_x000D_
ClaveProdServ : 51151738  Cantidad : 3  valorUnitario : 590.41  Importe : 1771.23  Descripción : SYMBICORT 80/4.5 MCG PVO 60 DOS_x000D_
ClaveProdServ : 51141722  Cantidad : 2  valorUnitario : 1599.00  Importe : 3198.00  Descripción : SEROQUEL-XR LP 300 MG 30 TAB_x000D_
ClaveProdServ : 51171900  Cantidad : 2  valorUnitario : 391.21  Importe : 782.42  Descripción : PANTOZOL 20 MG 14 GRAG_x000D_
ClaveProdServ : 51212401  Cantidad : 3  valorUnitario : 214.94  Importe : 644.82  Descripción : PATREX 50 MG 4 TAB REC VITAL_x000D_
ClaveProdServ : 51212401  Cantidad : 3  valorUnitario : 221.68  Importe : 665.04  Descripción : PATREX 100 MG 4 TAB REC VITAL_x000D_
ClaveProdServ : 51161629  Cantidad : 3  valorUnitario : 473.60  Importe : 1420.80  Descripción : VIRLIX 10 MG 20 TAB_x000D_
ClaveProdServ : 51211501  Cantidad : 5  valorUnitario : 1070.51  Importe : 5352.55  Descripción : ZYLOPRIM 300 MG 60 TAB_x000D_
ClaveProdServ : 51161700  Cantidad : 5  valorUnitario : 935.00  Importe : 4675.00  Descripción : SERETIDE-DIS 50/500MCG 60 DOSIS_x000D_
ClaveProdServ : 51161515  Cantidad : 1  valorUnitario : 1105.10  Importe : 1105.10  Descripción : SINGULAIR 10 MG 30 CPR_x000D_
ClaveProdServ : 51171500  Cantidad : 2  valorUnitario : 525.65  Importe : 1051.30  Descripción : PEMIX 1 MG 50 TAB_x000D_
ClaveProdServ : 51101717  Cantidad : 2  valorUnitario : 557.52  Importe : 1115.04  Descripción : PRESTEME 10MG/G CRA TB C/30G_x000D_
ClaveProdServ : 51241100  Cantidad : 2  valorUnitario : 953.56  Importe : 1907.12  Descripción : TRIPLIGAN C 0.01/ 0.15/ 0.5% SOL5ML_x000D_
ClaveProdServ : 51121700  Cantidad : 3  valorUnitario : 627.60  Importe : 1882.80  Descripción : TRIPLIXAM 5MG/ 1.25MG/5MG 30 CPR_x000D_
ClaveProdServ : 51141541  Cantidad : 1  valorUnitario : 1084.23  Importe : 1084.23  Descripción : SYTINE 20 MG 28 TAB_x000D_
ClaveProdServ : 51142100  Cantidad : 1  valorUnitario : 897.36  Importe : 897.36  Descripción : XUMER 90 MG 28 TAB_x000D_
ClaveProdServ : 42312305  Cantidad : 4  valorUnitario : 421.00  Importe : 1684.00  Descripción : ULCODERMA 30 G UNG_x000D_
</t>
  </si>
  <si>
    <t xml:space="preserve">ClaveProdServ : 51241120  Cantidad : 2  valorUnitario : 58.48  Importe : 116.96  Descripción : OPTIMILA-H FCO GOTERO 15 ML_x000D_
ClaveProdServ : 51171505  Cantidad : 6  valorUnitario : 426.19  Importe : 2557.14  Descripción : METEOSPASMYL 60/300MG 20 CAPS_x000D_
ClaveProdServ : 51171709  Cantidad : 5  valorUnitario : 197.74  Importe : 988.70  Descripción : FLORATIL 200 MG BLIST 12 CAPS_x000D_
ClaveProdServ : 51201800  Cantidad : 1  valorUnitario : 1258.20  Importe : 1258.20  Descripción : ISMIGEN 50 MG 30 TAB SUBLING_x000D_
ClaveProdServ : 51141534  Cantidad : 6  valorUnitario : 825.53  Importe : 4953.18  Descripción : LYRICA 75 MG 28 CAPS_x000D_
ClaveProdServ : 51121700  Cantidad : 2  valorUnitario : 802.05  Importe : 1604.10  Descripción : MICARDIS 40 MG 28 TAB_x000D_
ClaveProdServ : 51121743  Cantidad : 6  valorUnitario : 800.81  Importe : 4804.86  Descripción : NORVAS 5 MG 30 TAB_x000D_
ClaveProdServ : 51181601  Cantidad : 5  valorUnitario : 127.88  Importe : 639.40  Descripción : KARET 50 MCG 50 CPR_x000D_
ClaveProdServ : 51212000  Cantidad : 5  valorUnitario : 489.09  Importe : 2445.45  Descripción : FABROVEN 150 MG 30 CAPS_x000D_
ClaveProdServ : 51191905  Cantidad : 3  valorUnitario : 339.81  Importe : 1019.43  Descripción : OPTIMIN JBE 240ML C/VASO 0990_x000D_
ClaveProdServ : 51101827  Cantidad : 5  valorUnitario : 405.18  Importe : 2025.90  Descripción : GYNO-ICADEN 600 MG 1 OVULO VAG_x000D_
ClaveProdServ : 51141703  Cantidad : 1  valorUnitario : 907.09  Importe : 907.09  Descripción : OLAPREXA 10 MG 14 TAB_x000D_
ClaveProdServ : 51121700  Cantidad : 3  valorUnitario : 937.41  Importe : 2812.23  Descripción : ILTUX2HCT 40/12.5MG 28 TAB_x000D_
ClaveProdServ : 51212004  Cantidad : 1  valorUnitario : 608.40  Importe : 608.40  Descripción : MENSIFEM 2.8 MG 60 TAB_x000D_
ClaveProdServ : 51181500  Cantidad : 4  valorUnitario : 1437.38  Importe : 5749.52  Descripción : JARDIANZ 25 MG 30 TAB REC_x000D_
ClaveProdServ : 51141534  Cantidad : 6  valorUnitario : 673.18  Importe : 4039.08  Descripción : LYRICA 50 MG 28 CAPS_x000D_
ClaveProdServ : 51141534  Cantidad : 1  valorUnitario : 827.96  Importe : 827.96  Descripción : LYRICA 2G SOL 100 ML_x000D_
ClaveProdServ : 51171900  Cantidad : 1  valorUnitario : 847.70  Importe : 847.70  Descripción : KIRRUZ GRANULADO SB 30 3G C/U_x000D_
ClaveProdServ : 51142153  Cantidad : 4  valorUnitario : 480.20  Importe : 1920.80  Descripción : NARI-SOL 120 MG 7 CPR_x000D_
ClaveProdServ : 51141714  Cantidad : 2  valorUnitario : 387.14  Importe : 774.28  Descripción : INTEBRO 800 MG 30 TAB_x000D_
</t>
  </si>
  <si>
    <t xml:space="preserve">ClaveProdServ : 51101500  Cantidad : 5  valorUnitario : 460.34  Importe : 2301.70  Descripción : ILOSONE 500 MG 20 TAB_x000D_
ClaveProdServ : 51101511  Cantidad : 3  valorUnitario : 341.69  Importe : 1025.07  Descripción : TRIFAMOX-IBL 12H SUSP60ML+ JGADOSIF_x000D_
ClaveProdServ : 51101500  Cantidad : 3  valorUnitario : 108.27  Importe : 324.81  Descripción : AMOXICLAV BID 200/28.57 MG SUSP70ML_x000D_
ClaveProdServ : 51101500  Cantidad : 3  valorUnitario : 391.19  Importe : 1173.57  Descripción : CEFURACET 250 MG SUSP 50 ML_x000D_
ClaveProdServ : 51101551  Cantidad : 1  valorUnitario : 341.70  Importe : 341.70  Descripción : CEFAXONA IV 1G F A 10 ML 0621_x000D_
ClaveProdServ : 51101551  Cantidad : 5  valorUnitario : 341.70  Importe : 1708.50  Descripción : CEFAXONA IV 1G F A 10 ML 0621_x000D_
ClaveProdServ : 51101557  Cantidad : 4  valorUnitario : 268.45  Importe : 1073.80  Descripción : GRANUDOXY 100 MG 15 TAB_x000D_
ClaveProdServ : 51101500  Cantidad : 20  valorUnitario : 294.90  Importe : 5898.00  Descripción : MEGION I.M. 1G 4 ML FA_x000D_
ClaveProdServ : 51101500  Cantidad : 5  valorUnitario : 390.52  Importe : 1952.60  Descripción : ANTINOCIL 100MG 10 TAB_x000D_
ClaveProdServ : 51101800  Cantidad : 5  valorUnitario : 595.16  Importe : 2975.80  Descripción : LURMIVI 500/ 312.5/ 37.5 MG 4 TAB_x000D_
</t>
  </si>
  <si>
    <t xml:space="preserve">ClaveProdServ : 51241222  Cantidad : 10  valorUnitario : 166.15  Importe : 1661.50  Descripción : PEPSANE 3G/4MG GEL ORAL SB 14_x000D_
ClaveProdServ : 51142100  Cantidad : 10  valorUnitario : 644.26  Importe : 6442.60  Descripción : TAFIROL FLEX 300/250MG 30 TAB_x000D_
ClaveProdServ : 51142100  Cantidad : 10  valorUnitario : 157.41  Importe : 1574.10  Descripción : VOLTAREN EMULGEL 100G GEL_x000D_
ClaveProdServ : 51161500  Cantidad : 5  valorUnitario : 1177.70  Importe : 5888.50  Descripción : SPIRIVA RESPIMAT 0.226M/1/4M+D_x000D_
ClaveProdServ : 51142104  Cantidad : 50  valorUnitario : 233.30  Importe : 11665.00  Descripción : DOLO NEUROBION FORTE DC 1X3 ML_x000D_
ClaveProdServ : 51132000  Cantidad : 10  valorUnitario : 408.73  Importe : 4087.30  Descripción : SIES 200 MG 20 CAPS_x000D_
ClaveProdServ : 51142000  Cantidad : 72  valorUnitario : 120.94  Importe : 8707.68  Descripción : TEMPRA INF 3.2 G 120ML JBE_x000D_
ClaveProdServ : 51142000  Cantidad : 28  valorUnitario : 120.94  Importe : 3386.32  Descripción : TEMPRA INF 3.2 G 120ML JBE_x000D_
ClaveProdServ : 51121520  Cantidad : 10  valorUnitario : 561.14  Importe : 5611.40  Descripción : NORFENON 300 MG 30 TAB_x000D_
ClaveProdServ : 51151514  Cantidad : 10  valorUnitario : 196.66  Importe : 1966.60  Descripción : MESTINON 60 MG 20 CPR_x000D_
ClaveProdServ : 51181800  Cantidad : 10  valorUnitario : 441.70  Importe : 4417.00  Descripción : EVRA 6MG/600MCG 3 PARCHES_x000D_
ClaveProdServ : 51142100  Cantidad : 10  valorUnitario : 116.67  Importe : 1166.70  Descripción : VOLTAREN EMULGEL 2.32% 12H 50G GEL_x000D_
ClaveProdServ : 51161800  Cantidad : 5  valorUnitario : 128.02  Importe : 640.10  Descripción : SENSEMOC 2G SOL 100 ML_x000D_
ClaveProdServ : 51131600  Cantidad : 5  valorUnitario : 1017.77  Importe : 5088.85  Descripción : XARELTO 2.5 MG 28 CPR_x000D_
</t>
  </si>
  <si>
    <t xml:space="preserve">ClaveProdServ : 53131502  Cantidad : 44  valorUnitario : 52.00  Importe : 2288.00  Descripción : C D ORAL-B GENGIVA DETOX 75 ML_x000D_
</t>
  </si>
  <si>
    <t xml:space="preserve">ClaveProdServ : 51101509  Cantidad : 2  valorUnitario : 486.15  Importe : 972.30  Descripción : TETRALISAL 150 MG 32 CAPS_x000D_
ClaveProdServ : 51101500  Cantidad : 1  valorUnitario : 509.11  Importe : 509.11  Descripción : ADEL 250 MG SUSP 60 ML_x000D_
ClaveProdServ : 51101500  Cantidad : 5  valorUnitario : 176.19  Importe : 880.95  Descripción : PENAMOX 500 MG 12 CAPS_x000D_
ClaveProdServ : 51171900  Cantidad : 4  valorUnitario : 763.73  Importe : 3054.92  Descripción : ICOBLIS 40/500/500 MG TRAT 7 DIAS_x000D_
ClaveProdServ : 51101536  Cantidad : 5  valorUnitario : 572.11  Importe : 2860.55  Descripción : AVELOX IV 400 MG 250 ML FA_x000D_
ClaveProdServ : 51101551  Cantidad : 10  valorUnitario : 312.06  Importe : 3120.60  Descripción : CEFAXONA IM 1G F A 0623_x000D_
ClaveProdServ : 51101500  Cantidad : 5  valorUnitario : 223.44  Importe : 1117.20  Descripción : MACROZIT 600 MG SUSP 15 ML_x000D_
ClaveProdServ : 51101500  Cantidad : 3  valorUnitario : 408.84  Importe : 1226.52  Descripción : CEPOREX 250 MG 100 ML SUSP_x000D_
</t>
  </si>
  <si>
    <t xml:space="preserve">ClaveProdServ : 53131613  Cantidad : 2  valorUnitario : 234.99  Importe : 469.98  Descripción : DERMOPLAST-40 CRA 60 G_x000D_
ClaveProdServ : 51241200  Cantidad : 4  valorUnitario : 148.94  Importe : 595.76  Descripción : NOSOP GEL INTIMO 190 ML_x000D_
ClaveProdServ : 53131628  Cantidad : 2  valorUnitario : 175.55  Importe : 351.10  Descripción : DERMOSCALP SH 100 ML_x000D_
ClaveProdServ : 51182400  Cantidad : 3  valorUnitario : 238.33  Importe : 714.99  Descripción : BELLAFEM MATERNAL SUP ALIM 60 TAB_x000D_
ClaveProdServ : 53131500  Cantidad : 6  valorUnitario : 220.19  Importe : 1321.14  Descripción : BEXIDENT POST GEL TB 25 ML_x000D_
ClaveProdServ : 51191900  Cantidad : 2  valorUnitario : 459.04  Importe : 918.08  Descripción : MICROBIOT FIT SUP ALIM 15 CAPS_x000D_
ClaveProdServ : 51241100  Cantidad : 3  valorUnitario : 447.76  Importe : 1343.28  Descripción : SYSTANE COMPLETE GTS 10 ML_x000D_
ClaveProdServ : 51161900  Cantidad : 5  valorUnitario : 183.02  Importe : 915.10  Descripción : GOTINAL MAR DEFENSE FCO ATOM100 ML_x000D_
</t>
  </si>
  <si>
    <t xml:space="preserve">ClaveProdServ : 51212000  Cantidad : 2  valorUnitario : 350.49  Importe : 700.98  Descripción : AVALA 42.5 MG 30 CAPS_x000D_
ClaveProdServ : 51102700  Cantidad : 1  valorUnitario : 115.02  Importe : 115.02  Descripción : ALBOTHYL 1.8 G 30 G CRA_x000D_
ClaveProdServ : 51121702  Cantidad : 2  valorUnitario : 1160.61  Importe : 2321.22  Descripción : ADECUR 5MG 30 TAB_x000D_
ClaveProdServ : 51141541  Cantidad : 3  valorUnitario : 670.59  Importe : 2011.77  Descripción : EUTEBROL 10 MG 20 CPR_x000D_
ClaveProdServ : 51141619  Cantidad : 10  valorUnitario : 1246.02  Importe : 12460.20  Descripción : ALTRULINE 50 MG 28 TAB_x000D_
ClaveProdServ : 51161621  Cantidad : 5  valorUnitario : 413.38  Importe : 2066.90  Descripción : ALLEGRA 180 MG 10 CPR_x000D_
ClaveProdServ : 51101597  Cantidad : 1  valorUnitario : 270.17  Importe : 270.17  Descripción : BACTROBAN 2% 15 G UNG_x000D_
ClaveProdServ : 51101597  Cantidad : 4  valorUnitario : 270.17  Importe : 1080.68  Descripción : BACTROBAN 2% 15 G UNG_x000D_
ClaveProdServ : 51101525  Cantidad : 8  valorUnitario : 224.64  Importe : 1797.12  Descripción : BENZAC-A-C GEL 10% TB 60 G_x000D_
ClaveProdServ : 51101807  Cantidad : 2  valorUnitario : 490.09  Importe : 980.18  Descripción : DIFLUCAN 150MG 1 CAPS_x000D_
ClaveProdServ : 51142100  Cantidad : 1  valorUnitario : 247.39  Importe : 247.39  Descripción : ESMISEN 10 TAB_x000D_
ClaveProdServ : 51201800  Cantidad : 1  valorUnitario : 1248.86  Importe : 1248.86  Descripción : ALDARA 250 MG 6 SB 2X1 CRA_x000D_
ClaveProdServ : 51161800  Cantidad : 3  valorUnitario : 104.20  Importe : 312.60  Descripción : BENADRYL 0.25 G JBE 120 ML_x000D_
ClaveProdServ : 51241200  Cantidad : 4  valorUnitario : 296.37  Importe : 1185.48  Descripción : ARGENTAFIL 1% TB 160 G CRA_x000D_
ClaveProdServ : 51141530  Cantidad : 2  valorUnitario : 372.81  Importe : 745.62  Descripción : EPIVAL 250 MG 30 CPR_x000D_
ClaveProdServ : 51121739  Cantidad : 3  valorUnitario : 430.73  Importe : 1292.19  Descripción : DILACORAN RETARD 180 MG 15 TAB_x000D_
ClaveProdServ : 51121614  Cantidad : 2  valorUnitario : 246.33  Importe : 492.66  Descripción : ELANTAN 20 MG 30 TAB_x000D_
ClaveProdServ : 51171900  Cantidad : 10  valorUnitario : 629.34  Importe : 6293.40  Descripción : DEXIVANT LR 60 MG 14 CAPS_x000D_
ClaveProdServ : 51121700  Cantidad : 2  valorUnitario : 925.33  Importe : 1850.66  Descripción : EDARBI 80 MG 28 TAB_x000D_
ClaveProdServ : 51181500  Cantidad : 1  valorUnitario : 236.45  Importe : 236.45  Descripción : AKSPRI LP 500 MG 30 TAB_x000D_
ClaveProdServ : 51161700  Cantidad : 1  valorUnitario : 531.44  Importe : 531.44  Descripción : AXOFIN 400 MG 20 TAB_x000D_
ClaveProdServ : 51131500  Cantidad : 2  valorUnitario : 232.40  Importe : 464.80  Descripción : DUNOXSOL 1%HIERRO SOL FCO 100 ML_x000D_
ClaveProdServ : 51141530  Cantidad : 3  valorUnitario : 563.41  Importe : 1690.23  Descripción : DIWALI 500 MG 30 TAB_x000D_
ClaveProdServ : 51161703  Cantidad : 2  valorUnitario : 2007.93  Importe : 4015.86  Descripción : CORTIMENT MMX LP 9MG 30 TAB_x000D_
ClaveProdServ : 51132000  Cantidad : 2  valorUnitario : 674.03  Importe : 1348.06  Descripción : ELATEC 500MG 60 TAB_x000D_
ClaveProdServ : 51121810  Cantidad : 1  valorUnitario : 1351.39  Importe : 1351.39  Descripción : ATOZET 10/40MG 30 TAB_x000D_
ClaveProdServ : 51141600  Cantidad : 2  valorUnitario : 870.98  Importe : 1741.96  Descripción : ABRETIA 0.60 MG LIB RETAR CAPS 28_x000D_
ClaveProdServ : 51181818  Cantidad : 1  valorUnitario : 529.20  Importe : 529.20  Descripción : DOCUPREN 1/100G GEL TB 80G_x000D_
ClaveProdServ : 51181800  Cantidad : 4  valorUnitario : 473.63  Importe : 1894.52  Descripción : COLPUNOV 10MG OVULO VAG C/10_x000D_
</t>
  </si>
  <si>
    <t xml:space="preserve">ClaveProdServ : 51241120  Cantidad : 2  valorUnitario : 525.33  Importe : 1050.66  Descripción : TEARS NATURALE II 15 ML_x000D_
ClaveProdServ : 51241100  Cantidad : 2  valorUnitario : 510.88  Importe : 1021.76  Descripción : REFRESH TEARS GTS 10 ML_x000D_
ClaveProdServ : 51171900  Cantidad : 6  valorUnitario : 388.55  Importe : 2331.30  Descripción : SALOFALK 250 MG 60 GRAG_x000D_
ClaveProdServ : 51171900  Cantidad : 6  valorUnitario : 369.19  Importe : 2215.14  Descripción : URSOFALK 250 MG 50 CAPS_x000D_
ClaveProdServ : 51141700  Cantidad : 1  valorUnitario : 1106.21  Importe : 1106.21  Descripción : ZYPREXA 5 MG 14 TAB_x000D_
ClaveProdServ : 51141700  Cantidad : 2  valorUnitario : 1048.90  Importe : 2097.80  Descripción : ZYPREXA 10 MG 7 TAB_x000D_
ClaveProdServ : 51151700  Cantidad : 1  valorUnitario : 825.11  Importe : 825.11  Descripción : STRATTERA 60 MG 14 CAPS_x000D_
ClaveProdServ : 51241215  Cantidad : 3  valorUnitario : 180.67  Importe : 542.01  Descripción : PODOFILIA NO.2 FCO 1X5ML_x000D_
ClaveProdServ : 51101582  Cantidad : 5  valorUnitario : 283.17  Importe : 1415.85  Descripción : TRAZIL OFTENO 3 MG SOL_x000D_
ClaveProdServ : 51101619  Cantidad : 2  valorUnitario : 509.27  Importe : 1018.54  Descripción : SECNIDAL 500 MG 8 CPR_x000D_
ClaveProdServ : 51171610  Cantidad : 10  valorUnitario : 126.60  Importe : 1266.00  Descripción : SENOKOT-F 374MG 30 TAB_x000D_
ClaveProdServ : 51142235  Cantidad : 1  valorUnitario : 322.86  Importe : 322.86  Descripción : SINERGIX 25/10MG 4 TAB SUBLI_x000D_
ClaveProdServ : 51101800  Cantidad : 1  valorUnitario : 860.48  Importe : 860.48  Descripción : UNASAL 250 MG 30 TAB_x000D_
ClaveProdServ : 51121700  Cantidad : 5  valorUnitario : 851.19  Importe : 4255.95  Descripción : ZANIDIP 20 MG 14 TAB_x000D_
ClaveProdServ : 51102312  Cantidad : 1  valorUnitario : 1061.47  Importe : 1061.47  Descripción : VIRAZIDE 400 MG 18 CAPS_x000D_
ClaveProdServ : 51131514  Cantidad : 2  valorUnitario : 323.44  Importe : 646.88  Descripción : UNIFERFOL 36 / 0.800 MG 30 CAPS_x000D_
ClaveProdServ : 51101600  Cantidad : 6  valorUnitario : 531.34  Importe : 3188.04  Descripción : SPORASEC 33.3/166.6MG 12 CAPS_x000D_
ClaveProdServ : 51101700  Cantidad : 3  valorUnitario : 132.96  Importe : 398.88  Descripción : VERMOX-PLUS 60/10MG SUSP PED 10ML_x000D_
ClaveProdServ : 51151738  Cantidad : 2  valorUnitario : 694.47  Importe : 1388.94  Descripción : SYMBICORT 160/4.5MCG PVO 60 DOS_x000D_
ClaveProdServ : 51141722  Cantidad : 1  valorUnitario : 1599.00  Importe : 1599.00  Descripción : SEROQUEL-XR LP 300 MG 30 TAB_x000D_
ClaveProdServ : 51182004  Cantidad : 1  valorUnitario : 367.79  Importe : 367.79  Descripción : PRIMOTESTON DEPOT 250 MG AMP_x000D_
ClaveProdServ : 51181800  Cantidad : 10  valorUnitario : 420.72  Importe : 4207.20  Descripción : YASMIN 24/4 3/0.02MG 28 CPR_x000D_
ClaveProdServ : 51191910  Cantidad : 3  valorUnitario : 635.45  Importe : 1906.35  Descripción : ROCALTROL 0.25 MCG BLIST 30CAPS_x000D_
ClaveProdServ : 51241115  Cantidad : 2  valorUnitario : 134.51  Importe : 269.02  Descripción : SHEMOL 0.5% SOL 15 ML_x000D_
ClaveProdServ : 51142100  Cantidad : 1  valorUnitario : 886.51  Importe : 886.51  Descripción : PENTASA 500 MG 50 TAB_x000D_
ClaveProdServ : 51142100  Cantidad : 2  valorUnitario : 1510.55  Importe : 3021.10  Descripción : PENTASA 2G 30 SB_x000D_
ClaveProdServ : 51141633  Cantidad : 3  valorUnitario : 470.09  Importe : 1410.27  Descripción : SELECTIVE 10 MG 14 TAB 1+1_x000D_
ClaveProdServ : 51241100  Cantidad : 2  valorUnitario : 484.95  Importe : 969.90  Descripción : REFRESH FUSION 10ML SOL OFT_x000D_
ClaveProdServ : 51141722  Cantidad : 1  valorUnitario : 1656.09  Importe : 1656.09  Descripción : TIM ASF XR 300 MG 30 TAB_x000D_
ClaveProdServ : 51142148  Cantidad : 5  valorUnitario : 567.75  Importe : 2838.75  Descripción : THEALOZ DUO 3%SOL OFTAL FCO 10ML_x000D_
</t>
  </si>
  <si>
    <t xml:space="preserve">ClaveProdServ : 51241100  Cantidad : 4  valorUnitario : 361.77  Importe : 1447.08  Descripción : LAGRICEL OFTENO 4MG 20 DOSIS_x000D_
ClaveProdServ : 51241120  Cantidad : 3  valorUnitario : 161.93  Importe : 485.79  Descripción : NATURALAG UNG 3.5 G 102207_x000D_
ClaveProdServ : 51212000  Cantidad : 2  valorUnitario : 280.07  Importe : 560.14  Descripción : NEOLAIKAN 500 MG 30 GRAG_x000D_
ClaveProdServ : 51181500  Cantidad : 2  valorUnitario : 1345.28  Importe : 2690.56  Descripción : JANUVIA 100 MG 28 CPR REC_x000D_
ClaveProdServ : 51241100  Cantidad : 2  valorUnitario : 343.16  Importe : 686.32  Descripción : NETIRA 0.3% OFTA 5ML SOL_x000D_
ClaveProdServ : 51181800  Cantidad : 3  valorUnitario : 366.31  Importe : 1098.93  Descripción : METRIGEN FUERTE ORGAYET 1 ML_x000D_
ClaveProdServ : 51181500  Cantidad : 1  valorUnitario : 530.72  Importe : 530.72  Descripción : GLIMETAL 1000/2MG 16 TAB_x000D_
ClaveProdServ : 51151748  Cantidad : 8  valorUnitario : 284.55  Importe : 2276.40  Descripción : NAPHACEL OFTENO 1/5 MG GTS 15 ML_x000D_
ClaveProdServ : 51241115  Cantidad : 3  valorUnitario : 123.75  Importe : 371.25  Descripción : IMOT-OFTENO 0.5% SOL 15 ML_x000D_
ClaveProdServ : 51181500  Cantidad : 5  valorUnitario : 727.04  Importe : 3635.20  Descripción : JANUMET 50/850 MG 28 CPR_x000D_
ClaveProdServ : 51181517  Cantidad : 3  valorUnitario : 576.00  Importe : 1728.00  Descripción : GLUCOVANCE 500/5 MG 60 TAB_x000D_
ClaveProdServ : 51201800  Cantidad : 1  valorUnitario : 555.46  Importe : 555.46  Descripción : ISMIGEN 50MG 10 TAB SUBLING_x000D_
ClaveProdServ : 51141534  Cantidad : 5  valorUnitario : 825.53  Importe : 4127.65  Descripción : LYRICA 75 MG 28 CAPS_x000D_
ClaveProdServ : 51121810  Cantidad : 2  valorUnitario : 1258.47  Importe : 2516.94  Descripción : LIPITOR 80 MG 15 TAB 1+1_x000D_
ClaveProdServ : 51101800  Cantidad : 4  valorUnitario : 351.36  Importe : 1405.44  Descripción : ISOX 3D 100MG 6 CAPS OFTA1+1_x000D_
ClaveProdServ : 51101526  Cantidad : 3  valorUnitario : 255.51  Importe : 766.53  Descripción : NEBAPOL UNGUENTO 30G_x000D_
ClaveProdServ : 51101815  Cantidad : 10  valorUnitario : 452.08  Importe : 4520.80  Descripción : MICOSTATIN 60 ML GTS_x000D_
ClaveProdServ : 51161525  Cantidad : 3  valorUnitario : 436.77  Importe : 1310.31  Descripción : MIZRABA 250MCG INHALADOR 200DOSIS_x000D_
ClaveProdServ : 51241200  Cantidad : 2  valorUnitario : 499.04  Importe : 998.08  Descripción : ICADEN-V 40 G CRA_x000D_
ClaveProdServ : 51201800  Cantidad : 1  valorUnitario : 820.62  Importe : 820.62  Descripción : LUIVAC 28 CPR_x000D_
ClaveProdServ : 51101800  Cantidad : 2  valorUnitario : 77.81  Importe : 155.62  Descripción : MYCELVAN 0.888 G SOL SPRAY 30 ML_x000D_
ClaveProdServ : 51171500  Cantidad : 1  valorUnitario : 232.77  Importe : 232.77  Descripción : LIBERAN 50 MG 60 CPR_x000D_
ClaveProdServ : 51141633  Cantidad : 2  valorUnitario : 779.35  Importe : 1558.70  Descripción : FIRSITO 10 MG 28 TAB_x000D_
ClaveProdServ : 51181500  Cantidad : 1  valorUnitario : 1458.92  Importe : 1458.92  Descripción : INVOKANA 300 MG 30 TAB_x000D_
ClaveProdServ : 51121700  Cantidad : 2  valorUnitario : 398.73  Importe : 797.46  Descripción : MITZORATTA 20 MG 28 TAB_x000D_
ClaveProdServ : 51121700  Cantidad : 2  valorUnitario : 937.42  Importe : 1874.84  Descripción : ILTUX2HCT 40/12.5MG 28 TAB_x000D_
ClaveProdServ : 51212004  Cantidad : 1  valorUnitario : 608.40  Importe : 608.40  Descripción : MENSIFEM 2.8 MG 60 TAB_x000D_
ClaveProdServ : 51181500  Cantidad : 1  valorUnitario : 1437.38  Importe : 1437.38  Descripción : JARDIANZ 10 MG 30 TAB REC_x000D_
ClaveProdServ : 51142125  Cantidad : 2  valorUnitario : 210.46  Importe : 420.92  Descripción : METOTROP 5% GEL TB 40 G_x000D_
ClaveProdServ : 51161515  Cantidad : 1  valorUnitario : 570.52  Importe : 570.52  Descripción : MONTACLAR 10/10 MG 15 TAB_x000D_
ClaveProdServ : 51172100  Cantidad : 3  valorUnitario : 339.50  Importe : 1018.50  Descripción : LUNARIUM 100/300MG CAPS C/14_x000D_
ClaveProdServ : 51142500  Cantidad : 2  valorUnitario : 385.11  Importe : 770.22  Descripción : MEPIMER 1.0 MG CJA C/30 TAB_x000D_
ClaveProdServ : 51181500  Cantidad : 2  valorUnitario : 776.19  Importe : 1552.38  Descripción : JARDIANZ DUO 12.5/1000MG 30 TAB_x000D_
ClaveProdServ : 51121700  Cantidad : 1  valorUnitario : 788.77  Importe : 788.77  Descripción : OKSEN 80/12.5MG 30 CAPS_x000D_
ClaveProdServ : 42231801  Cantidad : 10  valorUnitario : 60.74  Importe : 607.40  Descripción : GLUTAPAK R SUP ALIM SOBRE 15G_x000D_
ClaveProdServ : 51181500  Cantidad : 1  valorUnitario : 565.34  Importe : 565.34  Descripción : LUVIK 4 MG 30 CPR_x000D_
ClaveProdServ : 51141634  Cantidad : 1  valorUnitario : 836.35  Importe : 836.35  Descripción : HETEZON 15 MG FCO 20 TAB_x000D_
ClaveProdServ : 51121765  Cantidad : 5  valorUnitario : 306.34  Importe : 1531.70  Descripción : LOPRESOR R LP 95 MG 30 TAB_x000D_
ClaveProdServ : 51142100  Cantidad : 2  valorUnitario : 333.20  Importe : 666.40  Descripción : FLARICEL 90 MG 14 CAPS_x000D_
ClaveProdServ : 51142153  Cantidad : 3  valorUnitario : 617.40  Importe : 1852.20  Descripción : NARI-SOL 90 MG 14 CPR_x000D_
ClaveProdServ : 51141500  Cantidad : 3  valorUnitario : 1177.33  Importe : 3531.99  Descripción : FAPRIS LP 50 MG 30 TAB_x000D_
ClaveProdServ : 51141633  Cantidad : 2  valorUnitario : 193.54  Importe : 387.08  Descripción : FIRSITO 5 MG ORAL 14 TAB_x000D_
ClaveProdServ : 51142140  Cantidad : 2  valorUnitario : 559.45  Importe : 1118.90  Descripción : NURO-B 7.5 MG 20 TAB_x000D_
</t>
  </si>
  <si>
    <t xml:space="preserve">ClaveProdServ : 51191900  Cantidad : 6  valorUnitario : 281.06  Importe : 1686.36  Descripción : BIOGAIA VIT-D NJA 30 TAB MAST_x000D_
</t>
  </si>
  <si>
    <t xml:space="preserve">ClaveProdServ : 51141919  Cantidad : 5  valorUnitario : 447.28  Importe : 2236.40  Descripción : NEUPAX DUO-S 0.25/50 MG 30 CPR_x000D_
ClaveProdServ : 51141907  Cantidad : 5  valorUnitario : 689.04  Importe : 3445.20  Descripción : NUMENCIAL 50/2.5 MG 60 CPR_x000D_
ClaveProdServ : 51141907  Cantidad : 5  valorUnitario : 350.82  Importe : 1754.10  Descripción : NUMENCIAL 50/2.5 MG 30 TAB_x000D_
ClaveProdServ : 51141910  Cantidad : 3  valorUnitario : 342.34  Importe : 1027.02  Descripción : OTEDRAM 3 MG 30 TAB_x000D_
</t>
  </si>
  <si>
    <t xml:space="preserve">ClaveProdServ : 51141600  Cantidad : 1  valorUnitario : 1018.83  Importe : 1018.83  Descripción : CYMBALTA 60MG 14 CAPS_x000D_
ClaveProdServ : 51101504  Cantidad : 2  valorUnitario : 437.87  Importe : 875.74  Descripción : DALACIN-V CRA 40 G_x000D_
ClaveProdServ : 51141538  Cantidad : 2  valorUnitario : 1765.68  Importe : 3531.36  Descripción : ERANZ 5 MG 28 TAB_x000D_
ClaveProdServ : 51161621  Cantidad : 5  valorUnitario : 413.38  Importe : 2066.90  Descripción : ALLEGRA 180 MG 10 CPR_x000D_
ClaveProdServ : 51131805  Cantidad : 4  valorUnitario : 581.99  Importe : 2327.96  Descripción : DICYNONE 250 MG AMP 4X2 ML_x000D_
ClaveProdServ : 51161600  Cantidad : 2  valorUnitario : 480.43  Importe : 960.86  Descripción : DIMEGAN-D 5/20 MG 20 CAPS_x000D_
ClaveProdServ : 51161600  Cantidad : 1  valorUnitario : 301.17  Importe : 301.17  Descripción : DIMEGAN-D 0.5/2MG PED SOL 60ML_x000D_
ClaveProdServ : 51191902  Cantidad : 2  valorUnitario : 272.00  Importe : 544.00  Descripción : CARDISPAN PED 120 ML SOL_x000D_
ClaveProdServ : 51141530  Cantidad : 2  valorUnitario : 544.94  Importe : 1089.88  Descripción : EPIVAL SPRINKLE 125 MG 60 CAPS_x000D_
ClaveProdServ : 51241209  Cantidad : 4  valorUnitario : 328.82  Importe : 1315.28  Descripción : ELDOPAQUE 4% TB 30 G CRA_x000D_
ClaveProdServ : 51141541  Cantidad : 1  valorUnitario : 1540.04  Importe : 1540.04  Descripción : EBIXA 10 MG 56 TAB_x000D_
ClaveProdServ : 51182014  Cantidad : 2  valorUnitario : 1098.99  Importe : 2197.98  Descripción : AVODART 0.5 MG 30 CAPS_x000D_
ClaveProdServ : 51161700  Cantidad : 5  valorUnitario : 297.38  Importe : 1486.90  Descripción : AXOFIN 2.00 G 120 ML SUSP+DOSIF_x000D_
ClaveProdServ : 51161700  Cantidad : 1  valorUnitario : 531.44  Importe : 531.44  Descripción : AXOFIN 400 MG 20 TAB_x000D_
ClaveProdServ : 51141722  Cantidad : 5  valorUnitario : 317.68  Importe : 1588.40  Descripción : ARETAEUS 25 MG 30 TAB_x000D_
ClaveProdServ : 51191900  Cantidad : 3  valorUnitario : 1377.81  Importe : 4133.43  Descripción : CETOLAN 630 MG 100 TAB_x000D_
ClaveProdServ : 51141703  Cantidad : 6  valorUnitario : 524.50  Importe : 3147.00  Descripción : BALERAP 5 MG 14 TAB_x000D_
ClaveProdServ : 51101525  Cantidad : 2  valorUnitario : 656.93  Importe : 1313.86  Descripción : EFFEZEL 0.3% GEL FCO DISP 30G_x000D_
ClaveProdServ : 51141600  Cantidad : 2  valorUnitario : 1391.05  Importe : 2782.10  Descripción : BRINTELLIX 20 MG 14 TAB_x000D_
ClaveProdServ : 51132000  Cantidad : 1  valorUnitario : 639.35  Importe : 639.35  Descripción : ELATEC 1000 MG 30 TAB_x000D_
ClaveProdServ : 51141731  Cantidad : 5  valorUnitario : 1057.28  Importe : 5286.40  Descripción : ADITRAL 200 MG 28 TAB_x000D_
</t>
  </si>
  <si>
    <t xml:space="preserve">ClaveProdServ : 51101500  Cantidad : 10  valorUnitario : 781.59  Importe : 7815.90  Descripción : BIOMICS 400 MG 6 CAPS_x000D_
ClaveProdServ : 51101511  Cantidad : 1  valorUnitario : 523.91  Importe : 523.91  Descripción : TRIFAMOX-IBL 12H 875 /125MG 14 CPR_x000D_
ClaveProdServ : 51101511  Cantidad : 2  valorUnitario : 181.06  Importe : 362.12  Descripción : TRIFAMOX-IBL 12H SUSP30ML+ JGADOSIF_x000D_
ClaveProdServ : 51101500  Cantidad : 10  valorUnitario : 161.30  Importe : 1613.00  Descripción : PENAMOX PED 250MG 75 ML SUSP_x000D_
ClaveProdServ : 51101500  Cantidad : 1  valorUnitario : 786.93  Importe : 786.93  Descripción : ELEQUINE 750 MG 5 TAB_x000D_
ClaveProdServ : 51101500  Cantidad : 2  valorUnitario : 451.75  Importe : 903.50  Descripción : ARFLA 200 MG 28 TAB_x000D_
ClaveProdServ : 51101500  Cantidad : 5  valorUnitario : 975.20  Importe : 4876.00  Descripción : ARFLA 550 MG 15 TAB_x000D_
</t>
  </si>
  <si>
    <t xml:space="preserve">ClaveProdServ : 42231800  Cantidad : 3  valorUnitario : 484.95  Importe : 1454.85  Descripción : SENEX3 1.5 G 30 SB_x000D_
ClaveProdServ : 51212000  Cantidad : 2  valorUnitario : 233.95  Importe : 467.90  Descripción : TEBOVEN 300 MG 40 GRAG_x000D_
ClaveProdServ : 51171900  Cantidad : 3  valorUnitario : 97.47  Importe : 292.41  Descripción : SALOFALK 250 MG 10 SUPS_x000D_
ClaveProdServ : 51171900  Cantidad : 7  valorUnitario : 475.70  Importe : 3329.90  Descripción : SALOFALK 500 MG 40 GRAG_x000D_
ClaveProdServ : 51141600  Cantidad : 2  valorUnitario : 757.64  Importe : 1515.28  Descripción : PROZAC 20 MG CAPS 14_x000D_
ClaveProdServ : 51141700  Cantidad : 3  valorUnitario : 1150.94  Importe : 3452.82  Descripción : ZYPREXA ZYDIS 5 MG 14 TAB_x000D_
ClaveProdServ : 51171900  Cantidad : 1  valorUnitario : 236.17  Importe : 236.17  Descripción : PANKREOFLAT 170/80 MG 60 TAB_x000D_
ClaveProdServ : 51171900  Cantidad : 2  valorUnitario : 149.16  Importe : 298.32  Descripción : PANKREOFLAT 170/80 MG 30 TAB_x000D_
ClaveProdServ : 51181500  Cantidad : 1  valorUnitario : 412.92  Importe : 412.92  Descripción : PREDIAL 1000 MG TAB 40_x000D_
ClaveProdServ : 51181500  Cantidad : 1  valorUnitario : 290.78  Importe : 290.78  Descripción : PREDIAL-PLUS 500 MG TAB 30_x000D_
ClaveProdServ : 51142400  Cantidad : 2  valorUnitario : 492.74  Importe : 985.48  Descripción : SOMAZINA 500 MG 10 CPR_x000D_
ClaveProdServ : 51121700  Cantidad : 5  valorUnitario : 428.23  Importe : 2141.15  Descripción : TEMERIT 5 MG 14 TAB_x000D_
ClaveProdServ : 51142235  Cantidad : 2  valorUnitario : 467.41  Importe : 934.82  Descripción : SINERGIX 25/10MG 10 CAPS_x000D_
ClaveProdServ : 51101800  Cantidad : 1  valorUnitario : 860.48  Importe : 860.48  Descripción : UNASAL 250 MG 30 TAB_x000D_
ClaveProdServ : 51171900  Cantidad : 6  valorUnitario : 649.09  Importe : 3894.54  Descripción : RESOTRANS 2MG 14 CPR_x000D_
ClaveProdServ : 42312305  Cantidad : 4  valorUnitario : 247.90  Importe : 991.60  Descripción : ULCODERMA 15 G UNG_x000D_
ClaveProdServ : 51141600  Cantidad : 1  valorUnitario : 853.42  Importe : 853.42  Descripción : VESICARE 5MG TAB RECUB 20_x000D_
ClaveProdServ : 51101818  Cantidad : 2  valorUnitario : 773.97  Importe : 1547.94  Descripción : VOLTAREN RETARD 100MG 20 GRAG_x000D_
ClaveProdServ : 51141900  Cantidad : 2  valorUnitario : 533.00  Importe : 1066.00  Descripción : TEGRETOL 200 MG 50 CPR_x000D_
ClaveProdServ : 51142000  Cantidad : 8  valorUnitario : 72.37  Importe : 578.96  Descripción : TEMPRA UVA 80MG 30 TAB MAST_x000D_
ClaveProdServ : 51101800  Cantidad : 1  valorUnitario : 883.27  Importe : 883.27  Descripción : SPORANOX 100MG 15-D 15 CAPS_x000D_
ClaveProdServ : 51141528  Cantidad : 2  valorUnitario : 1146.60  Importe : 2293.20  Descripción : TOPAMAX 100 MG 20 TAB_x000D_
ClaveProdServ : 51141722  Cantidad : 2  valorUnitario : 1599.00  Importe : 3198.00  Descripción : SEROQUEL-XR LP 300 MG 30 TAB_x000D_
ClaveProdServ : 51171900  Cantidad : 2  valorUnitario : 629.34  Importe : 1258.68  Descripción : PANTOZOL 40 MG 14 GRAG_x000D_
ClaveProdServ : 51212401  Cantidad : 4  valorUnitario : 214.94  Importe : 859.76  Descripción : PATREX 50 MG 4 TAB REC VITAL_x000D_
ClaveProdServ : 51241120  Cantidad : 2  valorUnitario : 371.30  Importe : 742.60  Descripción : ZOLAG SOL 15 ML_x000D_
ClaveProdServ : 51141604  Cantidad : 1  valorUnitario : 390.04  Importe : 390.04  Descripción : SEGMIR 15 MG 10 TAB_x000D_
ClaveProdServ : 51241100  Cantidad : 3  valorUnitario : 671.20  Importe : 2013.60  Descripción : REFRESH FUSION 15ML SOL OFT_x000D_
ClaveProdServ : 51121700  Cantidad : 5  valorUnitario : 702.21  Importe : 3511.05  Descripción : TRIPLIXAM 10MG/ 2.5MG/10MG 30 CPR_x000D_
ClaveProdServ : 51141531  Cantidad : 2  valorUnitario : 209.15  Importe : 418.30  Descripción : VALPROSID 250 MG 30 TAB_x000D_
ClaveProdServ : 51142148  Cantidad : 7  valorUnitario : 567.75  Importe : 3974.25  Descripción : THEALOZ DUO 3%SOL OFTAL FCO 10ML_x000D_
ClaveProdServ : 51142508  Cantidad : 1  valorUnitario : 711.64  Importe : 711.64  Descripción : PARKPEX XR LP 0.375 MG 10 TAB_x000D_
</t>
  </si>
  <si>
    <t xml:space="preserve">ClaveProdServ : 51171505  Cantidad : 7  valorUnitario : 383.57  Importe : 2684.99  Descripción : METEOSPASMYL 60/300MG 20 CAPS_x000D_
ClaveProdServ : 51181500  Cantidad : 4  valorUnitario : 740.22  Importe : 2960.88  Descripción : JANUMET 50/500MG 28 CPR REC_x000D_
ClaveProdServ : 51101827  Cantidad : 2  valorUnitario : 307.35  Importe : 614.70  Descripción : ICADEN 10 MG TB 20 G_x000D_
ClaveProdServ : 51181800  Cantidad : 2  valorUnitario : 619.36  Importe : 1238.72  Descripción : OVESTIN 1 MG CRA 15 G_x000D_
ClaveProdServ : 51241200  Cantidad : 6  valorUnitario : 243.60  Importe : 1461.60  Descripción : ITALDERMOL GASAS 4 G SOB 3_x000D_
ClaveProdServ : 51121810  Cantidad : 2  valorUnitario : 2140.92  Importe : 4281.84  Descripción : LIPITOR 80 MG 30 TAB 1+1_x000D_
ClaveProdServ : 51181706  Cantidad : 3  valorUnitario : 492.80  Importe : 1478.40  Descripción : NUTRACORT LOC 120 ML_x000D_
ClaveProdServ : 51101603  Cantidad : 2  valorUnitario : 444.19  Importe : 888.38  Descripción : METROCREAM CRA 30G_x000D_
ClaveProdServ : 51142140  Cantidad : 2  valorUnitario : 560.10  Importe : 1120.20  Descripción : NURO-B 15 MG 10 TAB_x000D_
ClaveProdServ : 51121700  Cantidad : 1  valorUnitario : 376.45  Importe : 376.45  Descripción : NEXUS 5 MG 30 CAPS_x000D_
ClaveProdServ : 51212000  Cantidad : 8  valorUnitario : 489.09  Importe : 3912.72  Descripción : FABROVEN 150 MG 30 CAPS_x000D_
ClaveProdServ : 51101818  Cantidad : 1  valorUnitario : 2996.66  Importe : 2996.66  Descripción : LAMISIL 250MG 30 CPR 2+1OFTA_x000D_
ClaveProdServ : 51182000  Cantidad : 1  valorUnitario : 2635.81  Importe : 2635.81  Descripción : NEBIDO IM 1000 MG 1X4 ML AMP_x000D_
ClaveProdServ : 42312400  Cantidad : 6  valorUnitario : 191.67  Importe : 1150.02  Descripción : FURACIN POM 85 G_x000D_
ClaveProdServ : 51141600  Cantidad : 4  valorUnitario : 556.05  Importe : 2224.20  Descripción : LAMOBRIGAN 10 MG 28 TAB_x000D_
ClaveProdServ : 51141633  Cantidad : 2  valorUnitario : 413.45  Importe : 826.90  Descripción : FIRSITO 10 MG 14 TAB_x000D_
ClaveProdServ : 51212004  Cantidad : 1  valorUnitario : 608.40  Importe : 608.40  Descripción : MENSIFEM 2.8 MG 60 TAB_x000D_
ClaveProdServ : 51181500  Cantidad : 4  valorUnitario : 1437.38  Importe : 5749.52  Descripción : JARDIANZ 25 MG 30 TAB REC_x000D_
ClaveProdServ : 51161515  Cantidad : 2  valorUnitario : 747.13  Importe : 1494.26  Descripción : MONTACLAR 10/10 MG 30 TAB_x000D_
ClaveProdServ : 51142106  Cantidad : 2  valorUnitario : 134.22  Importe : 268.44  Descripción : MOTRIN 800 MG 10 TAB_x000D_
ClaveProdServ : 42231801  Cantidad : 12  valorUnitario : 54.67  Importe : 656.04  Descripción : GLUTAPAK R SUP ALIM SOBRE 15G_x000D_
ClaveProdServ : 51121820  Cantidad : 5  valorUnitario : 425.04  Importe : 2125.20  Descripción : HUMYLUB PF OFTA 1.8/1MG GTS 10ML_x000D_
ClaveProdServ : 51121766  Cantidad : 1  valorUnitario : 334.19  Importe : 334.19  Descripción : MOXAZYD 40 MG 14 CAPS_x000D_
ClaveProdServ : 51241110  Cantidad : 2  valorUnitario : 538.50  Importe : 1077.00  Descripción : MONOLATAN 50MG/ML SOL OFT SB6_x000D_
ClaveProdServ : 51212000  Cantidad : 5  valorUnitario : 218.55  Importe : 1092.75  Descripción : LASEA 80 MG 14 CAPS_x000D_
ClaveProdServ : 51212200  Cantidad : 3  valorUnitario : 172.25  Importe : 516.75  Descripción : NIQUITIN 21MG 24H E1 C/7 PARCHE_x000D_
ClaveProdServ : 42231801  Cantidad : 5  valorUnitario : 51.44  Importe : 257.20  Descripción : GLUTAPAK-10 SUP ALIM SB 15G_x000D_
</t>
  </si>
  <si>
    <t xml:space="preserve">ClaveProdServ : 53131500  Cantidad : 5  valorUnitario : 157.35  Importe : 786.75  Descripción : BEXIDENT TRICLOSAN DENTRIF 75ML_x000D_
ClaveProdServ : 51182400  Cantidad : 3  valorUnitario : 238.33  Importe : 714.99  Descripción : BELLAFEM MATERNAL SUP ALIM 60 TAB_x000D_
ClaveProdServ : 51191905  Cantidad : 1  valorUnitario : 212.95  Importe : 212.95  Descripción : DABEON CAP SUP ALIM 30 CAPS_x000D_
ClaveProdServ : 51191905  Cantidad : 1  valorUnitario : 212.95  Importe : 212.95  Descripción : DABEON CAP SUP ALIM 30 CAPS_x000D_
ClaveProdServ : 51161900  Cantidad : 4  valorUnitario : 123.99  Importe : 495.96  Descripción : GOTINAL MAR DEFENSE FCO ATOM 50ML_x000D_
ClaveProdServ : 42231800  Cantidad : 1  valorUnitario : 460.33  Importe : 460.33  Descripción : ALFARE HMO 400 G_x000D_
</t>
  </si>
  <si>
    <t xml:space="preserve">ClaveProdServ : 51241222  Cantidad : 1  valorUnitario : 149.53  Importe : 149.53  Descripción : PEPSANE 3G/4MG GEL ORAL SB 14_x000D_
ClaveProdServ : 51181754  Cantidad : 10  valorUnitario : 399.83  Importe : 3998.30  Descripción : CRONOLEVEL SUS INY 1ML HIPACK C/JGA_x000D_
ClaveProdServ : 51142100  Cantidad : 10  valorUnitario : 644.26  Importe : 6442.60  Descripción : TAFIROL FLEX 300/250MG 30 TAB_x000D_
ClaveProdServ : 51161800  Cantidad : 10  valorUnitario : 105.79  Importe : 1057.90  Descripción : ILIADIN BEBE 0.01%SOLNASAL 20ML_x000D_
ClaveProdServ : 51142100  Cantidad : 30  valorUnitario : 38.42  Importe : 1152.60  Descripción : ADVIL FAST-GEL 200 MG CAPS 10_x000D_
ClaveProdServ : 51142100  Cantidad : 24  valorUnitario : 65.85  Importe : 1580.40  Descripción : ADVIL FAST-GEL 200 MG CAPS 20_x000D_
ClaveProdServ : 51171610  Cantidad : 10  valorUnitario : 126.60  Importe : 1266.00  Descripción : SENOKOT-F 374MG 30 TAB_x000D_
ClaveProdServ : 51161500  Cantidad : 5  valorUnitario : 1177.70  Importe : 5888.50  Descripción : SPIRIVA RESPIMAT 0.226M/1/4M+D_x000D_
ClaveProdServ : 51171900  Cantidad : 5  valorUnitario : 426.25  Importe : 2131.25  Descripción : NEXIUM 2.5MG PED GRANULADO 28SB_x000D_
ClaveProdServ : 51142000  Cantidad : 50  valorUnitario : 120.94  Importe : 6047.00  Descripción : TEMPRA INF 3.2 G 120ML JBE_x000D_
ClaveProdServ : 51142939  Cantidad : 30  valorUnitario : 123.22  Importe : 3696.60  Descripción : CALADRYL CLEAR 180ML LOC_x000D_
ClaveProdServ : 51241200  Cantidad : 10  valorUnitario : 492.21  Importe : 4922.10  Descripción : RETIN-A CRA 0.25% 40 G_x000D_
ClaveProdServ : 51241200  Cantidad : 10  valorUnitario : 558.36  Importe : 5583.60  Descripción : RETIN-A 0.05% CRA 40 G_x000D_
ClaveProdServ : 51181800  Cantidad : 20  valorUnitario : 441.70  Importe : 8834.00  Descripción : EVRA 6MG/600MCG 3 PARCHES_x000D_
ClaveProdServ : 51191900  Cantidad : 5  valorUnitario : 1080.99  Importe : 5404.95  Descripción : GELICART ACTION SUP ALIM 30SBS 20G_x000D_
ClaveProdServ : 51191900  Cantidad : 1  valorUnitario : 1080.99  Importe : 1080.99  Descripción : GELICART ACTION SUP ALIM 30SBS 20G_x000D_
ClaveProdServ : 51151800  Cantidad : 10  valorUnitario : 830.13  Importe : 8301.30  Descripción : ASOFLON-DUO 0.5/0.4MG 30 CAPS_x000D_
ClaveProdServ : 51241222  Cantidad : 1  valorUnitario : 319.77  Importe : 319.77  Descripción : PEPSANE 3G/4MG GEL ORAL SB 30_x000D_
</t>
  </si>
  <si>
    <t xml:space="preserve">ClaveProdServ : 51191600  Cantidad : 24  valorUnitario : 15.23  Importe : 365.52  Descripción : ELECTROLIT PED MANZANA 500 ML_x000D_
ClaveProdServ : 51191600  Cantidad : 24  valorUnitario : 15.23  Importe : 365.52  Descripción : ELECTROLIT PED UVA 500 ML_x000D_
ClaveProdServ : 51191600  Cantidad : 12  valorUnitario : 15.23  Importe : 182.76  Descripción : ELECTROLIT PED FSA 500 ML_x000D_
ClaveProdServ : 51191704  Cantidad : 12  valorUnitario : 17.68  Importe : 212.16  Descripción : PEDIALYTE 45 MEQ FSA 500 ML_x000D_
ClaveProdServ : 51191704  Cantidad : 36  valorUnitario : 17.68  Importe : 636.48  Descripción : PEDIALYTE 60 MEQ MZNA 500ML_x000D_
</t>
  </si>
  <si>
    <t xml:space="preserve">ClaveProdServ : 51141910  Cantidad : 30  valorUnitario : 76.84  Importe : 2305.20  Descripción : BROMAZEPAM 3 MG 30 TAB      LGEN_x000D_
</t>
  </si>
  <si>
    <t xml:space="preserve">ClaveProdServ : 42231801  Cantidad : 10  valorUnitario : 241.72  Importe : 2417.20  Descripción : ENTEREX H-RAM VAIN S ALI PVO110G_x000D_
</t>
  </si>
  <si>
    <t xml:space="preserve">ClaveProdServ : 42231800  Cantidad : 3  valorUnitario : 460.33  Importe : 1380.99  Descripción : ALFARE HMO 400 G_x000D_
</t>
  </si>
  <si>
    <t xml:space="preserve">ClaveProdServ : 42231800  Cantidad : 1  valorUnitario : 460.33  Importe : 460.33  Descripción : ALFARE HMO 400 G_x000D_
</t>
  </si>
  <si>
    <t xml:space="preserve">ClaveProdServ : 51151700  Cantidad : 2  valorUnitario : 1041.17  Importe : 2082.34  Descripción : STRATTERA 80 MG 14 CAPS_x000D_
ClaveProdServ : 51241100  Cantidad : 2  valorUnitario : 578.99  Importe : 1157.98  Descripción : TRUSOPT OFT 2% SOL ESTERIL 5ML_x000D_
ClaveProdServ : 51161515  Cantidad : 1  valorUnitario : 499.76  Importe : 499.76  Descripción : SINGULAIR 4 MG GRANULADO 10 SB_x000D_
ClaveProdServ : 51171900  Cantidad : 1  valorUnitario : 236.17  Importe : 236.17  Descripción : PANKREOFLAT 170/80 MG 60 TAB_x000D_
ClaveProdServ : 51181749  Cantidad : 8  valorUnitario : 826.05  Importe : 6608.40  Descripción : RINELON 0.50G SPY NASAL 18ML_x000D_
ClaveProdServ : 51142100  Cantidad : 3  valorUnitario : 777.62  Importe : 2332.86  Descripción : VARTALON COMP 1500/1200MG 15 SB_x000D_
ClaveProdServ : 51101715  Cantidad : 2  valorUnitario : 102.27  Importe : 204.54  Descripción : SCABISAN PLUS 5 G EML 120 ML_x000D_
ClaveProdServ : 51121900  Cantidad : 2  valorUnitario : 932.01  Importe : 1864.02  Descripción : PROCORALAN 5 MG 56 CPR_x000D_
ClaveProdServ : 51161500  Cantidad : 2  valorUnitario : 1286.30  Importe : 2572.60  Descripción : SPIRIVA 18 MCG 30CAPS +DISP DOSIF_x000D_
ClaveProdServ : 51181500  Cantidad : 2  valorUnitario : 584.27  Importe : 1168.54  Descripción : VESICARE 10 MG TAB RECUB 10_x000D_
ClaveProdServ : 51101500  Cantidad : 8  valorUnitario : 623.26  Importe : 4986.08  Descripción : TOBRADEX OFTA 5ML SUSP_x000D_
ClaveProdServ : 51142200  Cantidad : 5  valorUnitario : 953.46  Importe : 4767.30  Descripción : TRAMACET 37.5/325MG 40 TAB_x000D_
ClaveProdServ : 51141619  Cantidad : 2  valorUnitario : 615.51  Importe : 1231.02  Descripción : SERENATA 50 MG 30 TAB_x000D_
ClaveProdServ : 51191910  Cantidad : 1  valorUnitario : 635.45  Importe : 635.45  Descripción : ROCALTROL 0.25 MCG BLIST 30CAPS_x000D_
ClaveProdServ : 51142140  Cantidad : 5  valorUnitario : 270.00  Importe : 1350.00  Descripción : PROMOTION 15 MG 10 TAB_x000D_
ClaveProdServ : 51142100  Cantidad : 3  valorUnitario : 269.57  Importe : 808.71  Descripción : VOLTAREN-SR 75 10 GRAG LP_x000D_
ClaveProdServ : 51142500  Cantidad : 2  valorUnitario : 1333.29  Importe : 2666.58  Descripción : STALEVO 200/200/50MG 30 TAB_x000D_
ClaveProdServ : 51161700  Cantidad : 2  valorUnitario : 591.75  Importe : 1183.50  Descripción : SERETIDE EVOCD 25/125MCG 120DOSIS_x000D_
ClaveProdServ : 51142100  Cantidad : 1  valorUnitario : 886.51  Importe : 886.51  Descripción : PENTASA 500 MG 50 TAB_x000D_
ClaveProdServ : 51142100  Cantidad : 2  valorUnitario : 1510.55  Importe : 3021.10  Descripción : PENTASA 2G 30 SB_x000D_
ClaveProdServ : 51161515  Cantidad : 2  valorUnitario : 1105.10  Importe : 2210.20  Descripción : SINGULAIR 10 MG 30 CPR_x000D_
ClaveProdServ : 51171500  Cantidad : 2  valorUnitario : 931.92  Importe : 1863.84  Descripción : PEMIX 1 MG 100 TAB_x000D_
ClaveProdServ : 51241200  Cantidad : 2  valorUnitario : 336.89  Importe : 673.78  Descripción : TRADERMA 0.1% TB 10 G UNG_x000D_
ClaveProdServ : 51241100  Cantidad : 4  valorUnitario : 484.95  Importe : 1939.80  Descripción : REFRESH FUSION 10ML SOL OFT_x000D_
ClaveProdServ : 51101700  Cantidad : 5  valorUnitario : 162.76  Importe : 813.80  Descripción : ZENTEL DUAL 400/200MG FCO 20MLSUSP_x000D_
ClaveProdServ : 51121700  Cantidad : 4  valorUnitario : 428.23  Importe : 1712.92  Descripción : TEMERIT KOX 5 MG/12.5MG  14 TAB_x000D_
ClaveProdServ : 51121700  Cantidad : 4  valorUnitario : 813.81  Importe : 3255.24  Descripción : TEMERIT KOX 5 MG/12.5MG  28 TAB_x000D_
ClaveProdServ : 51191905  Cantidad : 1  valorUnitario : 240.03  Importe : 240.03  Descripción : PHARMATON 40MG 30 CAPS TWOPACK_x000D_
ClaveProdServ : 51142513  Cantidad : 1  valorUnitario : 1689.14  Importe : 1689.14  Descripción : QATTIQ 1MG 30 TAB_x000D_
ClaveProdServ : 51212000  Cantidad : 4  valorUnitario : 1328.04  Importe : 5312.16  Descripción : PIASCLEDINE 300 100/200MG 60 CAPS_x000D_
ClaveProdServ : 51142153  Cantidad : 2  valorUnitario : 664.47  Importe : 1328.94  Descripción : WESERIX 90 MG 28 TAB_x000D_
</t>
  </si>
  <si>
    <t xml:space="preserve">ClaveProdServ : 51142104  Cantidad : 5  valorUnitario : 504.57  Importe : 2522.85  Descripción : DOLO NEUROBION RET 100/1MG 20 TAB_x000D_
ClaveProdServ : 51142104  Cantidad : 50  valorUnitario : 230.85  Importe : 11542.50  Descripción : DOLO NEUROBION FORTE DC 1X3 ML_x000D_
ClaveProdServ : 42312305  Cantidad : 50  valorUnitario : 247.90  Importe : 12395.00  Descripción : ULCODERMA 15 G UNG_x000D_
ClaveProdServ : 51121713  Cantidad : 10  valorUnitario : 201.11  Importe : 2011.10  Descripción : ANGIOTROFIN 30 MG 30 TAB_x000D_
ClaveProdServ : 51121713  Cantidad : 5  valorUnitario : 461.74  Importe : 2308.70  Descripción : ANGIOTROFIN RETARD 240MG 10TAB_x000D_
ClaveProdServ : 51151738  Cantidad : 5  valorUnitario : 755.81  Importe : 3779.05  Descripción : VANNAIR 160/4.5MCG AER 120 DOS_x000D_
ClaveProdServ : 51161700  Cantidad : 10  valorUnitario : 297.38  Importe : 2973.80  Descripción : AXOFIN 2.00 G 120 ML SUSP+DOSIF_x000D_
ClaveProdServ : 51161800  Cantidad : 10  valorUnitario : 128.02  Importe : 1280.20  Descripción : SENSEMOC 2G SOL 100 ML_x000D_
ClaveProdServ : 51141517  Cantidad : 5  valorUnitario : 966.76  Importe : 4833.80  Descripción : GAVINDO N 300/100/0.200MG 60 CAPS_x000D_
ClaveProdServ : 51101805  Cantidad : 80  valorUnitario : 58.50  Importe : 4680.00  Descripción : LOTRIMIN-UNO 1% TB 20G CRA_x000D_
ClaveProdServ : 51131600  Cantidad : 5  valorUnitario : 1017.77  Importe : 5088.85  Descripción : XARELTO 2.5 MG 28 CPR_x000D_
</t>
  </si>
  <si>
    <t xml:space="preserve">ClaveProdServ : 53131616  Cantidad : 10  valorUnitario : 448.88  Importe : 4488.80  Descripción : TRAT FOLCRESS 5% FCO 60ML 2X1_x000D_
ClaveProdServ : 51181735  Cantidad : 10  valorUnitario : 324.67  Importe : 3246.70  Descripción : TABITRAL 0.05% TB 30 GR_x000D_
ClaveProdServ : 53131609  Cantidad : 12  valorUnitario : 265.96  Importe : 3191.52  Descripción : ECLIPSOL ULTRA +50FPS CRA 125 G_x000D_
ClaveProdServ : 51241200  Cantidad : 3  valorUnitario : 675.45  Importe : 2026.35  Descripción : PILEXIL SUP ALIM 100 CAPS_x000D_
</t>
  </si>
  <si>
    <t xml:space="preserve">ClaveProdServ : 51101599  Cantidad : 5  valorUnitario : 852.09  Importe : 4260.45  Descripción : DENVAR 2 G SUSP 100 ML_x000D_
ClaveProdServ : 51101500  Cantidad : 6  valorUnitario : 108.27  Importe : 649.62  Descripción : AMOXICLAV BID 200/28.57 MG SUSP70ML_x000D_
ClaveProdServ : 51101536  Cantidad : 6  valorUnitario : 589.60  Importe : 3537.60  Descripción : AVELOX 400 MG 5 TAB_x000D_
ClaveProdServ : 51101500  Cantidad : 4  valorUnitario : 307.60  Importe : 1230.40  Descripción : MOXIFLOX 400MG 7TAB PIXIRIV LGEN_x000D_
ClaveProdServ : 51101500  Cantidad : 1  valorUnitario : 511.21  Importe : 511.21  Descripción : CEDAX 36MG/ML FCO PVO 30ML SUSP_x000D_
</t>
  </si>
  <si>
    <t xml:space="preserve">ClaveProdServ : 53131613  Cantidad : 3  valorUnitario : 145.85  Importe : 437.55  Descripción : OLEODERM CRA 225 ML_x000D_
ClaveProdServ : 53131613  Cantidad : 2  valorUnitario : 166.69  Importe : 333.38  Descripción : OLEODERM BABY CRA 120 G_x000D_
ClaveProdServ : 53131608  Cantidad : 2  valorUnitario : 76.39  Importe : 152.78  Descripción : OLEODERM BABY JBN 120 G_x000D_
ClaveProdServ : 51241200  Cantidad : 4  valorUnitario : 144.47  Importe : 577.88  Descripción : NOSOP GEL INTIMO 190 ML_x000D_
ClaveProdServ : 53131628  Cantidad : 2  valorUnitario : 175.55  Importe : 351.10  Descripción : DERMOSCALP SH 100 ML_x000D_
ClaveProdServ : 53131619  Cantidad : 2  valorUnitario : 253.18  Importe : 506.36  Descripción : KLIMI TAS ESTERIL PARPA-PESTA C/30_x000D_
ClaveProdServ : 53131608  Cantidad : 6  valorUnitario : 89.05  Importe : 534.30  Descripción : CETAPHIL BARRA DERMOLIMPIA 127G_x000D_
ClaveProdServ : 51101800  Cantidad : 3  valorUnitario : 41.99  Importe : 125.97  Descripción : CANDIFLUX SH INT DIAR TAPA 250ML_x000D_
</t>
  </si>
  <si>
    <t xml:space="preserve">ClaveProdServ : 42142609  Cantidad : 6  valorUnitario : 43.27  Importe : 259.62  Descripción : AG ULTRAFINE DESCH 32X4MM C/10_x000D_
ClaveProdServ : 41116205  Cantidad : 6  valorUnitario : 346.14  Importe : 2076.84  Descripción : FREESTYLE LITE MINI TIRAS C/50_x000D_
ClaveProdServ : 42181800  Cantidad : 5  valorUnitario : 424.00  Importe : 2120.00  Descripción : OXIMETRO HOMECARE P/DEDO JPD500E_x000D_
ClaveProdServ : 51241200  Cantidad : 20  valorUnitario : 497.25  Importe : 9945.00  Descripción : SH SISTEMA GB 60 ML 2 PACK_x000D_
</t>
  </si>
  <si>
    <t xml:space="preserve">ClaveProdServ : 51141600  Cantidad : 1  valorUnitario : 1794.05  Importe : 1794.05  Descripción : CYMBALTA 60 MG 28 CAPS_x000D_
ClaveProdServ : 51241100  Cantidad : 1  valorUnitario : 756.97  Importe : 756.97  Descripción : COSOPT OFT 20MG SOL 5ML_x000D_
ClaveProdServ : 51161800  Cantidad : 3  valorUnitario : 186.10  Importe : 558.30  Descripción : ARBISTIN PED 5.0 G 150 ML JBE_x000D_
ClaveProdServ : 51141619  Cantidad : 9  valorUnitario : 1246.02  Importe : 11214.18  Descripción : ALTRULINE 50 MG 28 TAB_x000D_
ClaveProdServ : 51181749  Cantidad : 3  valorUnitario : 431.75  Importe : 1295.25  Descripción : ELOMET 100 MG 30 G UNG_x000D_
ClaveProdServ : 51101807  Cantidad : 2  valorUnitario : 490.09  Importe : 980.18  Descripción : DIFLUCAN 150MG 1 CAPS_x000D_
ClaveProdServ : 51191507  Cantidad : 5  valorUnitario : 1172.28  Importe : 5861.40  Descripción : ALDACTONE 100 MG 30 TAB_x000D_
ClaveProdServ : 51142131  Cantidad : 4  valorUnitario : 1133.25  Importe : 4533.00  Descripción : CELEBREX 200 MG 20 CAPS_x000D_
ClaveProdServ : 51161800  Cantidad : 2  valorUnitario : 104.20  Importe : 208.40  Descripción : BENADRYL 0.25 G JBE 120 ML_x000D_
ClaveProdServ : 51101700  Cantidad : 2  valorUnitario : 314.03  Importe : 628.06  Descripción : AMOEBRIZ 300/150MG 2 TAB_x000D_
ClaveProdServ : 51142100  Cantidad : 2  valorUnitario : 137.21  Importe : 274.42  Descripción : DOLO-TANDAX 275/300 MG 24 GRAG_x000D_
ClaveProdServ : 51142100  Cantidad : 1  valorUnitario : 137.21  Importe : 137.21  Descripción : DOLO-TANDAX 275/300 MG 24 GRAG_x000D_
ClaveProdServ : 51141541  Cantidad : 2  valorUnitario : 1478.38  Importe : 2956.76  Descripción : EUTEBROL 20 MG 30 TAB_x000D_
ClaveProdServ : 51141530  Cantidad : 5  valorUnitario : 563.41  Importe : 2817.05  Descripción : DIWALI 500 MG 30 TAB_x000D_
ClaveProdServ : 51161703  Cantidad : 3  valorUnitario : 2007.93  Importe : 6023.79  Descripción : CORTIMENT MMX LP 9MG 30 TAB_x000D_
ClaveProdServ : 51141600  Cantidad : 4  valorUnitario : 345.32  Importe : 1381.28  Descripción : AFYA 10 MG 14 TAB_x000D_
</t>
  </si>
  <si>
    <t xml:space="preserve">ClaveProdServ : 51212000  Cantidad : 2  valorUnitario : 407.25  Importe : 814.50  Descripción : HIPERIKAN 300 MG 40 GRAG_x000D_
ClaveProdServ : 51212000  Cantidad : 2  valorUnitario : 280.07  Importe : 560.14  Descripción : NEOLAIKAN 500 MG 30 GRAG_x000D_
ClaveProdServ : 51151748  Cantidad : 8  valorUnitario : 284.55  Importe : 2276.40  Descripción : NAPHACEL OFTENO 1/5 MG GTS 15 ML_x000D_
ClaveProdServ : 51142108  Cantidad : 5  valorUnitario : 199.09  Importe : 995.45  Descripción : FASTUFREM 2.5/100G 50G GEL TB_x000D_
ClaveProdServ : 51141517  Cantidad : 2  valorUnitario : 827.19  Importe : 1654.38  Descripción : NEURONTIN 600 MG 15 TAB_x000D_
ClaveProdServ : 51121909  Cantidad : 2  valorUnitario : 664.78  Importe : 1329.56  Descripción : INSPRA IC 50 MG 10 TAB_x000D_
ClaveProdServ : 51121819  Cantidad : 1  valorUnitario : 1001.61  Importe : 1001.61  Descripción : EZETROL 10 MG 20 CPR_x000D_
ClaveProdServ : 51101800  Cantidad : 3  valorUnitario : 466.09  Importe : 1398.27  Descripción : ISOX 15D 100 MG 15 CAPS_x000D_
ClaveProdServ : 51121700  Cantidad : 1  valorUnitario : 376.45  Importe : 376.45  Descripción : NEXUS 5 MG 30 CAPS_x000D_
ClaveProdServ : 51181601  Cantidad : 5  valorUnitario : 124.04  Importe : 620.20  Descripción : KARET 50 MCG 50 CPR_x000D_
ClaveProdServ : 51241200  Cantidad : 3  valorUnitario : 144.47  Importe : 433.41  Descripción : NOSOP GEL INTIMO 190 ML_x000D_
ClaveProdServ : 51181700  Cantidad : 2  valorUnitario : 377.49  Importe : 754.98  Descripción : FLUFORTE LIQUIFILM 5 ML_x000D_
ClaveProdServ : 51172105  Cantidad : 3  valorUnitario : 261.69  Importe : 785.07  Descripción : KLONAZA 80/80/125 MG 20 CAPS_x000D_
ClaveProdServ : 51161525  Cantidad : 3  valorUnitario : 436.77  Importe : 1310.31  Descripción : MIZRABA 250MCG INHALADOR 200DOSIS_x000D_
ClaveProdServ : 51131600  Cantidad : 4  valorUnitario : 117.21  Importe : 468.84  Descripción : INHEPAR 1000 U AMP 10 ML 1558_x000D_
ClaveProdServ : 51141633  Cantidad : 2  valorUnitario : 779.35  Importe : 1558.70  Descripción : FIRSITO 10 MG 28 TAB_x000D_
ClaveProdServ : 51181500  Cantidad : 1  valorUnitario : 1458.92  Importe : 1458.92  Descripción : INVOKANA 300 MG 30 TAB_x000D_
ClaveProdServ : 51181500  Cantidad : 2  valorUnitario : 532.81  Importe : 1065.62  Descripción : INCRESINA 25 MG 14 TAB_x000D_
ClaveProdServ : 51121700  Cantidad : 2  valorUnitario : 727.07  Importe : 1454.14  Descripción : ILTUX2HCT 20/12.5MG 28 TAB_x000D_
ClaveProdServ : 51181500  Cantidad : 1  valorUnitario : 1437.38  Importe : 1437.38  Descripción : JARDIANZ 25 MG 30 TAB REC_x000D_
ClaveProdServ : 51181500  Cantidad : 2  valorUnitario : 1437.38  Importe : 2874.76  Descripción : JARDIANZ 10 MG 30 TAB REC_x000D_
ClaveProdServ : 51161515  Cantidad : 1  valorUnitario : 570.52  Importe : 570.52  Descripción : MONTACLAR 10/10 MG 15 TAB_x000D_
ClaveProdServ : 51171709  Cantidad : 4  valorUnitario : 255.48  Importe : 1021.92  Descripción : FLORATIL 250 MG 12 CAPS_x000D_
ClaveProdServ : 51141541  Cantidad : 2  valorUnitario : 515.83  Importe : 1031.66  Descripción : EZAGUN 10 MG 30 TAB_x000D_
ClaveProdServ : 51181500  Cantidad : 3  valorUnitario : 776.19  Importe : 2328.57  Descripción : JARDIANZ DUO 5/850MG 30 TAB_x000D_
ClaveProdServ : 51121820  Cantidad : 4  valorUnitario : 425.04  Importe : 1700.16  Descripción : HUMYLUB PF OFTA 1.8/1MG GTS 10ML_x000D_
ClaveProdServ : 51172100  Cantidad : 3  valorUnitario : 878.50  Importe : 2635.50  Descripción : LUNARIUM 100/300MG CAPS 56_x000D_
ClaveProdServ : 51141634  Cantidad : 1  valorUnitario : 836.35  Importe : 836.35  Descripción : HETEZON 15 MG FCO 20 TAB_x000D_
ClaveProdServ : 51141500  Cantidad : 3  valorUnitario : 1176.04  Importe : 3528.12  Descripción : FAPRIS LP 100 MG 30 TAB_x000D_
ClaveProdServ : 51142153  Cantidad : 3  valorUnitario : 392.00  Importe : 1176.00  Descripción : NARI-SOL 90 MG 7 CPR_x000D_
ClaveProdServ : 51141714  Cantidad : 1  valorUnitario : 387.14  Importe : 387.14  Descripción : INTEBRO 800 MG 30 TAB_x000D_
</t>
  </si>
  <si>
    <t xml:space="preserve">ClaveProdServ : 51142500  Cantidad : 2  valorUnitario : 1333.29  Importe : 2666.58  Descripción : STALEVO 200/200/50MG 30 TAB_x000D_
</t>
  </si>
  <si>
    <t xml:space="preserve">ClaveProdServ : 51101500  Cantidad : 5  valorUnitario : 535.83  Importe : 2679.15  Descripción : FLONORM 200 MG 28 GRAG_x000D_
ClaveProdServ : 51101500  Cantidad : 12  valorUnitario : 1079.61  Importe : 12955.32  Descripción : FLONORM 550 MG 14 TAB_x000D_
</t>
  </si>
  <si>
    <t xml:space="preserve">ClaveProdServ : 53131501  Cantidad : 5  valorUnitario : 203.12  Importe : 1015.60  Descripción : PERIOXIDIN COLUTORIO SOL 200 ML_x000D_
ClaveProdServ : 53131500  Cantidad : 10  valorUnitario : 226.52  Importe : 2265.20  Descripción : BEXIDENT ENCIAS GEL TB 50 ML_x000D_
ClaveProdServ : 53131500  Cantidad : 12  valorUnitario : 193.79  Importe : 2325.48  Descripción : BEXIDENT TRICLOSAN COLUTOR 250ML_x000D_
ClaveProdServ : 51161606  Cantidad : 105  valorUnitario : 286.00  Importe : 30030.00  Descripción : CELESTAMINE NS PED 60ML JBE_x000D_
ClaveProdServ : 51171610  Cantidad : 20  valorUnitario : 126.60  Importe : 2532.00  Descripción : SENOKOT-F 374MG 30 TAB_x000D_
ClaveProdServ : 51161500  Cantidad : 5  valorUnitario : 1177.70  Importe : 5888.50  Descripción : SPIRIVA RESPIMAT 0.226M/1/4M+D_x000D_
ClaveProdServ : 51181601  Cantidad : 5  valorUnitario : 375.25  Importe : 1876.25  Descripción : KARET 150 MCG 50 CPR_x000D_
ClaveProdServ : 51151514  Cantidad : 10  valorUnitario : 196.66  Importe : 1966.60  Descripción : MESTINON 60 MG 20 CPR_x000D_
ClaveProdServ : 51191909  Cantidad : 5  valorUnitario : 274.71  Importe : 1373.55  Descripción : NEUROBION DC 100/100/10MG S INY 3JG_x000D_
ClaveProdServ : 51191909  Cantidad : 5  valorUnitario : 341.85  Importe : 1709.25  Descripción : NEUROBION 10 MG SOL INY 5 JER_x000D_
ClaveProdServ : 53131500  Cantidad : 5  valorUnitario : 220.19  Importe : 1100.95  Descripción : BEXIDENT POST GEL TB 25 ML_x000D_
ClaveProdServ : 42231801  Cantidad : 30  valorUnitario : 54.67  Importe : 1640.10  Descripción : GLUTAPAK R SUP ALIM SOBRE 15G_x000D_
ClaveProdServ : 51141531  Cantidad : 5  valorUnitario : 209.15  Importe : 1045.75  Descripción : VALPROSID 250 MG 30 TAB_x000D_
ClaveProdServ : 42231801  Cantidad : 20  valorUnitario : 51.44  Importe : 1028.80  Descripción : GLUTAPAK-10 SUP ALIM SB 15G_x000D_
</t>
  </si>
  <si>
    <t xml:space="preserve">ClaveProdServ : 51101500  Cantidad : 2  valorUnitario : 509.11  Importe : 1018.22  Descripción : ADEL 250 MG SUSP 60 ML_x000D_
ClaveProdServ : 51101551  Cantidad : 10  valorUnitario : 312.06  Importe : 3120.60  Descripción : CEFAXONA IM 1G F A 0623_x000D_
ClaveProdServ : 51101500  Cantidad : 13  valorUnitario : 294.90  Importe : 3833.70  Descripción : MEGION I.M. 1G 4 ML FA_x000D_
ClaveProdServ : 51101500  Cantidad : 7  valorUnitario : 294.90  Importe : 2064.30  Descripción : MEGION I.M. 1G 4 ML FA_x000D_
</t>
  </si>
  <si>
    <t xml:space="preserve">ClaveProdServ : 51141722  Cantidad : 20  valorUnitario : 125.00  Importe : 2500.00  Descripción : QUETIAPINA 25 MG 30 TAB     LGEN_x000D_
ClaveProdServ : 51141722  Cantidad : 20  valorUnitario : 107.39  Importe : 2147.80  Descripción : QUETIAPINA 100 MG 60 TAB    LGEN_x000D_
</t>
  </si>
  <si>
    <t xml:space="preserve">ClaveProdServ : 42231800  Cantidad : 2  valorUnitario : 484.95  Importe : 969.90  Descripción : SENEX3 1.5 G 30 SB_x000D_
ClaveProdServ : 51141700  Cantidad : 2  valorUnitario : 1150.94  Importe : 2301.88  Descripción : ZYPREXA ZYDIS 5 MG 14 TAB_x000D_
ClaveProdServ : 51171900  Cantidad : 3  valorUnitario : 236.17  Importe : 708.51  Descripción : PANKREOFLAT 170/80 MG 60 TAB_x000D_
ClaveProdServ : 51241200  Cantidad : 2  valorUnitario : 675.23  Importe : 1350.46  Descripción : TRADERMA 0.03% TB 30 G UNG_x000D_
ClaveProdServ : 51212000  Cantidad : 2  valorUnitario : 808.93  Importe : 1617.86  Descripción : TEBONIN-OD LP 240 MG 28 TAB_x000D_
ClaveProdServ : 51141639  Cantidad : 4  valorUnitario : 1694.82  Importe : 6779.28  Descripción : PRISTIQ LP 100 MG 28 TAB_x000D_
ClaveProdServ : 51142100  Cantidad : 6  valorUnitario : 90.77  Importe : 544.62  Descripción : VOLTAREN EMULGEL DICLOFENACO 50G_x000D_
ClaveProdServ : 51101700  Cantidad : 5  valorUnitario : 179.98  Importe : 899.90  Descripción : ZENTEL 200 MG 10 TAB_x000D_
ClaveProdServ : 51171900  Cantidad : 2  valorUnitario : 372.88  Importe : 745.76  Descripción : UNAMOL 10MG 30 CPR_x000D_
ClaveProdServ : 51171500  Cantidad : 2  valorUnitario : 375.75  Importe : 751.50  Descripción : PEMIX 1 MG 25 CPR_x000D_
ClaveProdServ : 51142235  Cantidad : 2  valorUnitario : 322.86  Importe : 645.72  Descripción : SINERGIX 25/10MG 4 TAB SUBLI_x000D_
ClaveProdServ : 51141900  Cantidad : 2  valorUnitario : 533.00  Importe : 1066.00  Descripción : TEGRETOL 200 MG 50 CPR_x000D_
ClaveProdServ : 51171605  Cantidad : 2  valorUnitario : 138.99  Importe : 277.98  Descripción : REGULACT 66.70 G 120 ML JBE_x000D_
ClaveProdServ : 51141528  Cantidad : 1  valorUnitario : 766.51  Importe : 766.51  Descripción : TOPAMAX 50 MG 20 TAB_x000D_
ClaveProdServ : 51151738  Cantidad : 2  valorUnitario : 590.41  Importe : 1180.82  Descripción : SYMBICORT 80/4.5 MCG PVO 60 DOS_x000D_
ClaveProdServ : 51161700  Cantidad : 4  valorUnitario : 514.50  Importe : 2058.00  Descripción : SERETIDE EVOCD 25/50MC 120DOSIS_x000D_
ClaveProdServ : 51142100  Cantidad : 3  valorUnitario : 532.83  Importe : 1598.49  Descripción : PENTASA 1 G 14 SUPS_x000D_
ClaveProdServ : 51121700  Cantidad : 3  valorUnitario : 652.71  Importe : 1958.13  Descripción : TRITACE 10 MG 16 TAB_x000D_
ClaveProdServ : 51171500  Cantidad : 2  valorUnitario : 525.65  Importe : 1051.30  Descripción : PEMIX 1 MG 50 TAB_x000D_
ClaveProdServ : 51121700  Cantidad : 3  valorUnitario : 627.60  Importe : 1882.80  Descripción : TRIPLIXAM 5MG/ 1.25MG/5MG 30 CPR_x000D_
ClaveProdServ : 51131600  Cantidad : 2  valorUnitario : 1119.41  Importe : 2238.82  Descripción : XARELTO 20 MG 14 CPR_x000D_
ClaveProdServ : 51142153  Cantidad : 2  valorUnitario : 412.22  Importe : 824.44  Descripción : WESERIX 120 MG 7 TAB_x000D_
</t>
  </si>
  <si>
    <t xml:space="preserve">ClaveProdServ : 53131501  Cantidad : 24  valorUnitario : 40.37  Importe : 968.88  Descripción : ENJ BUC ORAL-B 3D WHITE 237ML_x000D_
ClaveProdServ : 51241210  Cantidad : 12  valorUnitario : 78.15  Importe : 937.80  Descripción : ICY HOT 35.4 G CRA_x000D_
ClaveProdServ : 53131503  Cantidad : 108  valorUnitario : 19.70  Importe : 2127.60  Descripción : CEP DENT ORAL-B COMPL MED 2XPESP_x000D_
ClaveProdServ : 53131503  Cantidad : 108  valorUnitario : 33.97  Importe : 3668.76  Descripción : CEP DENT PRO DOBLE-AC MED 3XPS_x000D_
ClaveProdServ : 53131603  Cantidad : 48  valorUnitario : 37.84  Importe : 1816.32  Descripción : MAQ AFE GTTE VENUS 3 SIMPLY C/2PZ_x000D_
ClaveProdServ : 53131503  Cantidad : 108  valorUnitario : 32.85  Importe : 3547.80  Descripción : CEP DENT ORAL-B COMPLE SVE 40 2X1_x000D_
ClaveProdServ : 53131615  Cantidad : 60  valorUnitario : 35.46  Importe : 2127.60  Descripción : TAMPONES TAMPAX PEARL SUPER C/8_x000D_
ClaveProdServ : 53131503  Cantidad : 108  valorUnitario : 22.00  Importe : 2376.00  Descripción : CEP DENT PRO DOBL ACC PROFILE DUR_x000D_
ClaveProdServ : 53131503  Cantidad : 108  valorUnitario : 25.61  Importe : 2765.88  Descripción : CEP DENT ORAL-B INDI 40MD PESPC/2_x000D_
ClaveProdServ : 53131503  Cantidad : 24  valorUnitario : 40.38  Importe : 969.12  Descripción : CEP DENT ORAL B+CD CREST COMPLE 24_x000D_
ClaveProdServ : 53131503  Cantidad : 62  valorUnitario : 42.25  Importe : 2619.50  Descripción : CEP DENT ORAL-B 3DW ADVANT MED2X1_x000D_
ClaveProdServ : 53131600  Cantidad : 24  valorUnitario : 64.40  Importe : 1545.60  Descripción : TAS DESMAQ NEUTROGE C/25 PZS_x000D_
ClaveProdServ : 53131502  Cantidad : 48  valorUnitario : 14.88  Importe : 714.24  Descripción : C D CREST ANTICARIES 75 ML_x000D_
ClaveProdServ : 42231800  Cantidad : 12  valorUnitario : 268.34  Importe : 3220.08  Descripción : ENFAMIL CONFORT PREM 0A12M 375G_x000D_
ClaveProdServ : 53131503  Cantidad : 48  valorUnitario : 16.37  Importe : 785.76  Descripción : CEP DENT ORAL-B KIDS DISNEY SVE_x000D_
ClaveProdServ : 53131600  Cantidad : 60  valorUnitario : 182.24  Importe : 10934.40  Descripción : NEUTROGENA HYDRO B WATER GEL 50G_x000D_
ClaveProdServ : 41106201  Cantidad : 24  valorUnitario : 22.34  Importe : 536.16  Descripción : DERMAN KIDS CHICLE 80 G TCO_x000D_
ClaveProdServ : 51171504  Cantidad : 100  valorUnitario : 13.32  Importe : 1332.00  Descripción : BIC-SODIO ARM&amp;HAMMER 227G_x000D_
ClaveProdServ : 51161800  Cantidad : 40  valorUnitario : 21.05  Importe : 842.00  Descripción : VICK CEREZA PAST 20_x000D_
ClaveProdServ : 51161800  Cantidad : 40  valorUnitario : 21.05  Importe : 842.00  Descripción : VICK MENT-EUCALIP PAST C/20_x000D_
ClaveProdServ : 53131503  Cantidad : 108  valorUnitario : 22.00  Importe : 2376.00  Descripción : CEP DENT PRO LIMP TRAD 60DUR_x000D_
ClaveProdServ : 53131603  Cantidad : 48  valorUnitario : 147.01  Importe : 7056.48  Descripción : HJA GTTE MACH3 C/4_x000D_
ClaveProdServ : 53131603  Cantidad : 48  valorUnitario : 51.00  Importe : 2448.00  Descripción : MAQ GTTE MOJ BLIST 2_x000D_
ClaveProdServ : 53131503  Cantidad : 36  valorUnitario : 29.90  Importe : 1076.40  Descripción : CEP DENT MULTIPLE ACCION 2X1_x000D_
ClaveProdServ : 42231806  Cantidad : 12  valorUnitario : 254.05  Importe : 3048.60  Descripción : SIMILAC-TOTAL COMFORT HA PVO 360G_x000D_
ClaveProdServ : 42231806  Cantidad : 12  valorUnitario : 542.06  Importe : 6504.72  Descripción : SIMILAC-TOTAL COMF HA PVO 820G_x000D_
ClaveProdServ : 53131501  Cantidad : 60  valorUnitario : 53.40  Importe : 3204.00  Descripción : ENJ BUC ORAL-B ENC MEN 500ML_x000D_
ClaveProdServ : 53131503  Cantidad : 24  valorUnitario : 45.95  Importe : 1102.80  Descripción : KIT PORTA COLGATE 1CEP+1CD+1EST_x000D_
ClaveProdServ : 53131603  Cantidad : 32  valorUnitario : 92.35  Importe : 2955.20  Descripción : MAQ GTTE MACH3 SENSITIVE C/1 PZA_x000D_
ClaveProdServ : 42231806  Cantidad : 6  valorUnitario : 554.91  Importe : 3329.46  Descripción : SIMILAC TOTAL COMF HA VLLA PVO 820G_x000D_
</t>
  </si>
  <si>
    <t xml:space="preserve">ClaveProdServ : 51142400  Cantidad : 5  valorUnitario : 73.15  Importe : 365.75  Descripción : ANALGEN 220 MG 20 TAB_x000D_
ClaveProdServ : 51161800  Cantidad : 2  valorUnitario : 100.80  Importe : 201.60  Descripción : EUCALIPTINE S/CODEINA 140 ML JBE_x000D_
ClaveProdServ : 51141600  Cantidad : 1  valorUnitario : 1018.83  Importe : 1018.83  Descripción : CYMBALTA 60MG 14 CAPS_x000D_
ClaveProdServ : 51142153  Cantidad : 2  valorUnitario : 1574.94  Importe : 3149.88  Descripción : ARCOXIA 90 MG 28 CPR_x000D_
ClaveProdServ : 51181754  Cantidad : 2  valorUnitario : 200.61  Importe : 401.22  Descripción : DIPROSONE 0.05% 50MG/100G 30G UNG_x000D_
ClaveProdServ : 51161606  Cantidad : 4  valorUnitario : 269.00  Importe : 1076.00  Descripción : CLARITYNE-D 5/30MG 10 TAB_x000D_
ClaveProdServ : 51182400  Cantidad : 5  valorUnitario : 230.39  Importe : 1151.95  Descripción : DOMEBORO 36.4/51.6 G 12 SB PVO_x000D_
ClaveProdServ : 51241121  Cantidad : 2  valorUnitario : 212.19  Importe : 424.38  Descripción : ACUAFIL OFTENO 14 MG GTS 15 ML_x000D_
ClaveProdServ : 51141541  Cantidad : 3  valorUnitario : 927.05  Importe : 2781.15  Descripción : EUTEBROL 10 MG 30 CPR_x000D_
ClaveProdServ : 51141604  Cantidad : 3  valorUnitario : 1451.12  Importe : 4353.36  Descripción : COMENTER 30 MG 30 CPR_x000D_
ClaveProdServ : 51121725  Cantidad : 3  valorUnitario : 690.41  Importe : 2071.23  Descripción : BICONCOR 2.5/6.25 MG 30 GRAG_x000D_
ClaveProdServ : 51141638  Cantidad : 2  valorUnitario : 1076.70  Importe : 2153.40  Descripción : EFEXOR-XR LP 37.5 MG 20 CAPS_x000D_
ClaveProdServ : 51181749  Cantidad : 3  valorUnitario : 431.75  Importe : 1295.25  Descripción : ELICA 0.1% 30G UNG_x000D_
ClaveProdServ : 51171900  Cantidad : 3  valorUnitario : 252.09  Importe : 756.27  Descripción : DURATER 20 MG 20 CPR_x000D_
ClaveProdServ : 51101525  Cantidad : 6  valorUnitario : 204.06  Importe : 1224.36  Descripción : BENZAC-A-C GEL 5% TB 60 G_x000D_
ClaveProdServ : 51241233  Cantidad : 2  valorUnitario : 506.82  Importe : 1013.64  Descripción : ADAFERIN GEL 0.3% TB 45G_x000D_
ClaveProdServ : 51201800  Cantidad : 2  valorUnitario : 791.96  Importe : 1583.92  Descripción : BRONCHO-VAXOM AD 7MG 10 CAPS_x000D_
ClaveProdServ : 51142105  Cantidad : 2  valorUnitario : 338.01  Importe : 676.02  Descripción : ANSAID 100 MG 15 GRAG_x000D_
ClaveProdServ : 51171800  Cantidad : 2  valorUnitario : 356.98  Importe : 713.96  Descripción : EBORIX 6.25MG FCO + JGA DOSIF90ML_x000D_
ClaveProdServ : 51142100  Cantidad : 1  valorUnitario : 247.39  Importe : 247.39  Descripción : ESMISEN 10 TAB_x000D_
ClaveProdServ : 51241200  Cantidad : 4  valorUnitario : 279.66  Importe : 1118.64  Descripción : ACELER-CO 2% -0.1% CRA TB 15 G_x000D_
ClaveProdServ : 51171910  Cantidad : 1  valorUnitario : 601.75  Importe : 601.75  Descripción : CREON 300 MG 25000U 30 CAPS_x000D_
ClaveProdServ : 51142100  Cantidad : 2  valorUnitario : 208.25  Importe : 416.50  Descripción : DORIXINA GEL TB 50 G_x000D_
ClaveProdServ : 51191902  Cantidad : 3  valorUnitario : 272.00  Importe : 816.00  Descripción : CARDISPAN PED 120 ML SOL_x000D_
ClaveProdServ : 51121739  Cantidad : 2  valorUnitario : 275.06  Importe : 550.12  Descripción : DILACORAN 80 MG 30 GRAG_x000D_
ClaveProdServ : 51241100  Cantidad : 2  valorUnitario : 839.56  Importe : 1679.12  Descripción : COMBIGAN-D 0.2/0.5MG SOL 5ML_x000D_
ClaveProdServ : 51141722  Cantidad : 6  valorUnitario : 317.68  Importe : 1906.08  Descripción : ARETAEUS 25 MG 30 TAB_x000D_
ClaveProdServ : 51141703  Cantidad : 5  valorUnitario : 856.03  Importe : 4280.15  Descripción : BALERAP 10 MG 14 TAB_x000D_
ClaveProdServ : 51131500  Cantidad : 3  valorUnitario : 232.40  Importe : 697.20  Descripción : DUNOXSOL 1%HIERRO SOL FCO 100 ML_x000D_
ClaveProdServ : 51131500  Cantidad : 3  valorUnitario : 232.40  Importe : 697.20  Descripción : DUNOXSOL 5%HIERRO FCO GOT 20ML_x000D_
ClaveProdServ : 51141600  Cantidad : 3  valorUnitario : 631.68  Importe : 1895.04  Descripción : AFYA 10 MG 28 TAB_x000D_
ClaveProdServ : 51132000  Cantidad : 4  valorUnitario : 751.53  Importe : 3006.12  Descripción : ELATEC MPFF 1000MG 30 SB 10ML SUSP_x000D_
ClaveProdServ : 51142600  Cantidad : 2  valorUnitario : 864.77  Importe : 1729.54  Descripción : ARCALION 200 MG 60 CPR_x000D_
ClaveProdServ : 51181800  Cantidad : 1  valorUnitario : 345.85  Importe : 345.85  Descripción : BELARA CD 0.03/2MG 28 TAB_x000D_
ClaveProdServ : 51181818  Cantidad : 2  valorUnitario : 529.20  Importe : 1058.40  Descripción : DOCUPREN 1/100G GEL TB 80G_x000D_
ClaveProdServ : 51181749  Cantidad : 2  valorUnitario : 525.31  Importe : 1050.62  Descripción : DIRNELID-AZ 50/140MCG 150DOSSUSP_x000D_
</t>
  </si>
  <si>
    <t xml:space="preserve">ClaveProdServ : 53131613  Cantidad : 60  valorUnitario : 72.41  Importe : 4344.60  Descripción : LOC LIMP PONDS BIO-HYDRA DUAL 200ML_x000D_
ClaveProdServ : 53131600  Cantidad : 100  valorUnitario : 11.21  Importe : 1121.00  Descripción : ESPONJA FLOR P/BANO T.TAIO C/JB_x000D_
ClaveProdServ : 42151909  Cantidad : 96  valorUnitario : 77.76  Importe : 7464.96  Descripción : C D COLGATE LUMIN WHITE 125ML_x000D_
ClaveProdServ : 42151909  Cantidad : 24  valorUnitario : 77.76  Importe : 1866.24  Descripción : C D COLGATE LUMIN WHITE 125ML_x000D_
ClaveProdServ : 53131613  Cantidad : 48  valorUnitario : 72.41  Importe : 3475.68  Descripción : LOC LIMP PONDS CLARANT B3 200ML_x000D_
ClaveProdServ : 51101805  Cantidad : 10  valorUnitario : 130.92  Importe : 1309.20  Descripción : LOMECAN V 200 MG OVULO VAG 3_x000D_
ClaveProdServ : 53131503  Cantidad : 120  valorUnitario : 21.78  Importe : 2613.60  Descripción : CEP DENT COLGATE 3 ACCION2X1_x000D_
ClaveProdServ : 53131607  Cantidad : 12  valorUnitario : 36.66  Importe : 439.92  Descripción : LOC SIETE MACHOS 50 ML_x000D_
ClaveProdServ : 53131604  Cantidad : 12  valorUnitario : 38.65  Importe : 463.80  Descripción : SET EVENFLO PEINE Y CEPILLO ZOO_x000D_
ClaveProdServ : 42311708  Cantidad : 12  valorUnitario : 28.00  Importe : 336.00  Descripción : TELA ADH LEUKOPLA 2.5CMX4.57M PZA_x000D_
ClaveProdServ : 42311708  Cantidad : 12  valorUnitario : 28.00  Importe : 336.00  Descripción : TELA ADH LEUKOPLA 2.5CMX4.57M PZA_x000D_
ClaveProdServ : 53131603  Cantidad : 48  valorUnitario : 116.53  Importe : 5593.44  Descripción : MAQ GTTE VENUS TROP PREC-ESP 3PZ_x000D_
ClaveProdServ : 42231808  Cantidad : 12  valorUnitario : 54.61  Importe : 655.32  Descripción : BIB EVENFLO CUELL ANC DECOR 9OZ_x000D_
ClaveProdServ : 42231808  Cantidad : 24  valorUnitario : 39.50  Importe : 948.00  Descripción : BIB DOCURA AZUL BOCA ANCHA 9 OZ_x000D_
ClaveProdServ : 53131600  Cantidad : 24  valorUnitario : 118.36  Importe : 2840.64  Descripción : LIMP FAC NEUTROGENA TORONJA177 ML_x000D_
ClaveProdServ : 53131501  Cantidad : 24  valorUnitario : 52.64  Importe : 1263.36  Descripción : ENJ BUC COLGATE LUMIN WHITE 250ML_x000D_
ClaveProdServ : 51161800  Cantidad : 40  valorUnitario : 100.95  Importe : 4038.00  Descripción : TUKOL-D DIABETES JBE 120 ML_x000D_
ClaveProdServ : 50193000  Cantidad : 12  valorUnitario : 312.03  Importe : 3744.36  Descripción : NUTRIBABY PREMIUM3 1 A 3 ANOS 900G_x000D_
ClaveProdServ : 50193000  Cantidad : 12  valorUnitario : 387.30  Importe : 4647.60  Descripción : NUTRIBABY PREMIUM2 6 A 12 M 900G_x000D_
ClaveProdServ : 42311708  Cantidad : 24  valorUnitario : 7.29  Importe : 174.96  Descripción : TELA ADH LEUKOPLAST 2.5CMX.91M_x000D_
ClaveProdServ : 53131503  Cantidad : 40  valorUnitario : 34.79  Importe : 1391.60  Descripción : CEP DENT TWIST FRE+CD TRIPL 75MLGTS_x000D_
ClaveProdServ : 53131503  Cantidad : 48  valorUnitario : 24.48  Importe : 1175.04  Descripción : CEP DENT COLGATE R XT-CLE 2X1_x000D_
ClaveProdServ : 51161630  Cantidad : 6  valorUnitario : 35.20  Importe : 211.20  Descripción : TABCIN 500 MG 12 TAB EFERV_x000D_
ClaveProdServ : 51161630  Cantidad : 24  valorUnitario : 28.70  Importe : 688.80  Descripción : TABCIN 12 TAB_x000D_
ClaveProdServ : 51241209  Cantidad : 24  valorUnitario : 97.23  Importe : 2333.52  Descripción : CRA BLANCA HIDROQ BUSTILLOS 40G_x000D_
ClaveProdServ : 51101800  Cantidad : 24  valorUnitario : 51.00  Importe : 1224.00  Descripción : DESENEX TB 48G CRA_x000D_
ClaveProdServ : 51101800  Cantidad : 12  valorUnitario : 36.29  Importe : 435.48  Descripción : DESENEX TB 28G CRA_x000D_
ClaveProdServ : 51241200  Cantidad : 24  valorUnitario : 20.67  Importe : 496.08  Descripción : PASTA-LASSAR ANDROM TARRO 30 G_x000D_
ClaveProdServ : 51241200  Cantidad : 24  valorUnitario : 51.17  Importe : 1228.08  Descripción : PASTA-LASSAR ANDROM TB 60 G_x000D_
ClaveProdServ : 51171501  Cantidad : 120  valorUnitario : 61.35  Importe : 7362.00  Descripción : TUMS EXTRA SURT 750MG 48TAB MAST_x000D_
ClaveProdServ : 51191905  Cantidad : 12  valorUnitario : 65.65  Importe : 787.80  Descripción : EMULSION SCOTT NJA 200 ML_x000D_
ClaveProdServ : 53131504  Cantidad : 48  valorUnitario : 13.48  Importe : 647.04  Descripción : HILO DENT DORALDENT 50MTS_x000D_
ClaveProdServ : 51161800  Cantidad : 24  valorUnitario : 152.29  Importe : 3654.96  Descripción : VICK 44 AD/INF T/SECA FLEM JBE240ML_x000D_
ClaveProdServ : 51161800  Cantidad : 24  valorUnitario : 61.57  Importe : 1477.68  Descripción : VICK PYRENA MIEL-L GRANU5G SB 5_x000D_
ClaveProdServ : 51171500  Cantidad : 48  valorUnitario : 67.07  Importe : 3219.36  Descripción : PEPTO-BISMOL CEREZA 24 TAB MAST_x000D_
</t>
  </si>
  <si>
    <t xml:space="preserve">ClaveProdServ : 42142914  Cantidad : 2  valorUnitario : 76.46  Importe : 152.92  Descripción : OPTI-FREE PURE MOIST FCO 120 ML_x000D_
ClaveProdServ : 53131613  Cantidad : 2  valorUnitario : 217.62  Importe : 435.24  Descripción : DERMOPLAST-30 CRA 100 G_x000D_
ClaveProdServ : 51191900  Cantidad : 2  valorUnitario : 395.41  Importe : 790.82  Descripción : SK-INVITA SUP ALIM 30 CAPS_x000D_
ClaveProdServ : 51191905  Cantidad : 2  valorUnitario : 212.96  Importe : 425.92  Descripción : DABEON CAP SUP ALIM 30 CAPS_x000D_
ClaveProdServ : 51161900  Cantidad : 5  valorUnitario : 123.98  Importe : 619.90  Descripción : GOTINAL MAR DEFENSE FCO ATOM 50ML_x000D_
</t>
  </si>
  <si>
    <t xml:space="preserve">ClaveProdServ : 51181500  Cantidad : 3  valorUnitario : 740.99  Importe : 2222.97  Descripción : JANUVIA 100 MG 14 CPR REC_x000D_
ClaveProdServ : 51181708  Cantidad : 5  valorUnitario : 734.31  Importe : 3671.55  Descripción : METICORTELONE 3MG SOL 120ML_x000D_
ClaveProdServ : 51102402  Cantidad : 5  valorUnitario : 277.93  Importe : 1389.65  Descripción : METICEL OFTENO 0.5% GTS 10ML_x000D_
ClaveProdServ : 51241115  Cantidad : 2  valorUnitario : 123.75  Importe : 247.50  Descripción : IMOT-OFTENO 0.5% SOL 15 ML_x000D_
ClaveProdServ : 51181500  Cantidad : 4  valorUnitario : 727.04  Importe : 2908.16  Descripción : JANUMET 50/850 MG 28 CPR_x000D_
ClaveProdServ : 51101800  Cantidad : 6  valorUnitario : 420.00  Importe : 2520.00  Descripción : MACMIROR COMPLEX-V 500 MG OV 6_x000D_
ClaveProdServ : 51181517  Cantidad : 2  valorUnitario : 576.00  Importe : 1152.00  Descripción : GLUCOVANCE 500/5 MG 60 TAB_x000D_
ClaveProdServ : 51121800  Cantidad : 3  valorUnitario : 661.39  Importe : 1984.17  Descripción : OROXADIN 100 MG 15 CAPS_x000D_
ClaveProdServ : 51171600  Cantidad : 2  valorUnitario : 127.12  Importe : 254.24  Descripción : LAXOYA 8.60/50 MG 20 CPR_x000D_
ClaveProdServ : 51101603  Cantidad : 2  valorUnitario : 444.19  Importe : 888.38  Descripción : METROCREAM CRA 30G_x000D_
ClaveProdServ : 51171709  Cantidad : 5  valorUnitario : 266.49  Importe : 1332.45  Descripción : FLORATIL PED 200 MG 12 SB PVO_x000D_
ClaveProdServ : 51121700  Cantidad : 1  valorUnitario : 376.45  Importe : 376.45  Descripción : NEXUS 5 MG 30 CAPS_x000D_
ClaveProdServ : 51101818  Cantidad : 1  valorUnitario : 2996.66  Importe : 2996.66  Descripción : LAMISIL 250MG 30 CPR 2+1OFTA_x000D_
ClaveProdServ : 51191905  Cantidad : 2  valorUnitario : 339.81  Importe : 679.62  Descripción : OPTIMIN JBE 240ML C/VASO 0990_x000D_
ClaveProdServ : 51151700  Cantidad : 3  valorUnitario : 542.09  Importe : 1626.27  Descripción : OXYLIN SOL OFT 10 ML_x000D_
ClaveProdServ : 51122100  Cantidad : 5  valorUnitario : 509.44  Importe : 2547.20  Descripción : LUCEBANOL 30MG 30 GRAG_x000D_
ClaveProdServ : 51171700  Cantidad : 6  valorUnitario : 142.70  Importe : 856.20  Descripción : IMODIUM 2 MG 12 GRAG_x000D_
ClaveProdServ : 51161500  Cantidad : 1  valorUnitario : 350.25  Importe : 350.25  Descripción : EVEREST MONTELUKAST 5 MG 30 TAB_x000D_
ClaveProdServ : 51212035  Cantidad : 5  valorUnitario : 446.92  Importe : 2234.60  Descripción : LEGALON 70 MG 20 GRAG_x000D_
ClaveProdServ : 51131500  Cantidad : 2  valorUnitario : 218.50  Importe : 437.00  Descripción : FERRANINA 3.125 G 100 ML JBE_x000D_
ClaveProdServ : 51182101  Cantidad : 2  valorUnitario : 1554.51  Importe : 3109.02  Descripción : MINIRIN 0.2 MG 30 TAB_x000D_
ClaveProdServ : 51141600  Cantidad : 2  valorUnitario : 448.71  Importe : 897.42  Descripción : MAZDA 37.5 MG 20 CAPS_x000D_
ClaveProdServ : 51181500  Cantidad : 3  valorUnitario : 1437.38  Importe : 4312.14  Descripción : JARDIANZ 25 MG 30 TAB REC_x000D_
ClaveProdServ : 51161515  Cantidad : 2  valorUnitario : 747.13  Importe : 1494.26  Descripción : MONTACLAR 10/10 MG 30 TAB_x000D_
ClaveProdServ : 51172100  Cantidad : 3  valorUnitario : 339.50  Importe : 1018.50  Descripción : LUNARIUM 100/300MG CAPS C/14_x000D_
ClaveProdServ : 51181500  Cantidad : 2  valorUnitario : 1437.38  Importe : 2874.76  Descripción : JARDIANZ DUO 12.5/850MG 60 TAB_x000D_
ClaveProdServ : 51161700  Cantidad : 2  valorUnitario : 491.67  Importe : 983.34  Descripción : MIFLONIDE BREEZHALER 400 MCG 60CAPS_x000D_
ClaveProdServ : 51141714  Cantidad : 1  valorUnitario : 387.14  Importe : 387.14  Descripción : INTEBRO 800 MG 30 TAB_x000D_
</t>
  </si>
  <si>
    <t xml:space="preserve">ClaveProdServ : 51141919  Cantidad : 2  valorUnitario : 861.24  Importe : 1722.48  Descripción : NEUPAX 0.50 MG 90 TAB_x000D_
ClaveProdServ : 51141907  Cantidad : 5  valorUnitario : 350.82  Importe : 1754.10  Descripción : NUMENCIAL 50/2.5 MG 30 TAB_x000D_
ClaveProdServ : 51141621  Cantidad : 3  valorUnitario : 260.49  Importe : 781.47  Descripción : TALPRAMIN 25 MG 20 TAB_x000D_
ClaveProdServ : 51141907  Cantidad : 2  valorUnitario : 208.43  Importe : 416.86  Descripción : PONTIRIDE 50 MG 50 TAB_x000D_
</t>
  </si>
  <si>
    <t xml:space="preserve">ClaveProdServ : 51121773  Cantidad : 3  valorUnitario : 480.46  Importe : 1441.38  Descripción : TEVARDIS 10 MG 30 TAB_x000D_
</t>
  </si>
  <si>
    <t xml:space="preserve">ClaveProdServ : 51142000  Cantidad : 4  valorUnitario : 121.60  Importe : 486.40  Descripción : ALGITRIN 325/200 MG 12 TAB_x000D_
ClaveProdServ : 51161800  Cantidad : 4  valorUnitario : 137.00  Importe : 548.00  Descripción : BENADREX REV 0.25/0.30G JBE150ML_x000D_
ClaveProdServ : 51141600  Cantidad : 1  valorUnitario : 502.97  Importe : 502.97  Descripción : CYMBALTA 30 MG 7 CAPS_x000D_
ClaveProdServ : 51161800  Cantidad : 3  valorUnitario : 255.21  Importe : 765.63  Descripción : ARBISTIN AD 7.5 G 150 ML JBE_x000D_
ClaveProdServ : 51142103  Cantidad : 3  valorUnitario : 243.77  Importe : 731.31  Descripción : DEFLOX 180MG TUTTI-FRUTTI 120 ML_x000D_
ClaveProdServ : 51141619  Cantidad : 10  valorUnitario : 1246.02  Importe : 12460.20  Descripción : ALTRULINE 50 MG 28 TAB_x000D_
ClaveProdServ : 51241233  Cantidad : 3  valorUnitario : 419.34  Importe : 1258.02  Descripción : ADAFERIN 0.1% GEL 30 G_x000D_
ClaveProdServ : 51161600  Cantidad : 2  valorUnitario : 480.43  Importe : 960.86  Descripción : DIMEGAN-D 5/20 MG 20 CAPS_x000D_
ClaveProdServ : 51161600  Cantidad : 1  valorUnitario : 301.17  Importe : 301.17  Descripción : DIMEGAN-D 0.5/2MG PED SOL 60ML_x000D_
ClaveProdServ : 51161800  Cantidad : 4  valorUnitario : 104.20  Importe : 416.80  Descripción : BENADRYL 0.25 G JBE 120 ML_x000D_
ClaveProdServ : 51171910  Cantidad : 1  valorUnitario : 473.50  Importe : 473.50  Descripción : CREON 150 MG 50 CAPS_x000D_
ClaveProdServ : 12162207  Cantidad : 3  valorUnitario : 263.46  Importe : 790.38  Descripción : BENEDORM 3 MG 40 TAB_x000D_
ClaveProdServ : 51101700  Cantidad : 2  valorUnitario : 314.03  Importe : 628.06  Descripción : AMOEBRIZ 300/150MG 2 TAB_x000D_
ClaveProdServ : 51141541  Cantidad : 1  valorUnitario : 1540.04  Importe : 1540.04  Descripción : EBIXA 10 MG 56 TAB_x000D_
ClaveProdServ : 51101800  Cantidad : 5  valorUnitario : 242.89  Importe : 1214.45  Descripción : BAYCUTEN N 35 G CRA_x000D_
ClaveProdServ : 51141530  Cantidad : 5  valorUnitario : 563.41  Importe : 2817.05  Descripción : DIWALI 500 MG 30 TAB_x000D_
ClaveProdServ : 51132000  Cantidad : 2  valorUnitario : 674.03  Importe : 1348.06  Descripción : ELATEC 500MG 60 TAB_x000D_
ClaveProdServ : 51142100  Cantidad : 2  valorUnitario : 560.66  Importe : 1121.32  Descripción : BOJIDAR 90 MG 28 CPR_x000D_
ClaveProdServ : 51181749  Cantidad : 4  valorUnitario : 525.31  Importe : 2101.24  Descripción : DIRNELID-AZ 50/140MCG 150DOSSUSP_x000D_
</t>
  </si>
  <si>
    <t xml:space="preserve">ClaveProdServ : 51101500  Cantidad : 2  valorUnitario : 210.94  Importe : 421.88  Descripción : AMOXIBRON 250 MG 75 ML SUSP_x000D_
ClaveProdServ : 51102200  Cantidad : 2  valorUnitario : 447.95  Importe : 895.90  Descripción : MACRODANTINA 25MG SUSP INF 120ML_x000D_
ClaveProdServ : 51101500  Cantidad : 1  valorUnitario : 408.84  Importe : 408.84  Descripción : CEPOREX 250 MG 100 ML SUSP_x000D_
ClaveProdServ : 51101500  Cantidad : 3  valorUnitario : 330.75  Importe : 992.25  Descripción : ITENUD 200 MG 28 TAB_x000D_
</t>
  </si>
  <si>
    <t xml:space="preserve">ClaveProdServ : 51101500  Cantidad : 6  valorUnitario : 460.34  Importe : 2762.04  Descripción : ILOSONE 500 MG 20 TAB_x000D_
ClaveProdServ : 51101500  Cantidad : 10  valorUnitario : 176.19  Importe : 1761.90  Descripción : PENAMOX 500 MG 12 CAPS_x000D_
ClaveProdServ : 51101500  Cantidad : 2  valorUnitario : 409.15  Importe : 818.30  Descripción : MUCOCEF 250 MG SUSP 100 ML_x000D_
ClaveProdServ : 51101500  Cantidad : 4  valorUnitario : 426.38  Importe : 1705.52  Descripción : BYKYPAD 300 MG 20 CAPS_x000D_
ClaveProdServ : 51101500  Cantidad : 1  valorUnitario : 650.80  Importe : 650.80  Descripción : CEDAX 36MG/ML FCO PVO 60ML SUSP_x000D_
ClaveProdServ : 51101500  Cantidad : 1  valorUnitario : 650.80  Importe : 650.80  Descripción : CEDAX 36MG/ML FCO PVO 60ML SUSP_x000D_
ClaveProdServ : 51101500  Cantidad : 5  valorUnitario : 511.21  Importe : 2556.05  Descripción : CEDAX 36MG/ML FCO PVO 30ML SUSP_x000D_
</t>
  </si>
  <si>
    <t xml:space="preserve">ClaveProdServ : 51191900  Cantidad : 3  valorUnitario : 77.30  Importe : 231.90  Descripción : LECITINA-SOYA 1200 GELCAPS 50 CAPS_x000D_
ClaveProdServ : 53131613  Cantidad : 2  valorUnitario : 180.58  Importe : 361.16  Descripción : DERMOPLAST CRA 100 G_x000D_
ClaveProdServ : 53131613  Cantidad : 1  valorUnitario : 234.99  Importe : 234.99  Descripción : DERMOPLAST-40 CRA 60 G_x000D_
ClaveProdServ : 51241100  Cantidad : 3  valorUnitario : 416.26  Importe : 1248.78  Descripción : SYSTANE GEL EN GTS 10 ML_x000D_
ClaveProdServ : 53131628  Cantidad : 2  valorUnitario : 175.55  Importe : 351.10  Descripción : DERMOSCALP SH 100 ML_x000D_
ClaveProdServ : 42312400  Cantidad : 3  valorUnitario : 766.50  Importe : 2299.50  Descripción : KITOSCELL-Q GEL 40 G_x000D_
</t>
  </si>
  <si>
    <t xml:space="preserve">ClaveProdServ : 51212000  Cantidad : 5  valorUnitario : 340.49  Importe : 1702.45  Descripción : VENASTAT 50 MG LP 60 CAPS_x000D_
ClaveProdServ : 51171600  Cantidad : 5  valorUnitario : 559.49  Importe : 2797.45  Descripción : NULYTELY CEREZA 110.1G 4 SB PVO_x000D_
ClaveProdServ : 51201800  Cantidad : 5  valorUnitario : 464.78  Importe : 2323.90  Descripción : ADIMOD 400 MG SOL 7 ML X10_x000D_
ClaveProdServ : 51151514  Cantidad : 10  valorUnitario : 196.66  Importe : 1966.60  Descripción : MESTINON 60 MG 20 CPR_x000D_
ClaveProdServ : 51151738  Cantidad : 10  valorUnitario : 755.81  Importe : 7558.10  Descripción : VANNAIR 160/4.5MCG AER 120 DOS_x000D_
ClaveProdServ : 51172105  Cantidad : 10  valorUnitario : 175.11  Importe : 1751.10  Descripción : PANCLASA 80/80 MG 20 CAPS_x000D_
ClaveProdServ : 51161500  Cantidad : 5  valorUnitario : 350.25  Importe : 1751.25  Descripción : EVEREST MONTELUKAST 5 MG 30 TAB_x000D_
ClaveProdServ : 51182004  Cantidad : 10  valorUnitario : 367.80  Importe : 3678.00  Descripción : PRIMOTESTON DEPOT 250 MG AMP_x000D_
ClaveProdServ : 51171500  Cantidad : 32  valorUnitario : 98.13  Importe : 3140.16  Descripción : RIOPAN 10 SB 10 ML GEL_x000D_
ClaveProdServ : 51191909  Cantidad : 10  valorUnitario : 190.12  Importe : 1901.20  Descripción : NEUROBION 100MG5MG50MCG 30 TAB_x000D_
ClaveProdServ : 51141500  Cantidad : 5  valorUnitario : 398.76  Importe : 1993.80  Descripción : ATEMPERATOR LP 200 MG 30 TAB_x000D_
ClaveProdServ : 53131615  Cantidad : 20  valorUnitario : 51.81  Importe : 1036.20  Descripción : LACTACYD PRO-BIO FRESH 200ML SH_x000D_
ClaveProdServ : 51161700  Cantidad : 5  valorUnitario : 1292.52  Importe : 6462.60  Descripción : SPIOLTO RESPIM 0.226MSOL4ML C/D_x000D_
ClaveProdServ : 51131600  Cantidad : 1  valorUnitario : 1119.40  Importe : 1119.40  Descripción : XARELTO 20 MG 14 CPR_x000D_
</t>
  </si>
  <si>
    <t xml:space="preserve">ClaveProdServ : 51241100  Cantidad : 3  valorUnitario : 510.88  Importe : 1532.64  Descripción : REFRESH TEARS GTS 10 ML_x000D_
ClaveProdServ : 51171900  Cantidad : 5  valorUnitario : 369.19  Importe : 1845.95  Descripción : URSOFALK 250 MG 50 CAPS_x000D_
ClaveProdServ : 51171900  Cantidad : 6  valorUnitario : 475.70  Importe : 2854.20  Descripción : SALOFALK 500 MG 40 GRAG_x000D_
ClaveProdServ : 51151700  Cantidad : 1  valorUnitario : 1041.17  Importe : 1041.17  Descripción : STRATTERA 80 MG 14 CAPS_x000D_
ClaveProdServ : 51161515  Cantidad : 2  valorUnitario : 499.76  Importe : 999.52  Descripción : SINGULAIR 4 MG GRANULADO 10 SB_x000D_
ClaveProdServ : 51101582  Cantidad : 2  valorUnitario : 492.93  Importe : 985.86  Descripción : ZYLETH 0.5%/0.3% OFT 5 ML SUSP_x000D_
ClaveProdServ : 51181749  Cantidad : 3  valorUnitario : 826.05  Importe : 2478.15  Descripción : RINELON 0.50G SPY NASAL 18ML_x000D_
ClaveProdServ : 51142943  Cantidad : 5  valorUnitario : 120.78  Importe : 603.90  Descripción : PONTI OFTENO GTS 10 ML_x000D_
ClaveProdServ : 51181704  Cantidad : 6  valorUnitario : 384.70  Importe : 2308.20  Descripción : TRAZIDEX UNGENA3/IMG UNG 3.5 G_x000D_
ClaveProdServ : 51101715  Cantidad : 2  valorUnitario : 115.61  Importe : 231.22  Descripción : SCABISAN 1 G SH 110 ML_x000D_
ClaveProdServ : 51141639  Cantidad : 3  valorUnitario : 1694.82  Importe : 5084.46  Descripción : PRISTIQ LP 100 MG 28 TAB_x000D_
ClaveProdServ : 51181803  Cantidad : 2  valorUnitario : 690.17  Importe : 1380.34  Descripción : PREMARIN 0.625 MG 28 GRAG_x000D_
ClaveProdServ : 51142106  Cantidad : 6  valorUnitario : 120.72  Importe : 724.32  Descripción : TABALON 400 MG 10 TAB_x000D_
ClaveProdServ : 51121700  Cantidad : 5  valorUnitario : 367.90  Importe : 1839.50  Descripción : ZANIDIP 10 MG 10 TAB_x000D_
ClaveProdServ : 51181744  Cantidad : 1  valorUnitario : 233.10  Importe : 233.10  Descripción : TOPSYN GEL 0.05% 40 G 0656_x000D_
ClaveProdServ : 51181744  Cantidad : 3  valorUnitario : 383.07  Importe : 1149.21  Descripción : TOPSYN-Y GEL 0.05% 40 G 0657_x000D_
ClaveProdServ : 51171900  Cantidad : 4  valorUnitario : 649.09  Importe : 2596.36  Descripción : RESOTRANS 2MG 14 CPR_x000D_
ClaveProdServ : 51181500  Cantidad : 2  valorUnitario : 584.27  Importe : 1168.54  Descripción : VESICARE 10 MG TAB RECUB 10_x000D_
ClaveProdServ : 51102312  Cantidad : 1  valorUnitario : 1061.47  Importe : 1061.47  Descripción : VIRAZIDE 400 MG 18 CAPS_x000D_
ClaveProdServ : 51161505  Cantidad : 3  valorUnitario : 185.52  Importe : 556.56  Descripción : TEOLONG 100 MG 20 CAPS_x000D_
ClaveProdServ : 51101500  Cantidad : 10  valorUnitario : 623.26  Importe : 6232.60  Descripción : TOBRADEX OFTA 5ML SUSP_x000D_
ClaveProdServ : 51101700  Cantidad : 5  valorUnitario : 91.13  Importe : 455.65  Descripción : VERMOX SUSP 30 ML_x000D_
ClaveProdServ : 51141528  Cantidad : 1  valorUnitario : 1146.60  Importe : 1146.60  Descripción : TOPAMAX 100 MG 20 TAB_x000D_
ClaveProdServ : 51141528  Cantidad : 1  valorUnitario : 766.51  Importe : 766.51  Descripción : TOPAMAX 50 MG 20 TAB_x000D_
ClaveProdServ : 51142100  Cantidad : 1  valorUnitario : 269.57  Importe : 269.57  Descripción : VOLTAREN-SR 75 10 GRAG LP_x000D_
ClaveProdServ : 51141900  Cantidad : 3  valorUnitario : 207.38  Importe : 622.14  Descripción : TEGRETOL SUSP FCO 100 ML_x000D_
ClaveProdServ : 51241115  Cantidad : 1  valorUnitario : 134.51  Importe : 134.51  Descripción : SHEMOL 0.5% SOL 15 ML_x000D_
ClaveProdServ : 51212000  Cantidad : 5  valorUnitario : 856.27  Importe : 4281.35  Descripción : PIASCLEDINE 300 100/200MG 30 CAPS_x000D_
ClaveProdServ : 51121700  Cantidad : 2  valorUnitario : 627.60  Importe : 1255.20  Descripción : TRIPLIXAM 5MG/ 1.25MG/5MG 30 CPR_x000D_
ClaveProdServ : 51141722  Cantidad : 1  valorUnitario : 1656.09  Importe : 1656.09  Descripción : TIM ASF XR 300 MG 30 TAB_x000D_
ClaveProdServ : 51142235  Cantidad : 5  valorUnitario : 482.47  Importe : 2412.35  Descripción : SKUDEXA 75/25 MG 20 TAB_x000D_
ClaveProdServ : 51121700  Cantidad : 2  valorUnitario : 702.21  Importe : 1404.42  Descripción : TRIPLIXAM 10/2.5/5MG 30 CPR_x000D_
</t>
  </si>
  <si>
    <t xml:space="preserve">ClaveProdServ : 42312400  Cantidad : 5  valorUnitario : 238.91  Importe : 1194.55  Descripción : KITOSCELL GEL 10 G_x000D_
ClaveProdServ : 51182406  Cantidad : 1  valorUnitario : 1615.64  Importe : 1615.64  Descripción : FOSAMAX PLUS 70MG/5600UI 4 CPR_x000D_
ClaveProdServ : 51212000  Cantidad : 2  valorUnitario : 280.07  Importe : 560.14  Descripción : NEOLAIKAN 500 MG 30 GRAG_x000D_
ClaveProdServ : 51171505  Cantidad : 6  valorUnitario : 383.57  Importe : 2301.42  Descripción : METEOSPASMYL 60/300MG 20 CAPS_x000D_
ClaveProdServ : 51161901  Cantidad : 10  valorUnitario : 323.12  Importe : 3231.20  Descripción : HYALOX OFTENO 0.5ML UNIDOSIS20_x000D_
ClaveProdServ : 51181500  Cantidad : 4  valorUnitario : 1426.99  Importe : 5707.96  Descripción : JANUMET 50/500 MG 56 CPR REC_x000D_
ClaveProdServ : 51171709  Cantidad : 5  valorUnitario : 175.88  Importe : 879.40  Descripción : FLORATIL PED 200 MG 6 SB PVO_x000D_
ClaveProdServ : 51142106  Cantidad : 3  valorUnitario : 637.25  Importe : 1911.75  Descripción : MOTRIN 800 MG 45 GRAG_x000D_
ClaveProdServ : 51141534  Cantidad : 7  valorUnitario : 497.18  Importe : 3480.26  Descripción : LYRICA 75 MG 14 CAPS_x000D_
ClaveProdServ : 51121810  Cantidad : 1  valorUnitario : 1299.00  Importe : 1299.00  Descripción : LIPITOR 10 MG 30 TAB 1+1_x000D_
ClaveProdServ : 51181911  Cantidad : 3  valorUnitario : 732.60  Importe : 2197.80  Descripción : OMIFIN 50 MG 30 CPR_x000D_
ClaveProdServ : 51172100  Cantidad : 3  valorUnitario : 364.18  Importe : 1092.54  Descripción : OMURO 40 MG 15 TAB_x000D_
ClaveProdServ : 51172100  Cantidad : 4  valorUnitario : 364.18  Importe : 1456.72  Descripción : OMURO 40 MG 15 TAB_x000D_
ClaveProdServ : 51161800  Cantidad : 2  valorUnitario : 261.73  Importe : 523.46  Descripción : FLUMIL 40/1.5/1.5MG 20 CAPS_x000D_
ClaveProdServ : 51142100  Cantidad : 5  valorUnitario : 494.77  Importe : 2473.85  Descripción : EXEL 15 MG 10 CAPS_x000D_
ClaveProdServ : 51211600  Cantidad : 2  valorUnitario : 2058.08  Importe : 4116.16  Descripción : HYDREA 500 MG 100 CAPS_x000D_
ClaveProdServ : 51172105  Cantidad : 3  valorUnitario : 261.69  Importe : 785.07  Descripción : KLONAZA 80/80/125 MG 20 CAPS_x000D_
ClaveProdServ : 51182000  Cantidad : 1  valorUnitario : 2635.81  Importe : 2635.81  Descripción : NEBIDO IM 1000 MG 1X4 ML AMP_x000D_
ClaveProdServ : 51201800  Cantidad : 1  valorUnitario : 820.62  Importe : 820.62  Descripción : LUIVAC 28 CPR_x000D_
ClaveProdServ : 51141633  Cantidad : 2  valorUnitario : 779.35  Importe : 1558.70  Descripción : FIRSITO 10 MG 28 TAB_x000D_
ClaveProdServ : 51181500  Cantidad : 2  valorUnitario : 1437.38  Importe : 2874.76  Descripción : JARDIANZ DUO 5/850MG 60 TAB_x000D_
ClaveProdServ : 51181500  Cantidad : 2  valorUnitario : 1437.38  Importe : 2874.76  Descripción : JARDIANZ DUO 12.5/1000MG 60 TAB_x000D_
ClaveProdServ : 51181500  Cantidad : 1  valorUnitario : 867.68  Importe : 867.68  Descripción : INCRESINA DUO 12.5/500 MG 56TAB_x000D_
ClaveProdServ : 51121766  Cantidad : 1  valorUnitario : 334.19  Importe : 334.19  Descripción : MOXAZYD 40 MG 14 CAPS_x000D_
ClaveProdServ : 51181500  Cantidad : 2  valorUnitario : 806.00  Importe : 1612.00  Descripción : GLIMETAL-LEX 850/2 MG 30 TAB_x000D_
ClaveProdServ : 51142100  Cantidad : 3  valorUnitario : 333.20  Importe : 999.60  Descripción : FLARICEL 90 MG 14 CAPS_x000D_
ClaveProdServ : 51141500  Cantidad : 4  valorUnitario : 1177.33  Importe : 4709.32  Descripción : FAPRIS LP 50 MG 30 TAB_x000D_
ClaveProdServ : 51141714  Cantidad : 1  valorUnitario : 387.14  Importe : 387.14  Descripción : INTEBRO 800 MG 30 TAB_x000D_
ClaveProdServ : 51171900  Cantidad : 3  valorUnitario : 721.05  Importe : 2163.15  Descripción : GAMO 20 MG 28 TAB_x000D_
</t>
  </si>
  <si>
    <t xml:space="preserve">ClaveProdServ : 51191600  Cantidad : 12  valorUnitario : 15.23  Importe : 182.76  Descripción : ELECTROLIT PED MANZANA 500 ML_x000D_
ClaveProdServ : 51191600  Cantidad : 24  valorUnitario : 15.23  Importe : 365.52  Descripción : ELECTROLIT PED UVA 500 ML_x000D_
ClaveProdServ : 51191600  Cantidad : 12  valorUnitario : 15.23  Importe : 182.76  Descripción : ELECTROLIT PED FSA 500 ML_x000D_
ClaveProdServ : 51191704  Cantidad : 72  valorUnitario : 17.68  Importe : 1272.96  Descripción : PEDIALYTE MZNA 500 ML_x000D_
ClaveProdServ : 51191704  Cantidad : 12  valorUnitario : 17.68  Importe : 212.16  Descripción : PEDIALYTE 45 MEQ FSA 500 ML_x000D_
ClaveProdServ : 51191704  Cantidad : 12  valorUnitario : 17.68  Importe : 212.16  Descripción : PEDIALYTE 60 MEQ MZNA 500ML_x000D_
</t>
  </si>
  <si>
    <t xml:space="preserve">ClaveProdServ : 51241116  Cantidad : 1  valorUnitario : 1020.18  Importe : 1020.18  Descripción : DUOTRAV 0.04/5.0MG FCO GIRO 2.5ML_x000D_
ClaveProdServ : 51161800  Cantidad : 5  valorUnitario : 293.21  Importe : 1466.05  Descripción : ONE TOUCH SELEC PLUS 50 TIRAS REACT_x000D_
ClaveProdServ : 51161800  Cantidad : 5  valorUnitario : 293.21  Importe : 1466.05  Descripción : ONE TOUCH SELEC PLUS 50 TIRAS REACT_x000D_
</t>
  </si>
  <si>
    <t xml:space="preserve">ClaveProdServ : 51141722  Cantidad : 50  valorUnitario : 125.00  Importe : 6250.00  Descripción : QUETIAPINA 25 MG 30 TAB     LGEN_x000D_
ClaveProdServ : 51141722  Cantidad : 50  valorUnitario : 107.39  Importe : 5369.50  Descripción : QUETIAPINA 100 MG 60 TAB    LGEN_x000D_
</t>
  </si>
  <si>
    <t xml:space="preserve">ClaveProdServ : 51241200  Cantidad : 40  valorUnitario : 286.06  Importe : 11442.40  Descripción : ONE TOUCH ULTRA 50 TIRAS REAC_x000D_
ClaveProdServ : 42142609  Cantidad : 6  valorUnitario : 44.95  Importe : 269.70  Descripción : AG DESCH ULTRA FINE 31X5MM C/10_x000D_
ClaveProdServ : 42142609  Cantidad : 10  valorUnitario : 43.27  Importe : 432.70  Descripción : AG ULTRAFINE DESCH 32X4MM C/10_x000D_
ClaveProdServ : 41116205  Cantidad : 3  valorUnitario : 363.45  Importe : 1090.35  Descripción : FREESTYLE OPTIUM TIRAS C/50_x000D_
ClaveProdServ : 51241200  Cantidad : 10  valorUnitario : 148.65  Importe : 1486.50  Descripción : ONE TOUCH SELECT 25 TIRAS REACTIVAS_x000D_
</t>
  </si>
  <si>
    <t xml:space="preserve">ClaveProdServ : 42312400  Cantidad : 1  valorUnitario : 1602.68  Importe : 1602.68  Descripción : KITOSCELL GEL 90 G_x000D_
ClaveProdServ : 51182406  Cantidad : 1  valorUnitario : 1615.64  Importe : 1615.64  Descripción : FOSAMAX PLUS 70MG/5600UI 4 CPR_x000D_
ClaveProdServ : 51212000  Cantidad : 5  valorUnitario : 233.08  Importe : 1165.40  Descripción : FARMEBAN 500/100 MG 30 CAPS_x000D_
ClaveProdServ : 51212000  Cantidad : 4  valorUnitario : 407.25  Importe : 1629.00  Descripción : HIPERIKAN 300 MG 40 GRAG_x000D_
ClaveProdServ : 51101827  Cantidad : 3  valorUnitario : 307.35  Importe : 922.05  Descripción : ICADEN 10 MG TB 20 G_x000D_
ClaveProdServ : 51151748  Cantidad : 7  valorUnitario : 284.55  Importe : 1991.85  Descripción : NAPHACEL OFTENO 1/5 MG GTS 15 ML_x000D_
ClaveProdServ : 51241115  Cantidad : 7  valorUnitario : 783.40  Importe : 5483.80  Descripción : KRYTANTEK OFTE20/2MG GTS 5 ML_x000D_
ClaveProdServ : 51201800  Cantidad : 2  valorUnitario : 1258.20  Importe : 2516.40  Descripción : ISMIGEN 50 MG 30 TAB SUBLING_x000D_
ClaveProdServ : 51141534  Cantidad : 6  valorUnitario : 825.53  Importe : 4953.18  Descripción : LYRICA 75 MG 28 CAPS_x000D_
ClaveProdServ : 51121810  Cantidad : 2  valorUnitario : 1086.36  Importe : 2172.72  Descripción : LIPITOR 20MG 15 TAB 1+1_x000D_
ClaveProdServ : 51142114  Cantidad : 2  valorUnitario : 93.92  Importe : 187.84  Descripción : LONOL SPORT 5/10/3G 30 G GEL_x000D_
ClaveProdServ : 51171709  Cantidad : 4  valorUnitario : 266.50  Importe : 1066.00  Descripción : FLORATIL PED 200 MG 12 SB PVO_x000D_
ClaveProdServ : 51161701  Cantidad : 5  valorUnitario : 248.57  Importe : 1242.85  Descripción : LYSOMUCIL 600 MG 20 TAB EFERV_x000D_
ClaveProdServ : 51161701  Cantidad : 5  valorUnitario : 186.42  Importe : 932.10  Descripción : LYSOMUCIL 200 MG PVO 30 SB EFERV_x000D_
ClaveProdServ : 51161701  Cantidad : 15  valorUnitario : 186.42  Importe : 2796.30  Descripción : LYSOMUCIL 2% FRAMBUESA SOL 120ML_x000D_
ClaveProdServ : 51121700  Cantidad : 2  valorUnitario : 839.44  Importe : 1678.88  Descripción : ILTUX 40 MG 28 TAB_x000D_
ClaveProdServ : 51212000  Cantidad : 6  valorUnitario : 489.09  Importe : 2934.54  Descripción : FABROVEN 150 MG 30 CAPS_x000D_
ClaveProdServ : 51151700  Cantidad : 2  valorUnitario : 542.09  Importe : 1084.18  Descripción : OXYLIN SOL OFT 10 ML_x000D_
ClaveProdServ : 51141731  Cantidad : 1  valorUnitario : 1801.55  Importe : 1801.55  Descripción : MODIODAL 200MG 28 TAB_x000D_
ClaveProdServ : 51161525  Cantidad : 2  valorUnitario : 436.77  Importe : 873.54  Descripción : MIZRABA 250MCG INHALADOR 200DOSIS_x000D_
ClaveProdServ : 42312400  Cantidad : 6  valorUnitario : 191.67  Importe : 1150.02  Descripción : FURACIN POM 85 G_x000D_
ClaveProdServ : 51182101  Cantidad : 1  valorUnitario : 1554.51  Importe : 1554.51  Descripción : MINIRIN 0.2 MG 30 TAB_x000D_
ClaveProdServ : 51121700  Cantidad : 3  valorUnitario : 204.84  Importe : 614.52  Descripción : HIGROTON BLOK 50/12.5 MG 28 TAB_x000D_
ClaveProdServ : 51161600  Cantidad : 3  valorUnitario : 213.15  Importe : 639.45  Descripción : LEVIGRIX 5 MG 10 TAB_x000D_
ClaveProdServ : 51212004  Cantidad : 1  valorUnitario : 608.40  Importe : 608.40  Descripción : MENSIFEM 2.8 MG 60 TAB_x000D_
ClaveProdServ : 51171709  Cantidad : 6  valorUnitario : 255.47  Importe : 1532.82  Descripción : FLORATIL 250 MG 12 CAPS_x000D_
ClaveProdServ : 51142500  Cantidad : 4  valorUnitario : 385.11  Importe : 1540.44  Descripción : MEPIMER 1.0 MG CJA C/30 TAB_x000D_
ClaveProdServ : 51181500  Cantidad : 2  valorUnitario : 776.19  Importe : 1552.38  Descripción : JARDIANZ DUO 12.5/850MG 30 TAB_x000D_
ClaveProdServ : 42231801  Cantidad : 20  valorUnitario : 54.67  Importe : 1093.40  Descripción : GLUTAPAK R SUP ALIM SOBRE 15G_x000D_
ClaveProdServ : 51181500  Cantidad : 1  valorUnitario : 1038.50  Importe : 1038.50  Descripción : GLIMETAL 1000/4MG 30 TAB_x000D_
ClaveProdServ : 51142100  Cantidad : 3  valorUnitario : 549.50  Importe : 1648.50  Descripción : FLARICEL 90 MG 28 CAPS_x000D_
ClaveProdServ : 51142153  Cantidad : 3  valorUnitario : 617.40  Importe : 1852.20  Descripción : NARI-SOL 90 MG 14 CPR_x000D_
ClaveProdServ : 51141633  Cantidad : 2  valorUnitario : 193.54  Importe : 387.08  Descripción : FIRSITO 5 MG ORAL 14 TAB_x000D_
ClaveProdServ : 51141714  Cantidad : 1  valorUnitario : 387.14  Importe : 387.14  Descripción : INTEBRO 800 MG 30 TAB_x000D_
ClaveProdServ : 51212000  Cantidad : 2  valorUnitario : 201.76  Importe : 403.52  Descripción : IBEROGAST FCO 50 ML SOL_x000D_
ClaveProdServ : 51171900  Cantidad : 3  valorUnitario : 721.05  Importe : 2163.15  Descripción : GAMO 20 MG 28 TAB_x000D_
</t>
  </si>
  <si>
    <t xml:space="preserve">ClaveProdServ : 51102700  Cantidad : 2  valorUnitario : 117.23  Importe : 234.46  Descripción : ESTERICIDE ANTISEP TB 75G GEL_x000D_
ClaveProdServ : 51102700  Cantidad : 2  valorUnitario : 175.27  Importe : 350.54  Descripción : ESTERIFLU NASAL BEBE SPY 30 ML_x000D_
ClaveProdServ : 53131613  Cantidad : 2  valorUnitario : 277.38  Importe : 554.76  Descripción : CETAPHIL DEFENSE SPF50+ UVA28 50 ML_x000D_
ClaveProdServ : 53131613  Cantidad : 1  valorUnitario : 217.62  Importe : 217.62  Descripción : DERMOPLAST-30 CRA 100 G_x000D_
ClaveProdServ : 51191900  Cantidad : 3  valorUnitario : 125.28  Importe : 375.84  Descripción : LECITINA-SOYA 1200 GELCAPS 100 CAPS_x000D_
ClaveProdServ : 51101800  Cantidad : 3  valorUnitario : 77.81  Importe : 233.43  Descripción : MYCELVAN 0.888 G SOL SPRAY 30 ML_x000D_
ClaveProdServ : 51241100  Cantidad : 5  valorUnitario : 447.76  Importe : 2238.80  Descripción : SYSTANE COMPLETE GTS 10 ML_x000D_
ClaveProdServ : 42231800  Cantidad : 3  valorUnitario : 187.03  Importe : 561.09  Descripción : PISALAK SUPALI CJAC/7 FCO10ML C/U_x000D_
ClaveProdServ : 51161900  Cantidad : 5  valorUnitario : 153.50  Importe : 767.50  Descripción : GOTINAL MAR SOFT FCO ATOM 100ML_x000D_
ClaveProdServ : 51161900  Cantidad : 5  valorUnitario : 123.98  Importe : 619.90  Descripción : GOTINAL MAR DEFENSE FCO ATOM 50ML_x000D_
</t>
  </si>
  <si>
    <t xml:space="preserve">ClaveProdServ : 51141600  Cantidad : 1  valorUnitario : 1018.83  Importe : 1018.83  Descripción : CYMBALTA 60MG 14 CAPS_x000D_
ClaveProdServ : 51171501  Cantidad : 4  valorUnitario : 44.05  Importe : 176.20  Descripción : CALCID SURT FCO 100 PAST_x000D_
ClaveProdServ : 51161606  Cantidad : 4  valorUnitario : 269.00  Importe : 1076.00  Descripción : CLARITYNE-D 5/30MG 10 TAB_x000D_
ClaveProdServ : 51161606  Cantidad : 4  valorUnitario : 440.50  Importe : 1762.00  Descripción : CLARITYNE-D 5/30MG 20 TAB_x000D_
ClaveProdServ : 51181704  Cantidad : 4  valorUnitario : 247.58  Importe : 990.32  Descripción : DEXAFRIN OFTENO 1 MG GTS 5 ML_x000D_
ClaveProdServ : 51151702  Cantidad : 1  valorUnitario : 617.86  Importe : 617.86  Descripción : AGGLAD OFTENO 2MG SOL GTS 5 ML_x000D_
ClaveProdServ : 51121702  Cantidad : 4  valorUnitario : 1160.61  Importe : 4642.44  Descripción : ADECUR 5MG 30 TAB_x000D_
ClaveProdServ : 51141541  Cantidad : 6  valorUnitario : 927.05  Importe : 5562.30  Descripción : EUTEBROL 10 MG 30 CPR_x000D_
ClaveProdServ : 51141604  Cantidad : 1  valorUnitario : 1451.12  Importe : 1451.12  Descripción : COMENTER 30 MG 30 CPR_x000D_
ClaveProdServ : 51141604  Cantidad : 5  valorUnitario : 503.14  Importe : 2515.70  Descripción : COMENTER 30 MG 10 CPR_x000D_
ClaveProdServ : 51121725  Cantidad : 3  valorUnitario : 917.42  Importe : 2752.26  Descripción : BICONCOR 5/6.25 MG 30 GRAG_x000D_
ClaveProdServ : 51181749  Cantidad : 2  valorUnitario : 431.75  Importe : 863.50  Descripción : ELOMET 100 MG 30 G UNG_x000D_
ClaveProdServ : 51212400  Cantidad : 3  valorUnitario : 639.68  Importe : 1919.04  Descripción : CRONADYN 15 MG 14 TAB_x000D_
ClaveProdServ : 51161600  Cantidad : 1  valorUnitario : 301.17  Importe : 301.17  Descripción : DIMEGAN-D 0.5/2MG PED SOL 60ML_x000D_
ClaveProdServ : 51241200  Cantidad : 2  valorUnitario : 279.66  Importe : 559.32  Descripción : ACELER-CO 2% -0.1% CRA TB 15 G_x000D_
ClaveProdServ : 51191902  Cantidad : 3  valorUnitario : 272.00  Importe : 816.00  Descripción : CARDISPAN PED 120 ML SOL_x000D_
ClaveProdServ : 51171910  Cantidad : 2  valorUnitario : 473.50  Importe : 947.00  Descripción : CREON 150 MG 50 CAPS_x000D_
ClaveProdServ : 51142100  Cantidad : 1  valorUnitario : 621.05  Importe : 621.05  Descripción : ACULAREN SOL 0.4% 5 ML_x000D_
ClaveProdServ : 51141722  Cantidad : 6  valorUnitario : 317.68  Importe : 1906.08  Descripción : ARETAEUS 25 MG 30 TAB_x000D_
ClaveProdServ : 51141703  Cantidad : 5  valorUnitario : 524.50  Importe : 2622.50  Descripción : BALERAP 5 MG 14 TAB_x000D_
ClaveProdServ : 51141541  Cantidad : 4  valorUnitario : 1478.38  Importe : 5913.52  Descripción : EUTEBROL 20 MG 30 TAB_x000D_
ClaveProdServ : 51241100  Cantidad : 3  valorUnitario : 488.07  Importe : 1464.21  Descripción : ANHIGOT SOL OFTAL FCO GOT 5 ML_x000D_
ClaveProdServ : 51121810  Cantidad : 2  valorUnitario : 1351.39  Importe : 2702.78  Descripción : ATOZET 10/40MG 30 TAB_x000D_
ClaveProdServ : 51161800  Cantidad : 6  valorUnitario : 65.54  Importe : 393.24  Descripción : ALIREN 500/.020/3G- 100ML JBE 60ML_x000D_
ClaveProdServ : 51121767  Cantidad : 4  valorUnitario : 616.38  Importe : 2465.52  Descripción : DUBILA 5 MG 28 TAB_x000D_
ClaveProdServ : 51141731  Cantidad : 2  valorUnitario : 1057.29  Importe : 2114.58  Descripción : ADITRAL 200 MG 28 TAB_x000D_
</t>
  </si>
  <si>
    <t xml:space="preserve">ClaveProdServ : 42231800  Cantidad : 2  valorUnitario : 484.95  Importe : 969.90  Descripción : SENEX3 1.5 G 30 SB_x000D_
ClaveProdServ : 51171900  Cantidad : 2  valorUnitario : 149.16  Importe : 298.32  Descripción : PANKREOFLAT 170/80 MG 30 TAB_x000D_
ClaveProdServ : 51181704  Cantidad : 6  valorUnitario : 427.77  Importe : 2566.62  Descripción : TRAZIDEX OFTENO3/1MG SUSP5ML_x000D_
ClaveProdServ : 51212000  Cantidad : 2  valorUnitario : 479.89  Importe : 959.78  Descripción : PIASCLEDINE 300 CAPS 15_x000D_
ClaveProdServ : 51121900  Cantidad : 6  valorUnitario : 1085.34  Importe : 6512.04  Descripción : REGIVAS 400 MG 20 TAB RECUB_x000D_
ClaveProdServ : 51142149  Cantidad : 2  valorUnitario : 632.01  Importe : 1264.02  Descripción : VARTALON 500MG 30 CAPS_x000D_
ClaveProdServ : 51121900  Cantidad : 4  valorUnitario : 932.01  Importe : 3728.04  Descripción : PROCORALAN 5 MG 56 CPR_x000D_
ClaveProdServ : 51141639  Cantidad : 3  valorUnitario : 861.66  Importe : 2584.98  Descripción : PRISTIQ 50 MG 14 TAB_x000D_
ClaveProdServ : 51161500  Cantidad : 1  valorUnitario : 494.77  Importe : 494.77  Descripción : SENOVITAL 5MG 30 TAB MAST_x000D_
ClaveProdServ : 51102312  Cantidad : 2  valorUnitario : 1061.47  Importe : 2122.94  Descripción : VIRAZIDE 400 MG 18 CAPS_x000D_
ClaveProdServ : 51171800  Cantidad : 4  valorUnitario : 1012.17  Importe : 4048.68  Descripción : STUGERON FORTE 75MG 60 TAB_x000D_
ClaveProdServ : 51141600  Cantidad : 3  valorUnitario : 1378.69  Importe : 4136.07  Descripción : PAXIL-CR 25MG 30 TAB_x000D_
ClaveProdServ : 51181800  Cantidad : 5  valorUnitario : 420.72  Importe : 2103.60  Descripción : YASMIN 24/4 3/0.02MG 28 CPR_x000D_
ClaveProdServ : 51171900  Cantidad : 4  valorUnitario : 629.34  Importe : 2517.36  Descripción : PANTOZOL 40 MG 14 GRAG_x000D_
ClaveProdServ : 51142140  Cantidad : 5  valorUnitario : 270.00  Importe : 1350.00  Descripción : PROMOTION 15 MG 10 TAB_x000D_
ClaveProdServ : 51141534  Cantidad : 3  valorUnitario : 741.50  Importe : 2224.50  Descripción : PRIKUL 75 MG 28 CAPS_x000D_
ClaveProdServ : 51131600  Cantidad : 1  valorUnitario : 66.77  Importe : 66.77  Descripción : LITASINA LR 100 MG 30 TAB_x000D_
ClaveProdServ : 51151700  Cantidad : 2  valorUnitario : 815.66  Importe : 1631.32  Descripción : STRATTERA LIQUIDO 4MG/ML 100ML_x000D_
ClaveProdServ : 51151700  Cantidad : 1  valorUnitario : 815.66  Importe : 815.66  Descripción : STRATTERA LIQUIDO 4MG/ML 100ML_x000D_
ClaveProdServ : 51141539  Cantidad : 1  valorUnitario : 655.14  Importe : 655.14  Descripción : SPLYPAX LR 60 MG 30 CAPS_x000D_
ClaveProdServ : 51121700  Cantidad : 2  valorUnitario : 702.21  Importe : 1404.42  Descripción : TRIPLIXAM 10/2.5/5MG 30 CPR_x000D_
ClaveProdServ : 51142513  Cantidad : 1  valorUnitario : 1689.14  Importe : 1689.14  Descripción : QATTIQ 1MG 30 TAB_x000D_
</t>
  </si>
  <si>
    <t xml:space="preserve">ClaveProdServ : 51101500  Cantidad : 2  valorUnitario : 509.11  Importe : 1018.22  Descripción : ADEL 250 MG SUSP 60 ML_x000D_
ClaveProdServ : 51101500  Cantidad : 1  valorUnitario : 509.11  Importe : 509.11  Descripción : ADEL 250 MG SUSP 60 ML_x000D_
ClaveProdServ : 51101536  Cantidad : 6  valorUnitario : 659.11  Importe : 3954.66  Descripción : AVELOX 400 MG 7 TAB_x000D_
ClaveProdServ : 51101500  Cantidad : 2  valorUnitario : 451.75  Importe : 903.50  Descripción : ARFLA 200 MG 28 TAB_x000D_
ClaveProdServ : 51101500  Cantidad : 4  valorUnitario : 975.20  Importe : 3900.80  Descripción : ARFLA 550 MG 15 TAB_x000D_
</t>
  </si>
  <si>
    <t xml:space="preserve">ClaveProdServ : 51212000  Cantidad : 1  valorUnitario : 262.07  Importe : 262.07  Descripción : PLANTIVAL 160/80 MG 40 GRAG_x000D_
ClaveProdServ : 51212000  Cantidad : 19  valorUnitario : 262.07  Importe : 4979.33  Descripción : PLANTIVAL 160/80 MG 40 GRAG_x000D_
ClaveProdServ : 51171900  Cantidad : 20  valorUnitario : 369.19  Importe : 7383.80  Descripción : URSOFALK 250 MG 50 CAPS_x000D_
ClaveProdServ : 51171900  Cantidad : 90  valorUnitario : 475.70  Importe : 42813.00  Descripción : SALOFALK 500 MG 40 GRAG_x000D_
ClaveProdServ : 51171900  Cantidad : 10  valorUnitario : 475.70  Importe : 4757.00  Descripción : SALOFALK 500 MG 40 GRAG_x000D_
ClaveProdServ : 51212000  Cantidad : 5  valorUnitario : 537.59  Importe : 2687.95  Descripción : UROGUTT 160 MG 40 CAPS_x000D_
ClaveProdServ : 51212000  Cantidad : 5  valorUnitario : 407.25  Importe : 2036.25  Descripción : HIPERIKAN 300 MG 40 GRAG_x000D_
ClaveProdServ : 51212000  Cantidad : 10  valorUnitario : 567.68  Importe : 5676.80  Descripción : PROSGUTT 160/120 MG 40 CAPS_x000D_
ClaveProdServ : 51212000  Cantidad : 5  valorUnitario : 280.07  Importe : 1400.35  Descripción : NEOLAIKAN 500 MG 30 GRAG_x000D_
ClaveProdServ : 51212000  Cantidad : 5  valorUnitario : 350.49  Importe : 1752.45  Descripción : AVALA 42.5 MG 30 CAPS_x000D_
ClaveProdServ : 51212000  Cantidad : 40  valorUnitario : 380.16  Importe : 15206.40  Descripción : TEBONIN-FORTE 80 MG 24 GRAG_x000D_
ClaveProdServ : 51212000  Cantidad : 2  valorUnitario : 550.75  Importe : 1101.50  Descripción : TEBONIN-OD LP 240 MG 16 TAB_x000D_
ClaveProdServ : 51212000  Cantidad : 8  valorUnitario : 550.75  Importe : 4406.00  Descripción : TEBONIN-OD LP 240 MG 16 TAB_x000D_
ClaveProdServ : 51212000  Cantidad : 10  valorUnitario : 808.93  Importe : 8089.30  Descripción : TEBONIN-OD LP 240 MG 28 TAB_x000D_
ClaveProdServ : 51212000  Cantidad : 20  valorUnitario : 251.86  Importe : 5037.20  Descripción : VITANCO 200MG 30 TAB_x000D_
ClaveProdServ : 51171900  Cantidad : 26  valorUnitario : 465.92  Importe : 12113.92  Descripción : URSOFALK T500 500 MG 30 CAPS_x000D_
ClaveProdServ : 51171900  Cantidad : 14  valorUnitario : 465.92  Importe : 6522.88  Descripción : URSOFALK T500 500 MG 30 CAPS_x000D_
</t>
  </si>
  <si>
    <t xml:space="preserve">ClaveProdServ : 51161900  Cantidad : 4  valorUnitario : 183.03  Importe : 732.12  Descripción : GOTINAL MAR DEFENSE FCO ATOM100 ML_x000D_
ClaveProdServ : 51191905  Cantidad : 3  valorUnitario : 678.91  Importe : 2036.73  Descripción : INOFOLIC HP SUP ALIM 60CAPS 98.4G_x000D_
</t>
  </si>
  <si>
    <t xml:space="preserve">ClaveProdServ : 42312400  Cantidad : 6  valorUnitario : 238.91  Importe : 1433.46  Descripción : KITOSCELL GEL 10 G_x000D_
ClaveProdServ : 51241100  Cantidad : 1  valorUnitario : 626.53  Importe : 626.53  Descripción : OPTIVE SOL OFT 15 ML_x000D_
ClaveProdServ : 51181713  Cantidad : 3  valorUnitario : 1196.53  Importe : 3589.59  Descripción : METICORTEN 50 MG 20 TAB_x000D_
ClaveProdServ : 51161901  Cantidad : 5  valorUnitario : 323.12  Importe : 1615.60  Descripción : HYALOX OFTENO 0.5ML UNIDOSIS20_x000D_
ClaveProdServ : 51241100  Cantidad : 3  valorUnitario : 490.55  Importe : 1471.65  Descripción : NETEX SIFI 0.1/0.3% OFTA 5 ML SOL_x000D_
ClaveProdServ : 51141517  Cantidad : 2  valorUnitario : 888.65  Importe : 1777.30  Descripción : NEURONTIN 300 MG 30 CAPS_x000D_
ClaveProdServ : 51201800  Cantidad : 1  valorUnitario : 1258.20  Importe : 1258.20  Descripción : ISMIGEN 50 MG 30 TAB SUBLING_x000D_
ClaveProdServ : 51121909  Cantidad : 3  valorUnitario : 664.61  Importe : 1993.83  Descripción : INSPRA IC 25 MG 10 TAB_x000D_
ClaveProdServ : 51121810  Cantidad : 1  valorUnitario : 1086.36  Importe : 1086.36  Descripción : LIPITOR 20MG 15 TAB 1+1_x000D_
ClaveProdServ : 51121810  Cantidad : 1  valorUnitario : 1848.20  Importe : 1848.20  Descripción : LIPITOR 20 MG 30 TAB 1+1_x000D_
ClaveProdServ : 51101603  Cantidad : 2  valorUnitario : 444.19  Importe : 888.38  Descripción : METROGEL GEL TB 30 G_x000D_
ClaveProdServ : 51181810  Cantidad : 1  valorUnitario : 588.74  Importe : 588.74  Descripción : LUTORAL 5 MG 20 TAB_x000D_
ClaveProdServ : 51121800  Cantidad : 2  valorUnitario : 458.82  Importe : 917.64  Descripción : OMACOR 1000MG 28 CAPS_x000D_
ClaveProdServ : 51121819  Cantidad : 1  valorUnitario : 1001.61  Importe : 1001.61  Descripción : EZETROL 10 MG 20 CPR_x000D_
ClaveProdServ : 51211600  Cantidad : 1  valorUnitario : 2058.08  Importe : 2058.08  Descripción : HYDREA 500 MG 100 CAPS_x000D_
ClaveProdServ : 51101500  Cantidad : 2  valorUnitario : 619.90  Importe : 1239.80  Descripción : MAXITROL 5 ML SUSP_x000D_
ClaveProdServ : 51171800  Cantidad : 1  valorUnitario : 334.62  Importe : 334.62  Descripción : MOTILIUM SUSP GTS 60 ML_x000D_
ClaveProdServ : 51182000  Cantidad : 1  valorUnitario : 2635.81  Importe : 2635.81  Descripción : NEBIDO IM 1000 MG 1X4 ML AMP_x000D_
ClaveProdServ : 51141633  Cantidad : 2  valorUnitario : 779.35  Importe : 1558.70  Descripción : FIRSITO 10 MG 28 TAB_x000D_
ClaveProdServ : 51121700  Cantidad : 2  valorUnitario : 398.73  Importe : 797.46  Descripción : MITZORATTA 20 MG 28 TAB_x000D_
ClaveProdServ : 51121700  Cantidad : 2  valorUnitario : 727.07  Importe : 1454.14  Descripción : ILTUX2HCT 20/12.5MG 28 TAB_x000D_
ClaveProdServ : 51161600  Cantidad : 2  valorUnitario : 213.15  Importe : 426.30  Descripción : LEVIGRIX 5 MG 10 TAB_x000D_
ClaveProdServ : 51181500  Cantidad : 3  valorUnitario : 776.19  Importe : 2328.57  Descripción : JARDIANZ DUO 12.5/850MG 30 TAB_x000D_
ClaveProdServ : 51181500  Cantidad : 2  valorUnitario : 1437.38  Importe : 2874.76  Descripción : JARDIANZ DUO 12.5/1000MG 60 TAB_x000D_
ClaveProdServ : 51241110  Cantidad : 3  valorUnitario : 670.38  Importe : 2011.14  Descripción : GAAP OFTENO PF .05MG/ML GTS 3ML_x000D_
ClaveProdServ : 51181500  Cantidad : 1  valorUnitario : 565.34  Importe : 565.34  Descripción : LUVIK 4 MG 30 CPR_x000D_
ClaveProdServ : 51141500  Cantidad : 5  valorUnitario : 1177.33  Importe : 5886.65  Descripción : FAPRIS LP 50 MG 30 TAB_x000D_
ClaveProdServ : 51141500  Cantidad : 2  valorUnitario : 1176.05  Importe : 2352.10  Descripción : FAPRIS LP 100 MG 30 TAB_x000D_
</t>
  </si>
  <si>
    <t xml:space="preserve">ClaveProdServ : 51171900  Cantidad : 5  valorUnitario : 388.55  Importe : 1942.75  Descripción : SALOFALK 250 MG 60 GRAG_x000D_
ClaveProdServ : 51141700  Cantidad : 2  valorUnitario : 1150.94  Importe : 2301.88  Descripción : ZYPREXA ZYDIS 5 MG 14 TAB_x000D_
ClaveProdServ : 51121800  Cantidad : 1  valorUnitario : 844.72  Importe : 844.72  Descripción : VYTORIN 10/40 MG 14 CPR_x000D_
ClaveProdServ : 51241200  Cantidad : 4  valorUnitario : 168.56  Importe : 674.24  Descripción : SOYALOID 90 SB G PVO_x000D_
ClaveProdServ : 51181704  Cantidad : 4  valorUnitario : 384.70  Importe : 1538.80  Descripción : TRAZIDEX UNGENA3/IMG UNG 3.5 G_x000D_
ClaveProdServ : 51181704  Cantidad : 3  valorUnitario : 384.69  Importe : 1154.07  Descripción : TRAZIDEX UNGENA3/IMG UNG 3.5 G_x000D_
ClaveProdServ : 51101715  Cantidad : 2  valorUnitario : 115.61  Importe : 231.22  Descripción : SCABISAN 1 G SH 110 ML_x000D_
ClaveProdServ : 51212401  Cantidad : 1  valorUnitario : 209.46  Importe : 209.46  Descripción : VIAGRA 100 MG 1 TAB REC_x000D_
ClaveProdServ : 51121800  Cantidad : 1  valorUnitario : 1072.42  Importe : 1072.42  Descripción : ZIENT 10 MG 28 TAB_x000D_
ClaveProdServ : 51142400  Cantidad : 3  valorUnitario : 492.74  Importe : 1478.22  Descripción : SOMAZINA 500 MG 10 CPR_x000D_
ClaveProdServ : 51161500  Cantidad : 4  valorUnitario : 1177.70  Importe : 4710.80  Descripción : SPIRIVA RESPIMAT 0.226M/1/4M+D_x000D_
ClaveProdServ : 51121700  Cantidad : 5  valorUnitario : 428.23  Importe : 2141.15  Descripción : TEMERIT 5 MG 14 TAB_x000D_
ClaveProdServ : 51121700  Cantidad : 1  valorUnitario : 428.22  Importe : 428.22  Descripción : TEMERIT 5 MG 14 TAB_x000D_
ClaveProdServ : 51142235  Cantidad : 1  valorUnitario : 467.41  Importe : 467.41  Descripción : SINERGIX 25/10MG 10 CAPS_x000D_
ClaveProdServ : 51161500  Cantidad : 2  valorUnitario : 738.57  Importe : 1477.14  Descripción : SENOVITAL 10MG 30 TAB_x000D_
ClaveProdServ : 51172100  Cantidad : 3  valorUnitario : 286.83  Importe : 860.49  Descripción : SPASMOPRIV 200 MG 12 CAPS_x000D_
ClaveProdServ : 51171900  Cantidad : 6  valorUnitario : 649.09  Importe : 3894.54  Descripción : RESOTRANS 2MG 14 CPR_x000D_
ClaveProdServ : 51141900  Cantidad : 2  valorUnitario : 533.00  Importe : 1066.00  Descripción : TEGRETOL 200 MG 50 CPR_x000D_
ClaveProdServ : 51141900  Cantidad : 1  valorUnitario : 403.60  Importe : 403.60  Descripción : TEGRETOL 200 MG 30 CPR_x000D_
ClaveProdServ : 51131517  Cantidad : 2  valorUnitario : 185.75  Importe : 371.50  Descripción : UNIFER 18 MG 30 CAPS_x000D_
ClaveProdServ : 51161505  Cantidad : 4  valorUnitario : 301.96  Importe : 1207.84  Descripción : TEOLONG 300 MG 20 CAPS_x000D_
ClaveProdServ : 51101500  Cantidad : 10  valorUnitario : 623.26  Importe : 6232.60  Descripción : TOBRADEX OFTA 5ML SUSP_x000D_
ClaveProdServ : 51241116  Cantidad : 2  valorUnitario : 849.59  Importe : 1699.18  Descripción : TRAVATAN 2.5 ML GTS_x000D_
ClaveProdServ : 51101600  Cantidad : 6  valorUnitario : 531.34  Importe : 3188.04  Descripción : SPORASEC 33.3/166.6MG 12 CAPS_x000D_
ClaveProdServ : 51141600  Cantidad : 2  valorUnitario : 1378.69  Importe : 2757.38  Descripción : PAXIL-CR 25MG 30 TAB_x000D_
ClaveProdServ : 51182004  Cantidad : 6  valorUnitario : 367.80  Importe : 2206.80  Descripción : PRIMOTESTON DEPOT 250 MG AMP_x000D_
ClaveProdServ : 51181800  Cantidad : 10  valorUnitario : 410.24  Importe : 4102.40  Descripción : YASMIN 3/0.03 MG 21 GRAG_x000D_
ClaveProdServ : 51142100  Cantidad : 3  valorUnitario : 1510.55  Importe : 4531.65  Descripción : PENTASA 2G 30 SB_x000D_
ClaveProdServ : 51121700  Cantidad : 2  valorUnitario : 692.37  Importe : 1384.74  Descripción : ZANIDUAL 20MG/10MG 14 TAB_x000D_
ClaveProdServ : 51142148  Cantidad : 4  valorUnitario : 567.75  Importe : 2271.00  Descripción : THEALOZ DUO 3%SOL OFTAL FCO 10ML_x000D_
ClaveProdServ : 51142235  Cantidad : 1  valorUnitario : 767.10  Importe : 767.10  Descripción : SINERGIX 25/10MG 20 CAPS_x000D_
</t>
  </si>
  <si>
    <t xml:space="preserve">ClaveProdServ : 51101500  Cantidad : 5  valorUnitario : 408.73  Importe : 2043.65  Descripción : ADEL 125 MG SUSP 60 ML_x000D_
ClaveProdServ : 51101500  Cantidad : 5  valorUnitario : 509.11  Importe : 2545.55  Descripción : ADEL 250 MG SUSP 60 ML_x000D_
ClaveProdServ : 51101500  Cantidad : 5  valorUnitario : 108.27  Importe : 541.35  Descripción : AMOXICLAV BID 200/28.57 MG SUSP70ML_x000D_
ClaveProdServ : 51101500  Cantidad : 10  valorUnitario : 222.72  Importe : 2227.20  Descripción : PENAMOX M 500MG 12 CAPS_x000D_
ClaveProdServ : 51101557  Cantidad : 5  valorUnitario : 268.45  Importe : 1342.25  Descripción : GRANUDOXY 100 MG 15 TAB_x000D_
ClaveProdServ : 51101530  Cantidad : 4  valorUnitario : 286.99  Importe : 1147.96  Descripción : SEPTRIN-F 800/160 MG 14 TAB_x000D_
</t>
  </si>
  <si>
    <t xml:space="preserve">ClaveProdServ : 51142000  Cantidad : 3  valorUnitario : 219.62  Importe : 658.86  Descripción : ALGITRIN 325/200 MG 24 TAB_x000D_
ClaveProdServ : 51101597  Cantidad : 3  valorUnitario : 270.17  Importe : 810.51  Descripción : BACTROBAN 2% 15 G UNG_x000D_
ClaveProdServ : 51142131  Cantidad : 4  valorUnitario : 582.33  Importe : 2329.32  Descripción : CELEBREX 200 MG 10 CAPS_x000D_
ClaveProdServ : 51142100  Cantidad : 2  valorUnitario : 247.39  Importe : 494.78  Descripción : ESMISEN 10 TAB_x000D_
ClaveProdServ : 51142100  Cantidad : 2  valorUnitario : 469.67  Importe : 939.34  Descripción : ESMISEN 30 TAB_x000D_
ClaveProdServ : 51161600  Cantidad : 1  valorUnitario : 480.43  Importe : 480.43  Descripción : DIMEGAN-D 5/20 MG 20 CAPS_x000D_
ClaveProdServ : 51161600  Cantidad : 1  valorUnitario : 301.17  Importe : 301.17  Descripción : DIMEGAN-D 0.5/2MG PED SOL 60ML_x000D_
ClaveProdServ : 51161800  Cantidad : 3  valorUnitario : 104.20  Importe : 312.60  Descripción : BENADRYL 0.25 G JBE 120 ML_x000D_
ClaveProdServ : 51171910  Cantidad : 2  valorUnitario : 473.50  Importe : 947.00  Descripción : CREON 150 MG 50 CAPS_x000D_
ClaveProdServ : 51241100  Cantidad : 2  valorUnitario : 1364.58  Importe : 2729.16  Descripción : COMBIGAN-D 0.2/0.5 MG SOL 10 ML_x000D_
ClaveProdServ : 51241209  Cantidad : 4  valorUnitario : 285.55  Importe : 1142.20  Descripción : ELDOQUIN 4% 100/4G 30 G CRA_x000D_
ClaveProdServ : 51101800  Cantidad : 6  valorUnitario : 539.40  Importe : 3236.40  Descripción : DAKTARIN GEL ORAL 2% 78ML_x000D_
ClaveProdServ : 51101700  Cantidad : 2  valorUnitario : 314.03  Importe : 628.06  Descripción : AMOEBRIZ 300/150MG 2 TAB_x000D_
ClaveProdServ : 51141541  Cantidad : 1  valorUnitario : 1540.04  Importe : 1540.04  Descripción : EBIXA 10 MG 56 TAB_x000D_
ClaveProdServ : 51131708  Cantidad : 4  valorUnitario : 500.53  Importe : 2002.12  Descripción : CLAUTER 100 MG 30 TAB_x000D_
ClaveProdServ : 51141600  Cantidad : 1  valorUnitario : 1724.58  Importe : 1724.58  Descripción : CYMBALTA 30MG 28 CAPS LIB PROL_x000D_
ClaveProdServ : 51141530  Cantidad : 2  valorUnitario : 458.02  Importe : 916.04  Descripción : EPIVAL ER 250 MG 30 TAB LP_x000D_
ClaveProdServ : 51191908  Cantidad : 2  valorUnitario : 351.36  Importe : 702.72  Descripción : CONAGRAD 60 MG 30 TAB_x000D_
ClaveProdServ : 51141500  Cantidad : 4  valorUnitario : 950.35  Importe : 3801.40  Descripción : COPINAR 100 MG 28 TAB_x000D_
ClaveProdServ : 51141500  Cantidad : 2  valorUnitario : 1658.30  Importe : 3316.60  Descripción : COPINAR 200 MG 28 TAB_x000D_
ClaveProdServ : 51161703  Cantidad : 1  valorUnitario : 2007.93  Importe : 2007.93  Descripción : CORTIMENT MMX LP 9MG 30 TAB_x000D_
ClaveProdServ : 51141635  Cantidad : 1  valorUnitario : 217.72  Importe : 217.72  Descripción : DUAX-R LR 30 MG 7 CAPS_x000D_
ClaveProdServ : 51121767  Cantidad : 3  valorUnitario : 344.78  Importe : 1034.34  Descripción : DUBILA 5 MG 14 TAB_x000D_
ClaveProdServ : 51161700  Cantidad : 2  valorUnitario : 343.35  Importe : 686.70  Descripción : BLAXITEC 2.5MG/ML PED 120ML SOL_x000D_
</t>
  </si>
  <si>
    <t xml:space="preserve">ClaveProdServ : 51191600  Cantidad : 36  valorUnitario : 15.23  Importe : 548.28  Descripción : ELECTROLIT PED MANZANA 500 ML_x000D_
ClaveProdServ : 51191600  Cantidad : 12  valorUnitario : 15.23  Importe : 182.76  Descripción : ELECTROLIT PED UVA 500 ML_x000D_
ClaveProdServ : 51191600  Cantidad : 36  valorUnitario : 15.23  Importe : 548.28  Descripción : ELECTROLIT PED FSA 500 ML_x000D_
ClaveProdServ : 51191704  Cantidad : 36  valorUnitario : 17.68  Importe : 636.48  Descripción : PEDIALYTE MZNA 500 ML_x000D_
ClaveProdServ : 51191704  Cantidad : 24  valorUnitario : 17.68  Importe : 424.32  Descripción : PEDIALYTE 45 MEQ FSA 500 ML_x000D_
</t>
  </si>
  <si>
    <t xml:space="preserve">ClaveProdServ : 51191900  Cantidad : 3  valorUnitario : 125.28  Importe : 375.84  Descripción : LECITINA-SOYA 1200 GELCAPS 100 CAPS_x000D_
ClaveProdServ : 53131628  Cantidad : 2  valorUnitario : 175.55  Importe : 351.10  Descripción : DERMOSCALP SH 100 ML_x000D_
</t>
  </si>
  <si>
    <t xml:space="preserve">ClaveProdServ : 42142609  Cantidad : 6  valorUnitario : 43.27  Importe : 259.62  Descripción : AG ULTRAFINE DESCH 32X4MM C/10_x000D_
ClaveProdServ : 42181800  Cantidad : 5  valorUnitario : 424.00  Importe : 2120.00  Descripción : OXIMETRO HOMECARE P/DEDO JPD500E_x000D_
</t>
  </si>
  <si>
    <t xml:space="preserve">ClaveProdServ : 41116200  Cantidad : 35  valorUnitario : 443.61  Importe : 15526.35  Descripción : ONE TOUCHU ULTRA-M PLAT +50 TIRAS R_x000D_
</t>
  </si>
  <si>
    <t xml:space="preserve">ClaveProdServ : 51121700  Cantidad : 3  valorUnitario : 486.28  Importe : 1458.84  Descripción : TELARTEQ-URTI 80/12.5 MG 28 TAB_x000D_
</t>
  </si>
  <si>
    <t xml:space="preserve">ClaveProdServ : 51101515  Cantidad : 2  valorUnitario : 635.76  Importe : 1271.52  Descripción : LINCOCIN 600MG JGA PREL6X2ML_x000D_
ClaveProdServ : 51101500  Cantidad : 20  valorUnitario : 176.19  Importe : 3523.80  Descripción : PENAMOX 500 MG 12 CAPS_x000D_
ClaveProdServ : 51101500  Cantidad : 2  valorUnitario : 409.15  Importe : 818.30  Descripción : MUCOCEF 250 MG SUSP 100 ML_x000D_
ClaveProdServ : 51101500  Cantidad : 2  valorUnitario : 319.12  Importe : 638.24  Descripción : MUCOCEF 500 MG CAPS 12_x000D_
ClaveProdServ : 51101500  Cantidad : 7  valorUnitario : 229.95  Importe : 1609.65  Descripción : FOTEXINA IM 1G F A 1X4ML_x000D_
ClaveProdServ : 51101500  Cantidad : 4  valorUnitario : 185.78  Importe : 743.12  Descripción : AMOXICLAV 250MG SUSP 75ML_x000D_
ClaveProdServ : 51101500  Cantidad : 1  valorUnitario : 408.84  Importe : 408.84  Descripción : CEPOREX 250 MG 100 ML SUSP_x000D_
ClaveProdServ : 51101500  Cantidad : 3  valorUnitario : 566.48  Importe : 1699.44  Descripción : ZEDESEN 36MG SUSP PVO/DIL/PIP 30ML_x000D_
ClaveProdServ : 51101548  Cantidad : 5  valorUnitario : 352.60  Importe : 1763.00  Descripción : FOSUNE 3G 1SB GRANULADO_x000D_
</t>
  </si>
  <si>
    <t xml:space="preserve">ClaveProdServ : 51241100  Cantidad : 5  valorUnitario : 361.77  Importe : 1808.85  Descripción : LAGRICEL OFTENO 4MG 20 DOSIS_x000D_
ClaveProdServ : 42312400  Cantidad : 2  valorUnitario : 1602.68  Importe : 3205.36  Descripción : KITOSCELL GEL 90 G_x000D_
ClaveProdServ : 51171505  Cantidad : 5  valorUnitario : 383.57  Importe : 1917.85  Descripción : METEOSPASMYL 60/300MG 20 CAPS_x000D_
ClaveProdServ : 51241110  Cantidad : 3  valorUnitario : 637.94  Importe : 1913.82  Descripción : GAAP OFTENO GTS 3 ML_x000D_
ClaveProdServ : 51201800  Cantidad : 2  valorUnitario : 1258.20  Importe : 2516.40  Descripción : ISMIGEN 50 MG 30 TAB SUBLING_x000D_
ClaveProdServ : 51121810  Cantidad : 2  valorUnitario : 1086.36  Importe : 2172.72  Descripción : LIPITOR 20MG 15 TAB 1+1_x000D_
ClaveProdServ : 51121810  Cantidad : 1  valorUnitario : 1258.47  Importe : 1258.47  Descripción : LIPITOR 40 MG 15 TAB 1+1_x000D_
ClaveProdServ : 51121800  Cantidad : 6  valorUnitario : 458.82  Importe : 2752.92  Descripción : OMACOR 1000MG 28 CAPS_x000D_
ClaveProdServ : 51142100  Cantidad : 5  valorUnitario : 494.77  Importe : 2473.85  Descripción : EXEL 15 MG 10 CAPS_x000D_
ClaveProdServ : 51161701  Cantidad : 4  valorUnitario : 186.42  Importe : 745.68  Descripción : LYSOMUCIL 2% FRAMBUESA SOL 120ML_x000D_
ClaveProdServ : 51121700  Cantidad : 2  valorUnitario : 603.46  Importe : 1206.92  Descripción : EXFORGE 10/160 MG 14 CPR_x000D_
ClaveProdServ : 51181700  Cantidad : 2  valorUnitario : 377.49  Importe : 754.98  Descripción : FLUFORTE LIQUIFILM 5 ML_x000D_
ClaveProdServ : 42312400  Cantidad : 4  valorUnitario : 191.67  Importe : 766.68  Descripción : FURACIN POM 85 G_x000D_
ClaveProdServ : 51121700  Cantidad : 2  valorUnitario : 497.33  Importe : 994.66  Descripción : ILTUX2HCT 40/25MG 14 TAB_x000D_
ClaveProdServ : 51181500  Cantidad : 2  valorUnitario : 536.56  Importe : 1073.12  Descripción : JARDIANZ 10 MG 10 TAB REC_x000D_
ClaveProdServ : 51181500  Cantidad : 1  valorUnitario : 1437.38  Importe : 1437.38  Descripción : JARDIANZ DUO 12.5/1000MG 60 TAB_x000D_
ClaveProdServ : 51181500  Cantidad : 1  valorUnitario : 931.26  Importe : 931.26  Descripción : INCRESINA P 25MG/15 MG 28 TAB_x000D_
ClaveProdServ : 51181500  Cantidad : 2  valorUnitario : 2139.75  Importe : 4279.50  Descripción : JARDIANZ DPP 25/5MG 30 TAB_x000D_
ClaveProdServ : 51142100  Cantidad : 3  valorUnitario : 549.50  Importe : 1648.50  Descripción : FLARICEL 90 MG 28 CAPS_x000D_
ClaveProdServ : 51142153  Cantidad : 4  valorUnitario : 836.50  Importe : 3346.00  Descripción : NARI-SOL 90 MG 28 CPR_x000D_
ClaveProdServ : 51142153  Cantidad : 4  valorUnitario : 617.40  Importe : 2469.60  Descripción : NARI-SOL 90 MG 14 CPR_x000D_
ClaveProdServ : 51141500  Cantidad : 2  valorUnitario : 1176.05  Importe : 2352.10  Descripción : FAPRIS LP 100 MG 30 TAB_x000D_
ClaveProdServ : 51141714  Cantidad : 1  valorUnitario : 387.14  Importe : 387.14  Descripción : INTEBRO 800 MG 30 TAB_x000D_
ClaveProdServ : 51212000  Cantidad : 4  valorUnitario : 201.76  Importe : 807.04  Descripción : IBEROGAST FCO 50 ML SOL_x000D_
</t>
  </si>
  <si>
    <t xml:space="preserve">ClaveProdServ : 51141541  Cantidad : 5  valorUnitario : 927.05  Importe : 4635.25  Descripción : EUTEBROL 10 MG 30 CPR_x000D_
ClaveProdServ : 51172100  Cantidad : 5  valorUnitario : 293.20  Importe : 1466.00  Descripción : DOSIER 2.5 MG 30 CPR_x000D_
ClaveProdServ : 51121500  Cantidad : 3  valorUnitario : 305.39  Importe : 916.17  Descripción : DIMODAN 100 MG 20 CAPS 0050_x000D_
ClaveProdServ : 51161600  Cantidad : 1  valorUnitario : 301.17  Importe : 301.17  Descripción : DIMEGAN-D 0.5/2MG PED SOL 60ML_x000D_
ClaveProdServ : 51161800  Cantidad : 6  valorUnitario : 104.20  Importe : 625.20  Descripción : BENADRYL 0.25 G JBE 120 ML_x000D_
ClaveProdServ : 51191902  Cantidad : 3  valorUnitario : 272.00  Importe : 816.00  Descripción : CARDISPAN PED 120 ML SOL_x000D_
ClaveProdServ : 51172101  Cantidad : 1  valorUnitario : 253.94  Importe : 253.94  Descripción : DUSPATALIN SUSP 100 ML_x000D_
ClaveProdServ : 51241100  Cantidad : 1  valorUnitario : 1364.58  Importe : 1364.58  Descripción : COMBIGAN-D 0.2/0.5 MG SOL 10 ML_x000D_
ClaveProdServ : 51142100  Cantidad : 12  valorUnitario : 258.09  Importe : 3097.08  Descripción : DANZEN 10 MG 20 GRAG_x000D_
ClaveProdServ : 51101800  Cantidad : 6  valorUnitario : 539.40  Importe : 3236.40  Descripción : DAKTARIN GEL ORAL 2% 78ML_x000D_
ClaveProdServ : 51101700  Cantidad : 2  valorUnitario : 314.03  Importe : 628.06  Descripción : AMOEBRIZ 300/150MG 2 TAB_x000D_
ClaveProdServ : 51171900  Cantidad : 6  valorUnitario : 399.72  Importe : 2398.32  Descripción : DEXIVANT LR 30MG 14 CAPS_x000D_
ClaveProdServ : 51171900  Cantidad : 5  valorUnitario : 993.08  Importe : 4965.40  Descripción : ALEVIAN DUO 100/300MG 64 CAPS_x000D_
ClaveProdServ : 51141500  Cantidad : 4  valorUnitario : 254.98  Importe : 1019.92  Descripción : COPINAR 50 MG 14 TAB_x000D_
ClaveProdServ : 51132000  Cantidad : 3  valorUnitario : 927.50  Importe : 2782.50  Descripción : DAFLON1000 900/100MG 30SB10ML SUS_x000D_
</t>
  </si>
  <si>
    <t xml:space="preserve">ClaveProdServ : 51121900  Cantidad : 20  valorUnitario : 1085.34  Importe : 21706.80  Descripción : REGIVAS 400 MG 20 TAB RECUB_x000D_
ClaveProdServ : 51142104  Cantidad : 10  valorUnitario : 504.57  Importe : 5045.70  Descripción : DOLO NEUROBION RET 100/1MG 20 TAB_x000D_
ClaveProdServ : 51171610  Cantidad : 20  valorUnitario : 126.60  Importe : 2532.00  Descripción : SENOKOT-F 374MG 30 TAB_x000D_
ClaveProdServ : 51142104  Cantidad : 20  valorUnitario : 230.85  Importe : 4617.00  Descripción : DOLO NEUROBION FORTE DC 1X3 ML_x000D_
ClaveProdServ : 51142000  Cantidad : 48  valorUnitario : 120.94  Importe : 5805.12  Descripción : TEMPRA INF 3.2 G 120ML JBE_x000D_
ClaveProdServ : 51142000  Cantidad : 2  valorUnitario : 120.95  Importe : 241.90  Descripción : TEMPRA INF 3.2 G 120ML JBE_x000D_
ClaveProdServ : 51142000  Cantidad : 50  valorUnitario : 104.84  Importe : 5242.00  Descripción : TEMPRA PED 100 MG 30ML GTS_x000D_
ClaveProdServ : 51241200  Cantidad : 5  valorUnitario : 766.98  Importe : 3834.90  Descripción : RETIN-A CRA 0.1% 40 G_x000D_
ClaveProdServ : 51241200  Cantidad : 10  valorUnitario : 492.21  Importe : 4922.10  Descripción : RETIN-A CRA 0.25% 40 G_x000D_
ClaveProdServ : 51241200  Cantidad : 10  valorUnitario : 558.36  Importe : 5583.60  Descripción : RETIN-A 0.05% CRA 40 G_x000D_
ClaveProdServ : 51172105  Cantidad : 10  valorUnitario : 175.11  Importe : 1751.10  Descripción : PANCLASA 80/80 MG 20 CAPS_x000D_
ClaveProdServ : 51131600  Cantidad : 10  valorUnitario : 2024.46  Importe : 20244.60  Descripción : XARELTO 10 MG 30 CPR_x000D_
ClaveProdServ : 51142100  Cantidad : 30  valorUnitario : 53.39  Importe : 1601.70  Descripción : ADVIL 200 MG TAB 24_x000D_
ClaveProdServ : 53131615  Cantidad : 20  valorUnitario : 51.81  Importe : 1036.20  Descripción : LACTACYD PRO-BIO FRESH 200ML SH_x000D_
ClaveProdServ : 51131600  Cantidad : 4  valorUnitario : 1119.41  Importe : 4477.64  Descripción : XARELTO 20 MG 14 CPR_x000D_
</t>
  </si>
  <si>
    <t xml:space="preserve">ClaveProdServ : 51241100  Cantidad : 2  valorUnitario : 510.88  Importe : 1021.76  Descripción : REFRESH TEARS GTS 10 ML_x000D_
ClaveProdServ : 51171900  Cantidad : 2  valorUnitario : 97.47  Importe : 194.94  Descripción : SALOFALK 250 MG 10 SUPS_x000D_
ClaveProdServ : 51141600  Cantidad : 2  valorUnitario : 757.64  Importe : 1515.28  Descripción : PROZAC 20 MG CAPS 14_x000D_
ClaveProdServ : 51141600  Cantidad : 1  valorUnitario : 1331.67  Importe : 1331.67  Descripción : SYMBYAX 6/25 MG CAPS 14_x000D_
ClaveProdServ : 51181749  Cantidad : 3  valorUnitario : 532.38  Importe : 1597.14  Descripción : RINELON PED 50MCG 10ML SUSP_x000D_
ClaveProdServ : 51181500  Cantidad : 1  valorUnitario : 301.32  Importe : 301.32  Descripción : SIL-NORBORAL 2.5/500MG 40 TAB_x000D_
ClaveProdServ : 51181704  Cantidad : 5  valorUnitario : 434.84  Importe : 2174.20  Descripción : SOPHIXIN OFTENO 3 MG SOL 5 ML_x000D_
ClaveProdServ : 51101715  Cantidad : 1  valorUnitario : 97.40  Importe : 97.40  Descripción : SCABISAN 5G CRA TB 60G_x000D_
ClaveProdServ : 51121900  Cantidad : 2  valorUnitario : 932.01  Importe : 1864.02  Descripción : PROCORALAN 5 MG 56 CPR_x000D_
ClaveProdServ : 51171900  Cantidad : 1  valorUnitario : 225.88  Importe : 225.88  Descripción : UNAMOL 5 MG 30 CPR_x000D_
ClaveProdServ : 51171900  Cantidad : 1  valorUnitario : 372.88  Importe : 372.88  Descripción : UNAMOL 10MG 30 CPR_x000D_
ClaveProdServ : 51181744  Cantidad : 1  valorUnitario : 383.07  Importe : 383.07  Descripción : TOPSYN-Y GEL 0.05% 40 G 0657_x000D_
ClaveProdServ : 51161500  Cantidad : 2  valorUnitario : 1286.30  Importe : 2572.60  Descripción : SPIRIVA 18 MCG 30CAPS +DISP DOSIF_x000D_
ClaveProdServ : 51161500  Cantidad : 2  valorUnitario : 494.77  Importe : 989.54  Descripción : SENOVITAL 5MG 30 TAB MAST_x000D_
ClaveProdServ : 51132000  Cantidad : 15  valorUnitario : 408.73  Importe : 6130.95  Descripción : SIES 200 MG 20 CAPS_x000D_
ClaveProdServ : 51142000  Cantidad : 10  valorUnitario : 72.37  Importe : 723.70  Descripción : TEMPRA UVA 80MG 30 TAB MAST_x000D_
ClaveProdServ : 51102312  Cantidad : 2  valorUnitario : 1061.47  Importe : 2122.94  Descripción : VIRAZIDE 400 MG 18 CAPS_x000D_
ClaveProdServ : 51161505  Cantidad : 4  valorUnitario : 185.52  Importe : 742.08  Descripción : TEOLONG 100 MG 20 CAPS_x000D_
ClaveProdServ : 51171605  Cantidad : 3  valorUnitario : 138.99  Importe : 416.97  Descripción : REGULACT 66.70 G 120 ML JBE_x000D_
ClaveProdServ : 51241200  Cantidad : 8  valorUnitario : 780.44  Importe : 6243.52  Descripción : SUFREXAL GEL 2% TB 78 G_x000D_
ClaveProdServ : 51141528  Cantidad : 2  valorUnitario : 1146.60  Importe : 2293.20  Descripción : TOPAMAX 100 MG 20 TAB_x000D_
ClaveProdServ : 51212401  Cantidad : 3  valorUnitario : 67.39  Importe : 202.17  Descripción : PATREX 100 MG 1 TAB REC VITAL_x000D_
ClaveProdServ : 51191515  Cantidad : 3  valorUnitario : 210.73  Importe : 632.19  Descripción : ROFUCAL 25 MG 30 TAB_x000D_
ClaveProdServ : 51211501  Cantidad : 4  valorUnitario : 682.10  Importe : 2728.40  Descripción : ZYLOPRIM 300 MG 30 TAB_x000D_
ClaveProdServ : 51121700  Cantidad : 5  valorUnitario : 573.90  Importe : 2869.50  Descripción : TRITACE 5 MG 16 TAB_x000D_
ClaveProdServ : 51161515  Cantidad : 2  valorUnitario : 1105.10  Importe : 2210.20  Descripción : SINGULAIR 10 MG 30 CPR_x000D_
ClaveProdServ : 51171620  Cantidad : 3  valorUnitario : 551.20  Importe : 1653.60  Descripción : PICOPREP SOL ORAL 2 SB PVO_x000D_
ClaveProdServ : 51171500  Cantidad : 2  valorUnitario : 525.65  Importe : 1051.30  Descripción : PEMIX 1 MG 50 TAB_x000D_
ClaveProdServ : 51142100  Cantidad : 10  valorUnitario : 213.71  Importe : 2137.10  Descripción : VOLTAREN EMULGEL 12H 100 G GEL_x000D_
ClaveProdServ : 51171914  Cantidad : 2  valorUnitario : 456.49  Importe : 912.98  Descripción : ZOLTUM 40MG 14 CPR_x000D_
ClaveProdServ : 51151700  Cantidad : 2  valorUnitario : 815.66  Importe : 1631.32  Descripción : STRATTERA LIQUIDO 4MG/ML 100ML_x000D_
ClaveProdServ : 51121700  Cantidad : 2  valorUnitario : 627.60  Importe : 1255.20  Descripción : TRIPLIXAM 5MG/ 1.25MG/5MG 30 CPR_x000D_
ClaveProdServ : 51241222  Cantidad : 4  valorUnitario : 319.77  Importe : 1279.08  Descripción : PEPSANE 3G/4MG GEL ORAL SB 30_x000D_
ClaveProdServ : 51142100  Cantidad : 1  valorUnitario : 629.40  Importe : 629.40  Descripción : XUMER 90 MG 14 TAB_x000D_
ClaveProdServ : 51142100  Cantidad : 2  valorUnitario : 897.36  Importe : 1794.72  Descripción : XUMER 90 MG 28 TAB_x000D_
</t>
  </si>
  <si>
    <t xml:space="preserve">ClaveProdServ : 51141919  Cantidad : 3  valorUnitario : 361.88  Importe : 1085.64  Descripción : NEUPAX 0.50 MG SUBLINGUAL 15CPR_x000D_
</t>
  </si>
  <si>
    <t xml:space="preserve">ClaveProdServ : 51102700  Cantidad : 2  valorUnitario : 67.26  Importe : 134.52  Descripción : ESTERICIDE ANTICEPTICO SPY 60 ML_x000D_
ClaveProdServ : 42312400  Cantidad : 5  valorUnitario : 238.91  Importe : 1194.55  Descripción : KITOSCELL GEL 10 G_x000D_
ClaveProdServ : 53131613  Cantidad : 2  valorUnitario : 231.15  Importe : 462.30  Descripción : CETAPHIL CRA HUMECTANTE 453 G_x000D_
ClaveProdServ : 51142900  Cantidad : 2  valorUnitario : 316.56  Importe : 633.12  Descripción : TRAUMAZOL CLORURO DE ETILO 175ML_x000D_
ClaveProdServ : 51101800  Cantidad : 3  valorUnitario : 77.81  Importe : 233.43  Descripción : MYCELVAN 0.888 G SOL SPRAY 30 ML_x000D_
ClaveProdServ : 42312400  Cantidad : 3  valorUnitario : 240.90  Importe : 722.70  Descripción : KITOSCELL-Q GEL 10 G_x000D_
ClaveProdServ : 51241100  Cantidad : 4  valorUnitario : 484.95  Importe : 1939.80  Descripción : REFRESH FUSION 10ML SOL OFT_x000D_
</t>
  </si>
  <si>
    <t xml:space="preserve">ClaveProdServ : 51241200  Cantidad : 4  valorUnitario : 784.40  Importe : 3137.60  Descripción : DAIVOBET 30 G UNG_x000D_
ClaveProdServ : 51191900  Cantidad : 4  valorUnitario : 477.59  Importe : 1910.36  Descripción : DRUSEN LAZ SUP ALIM 30 CPR_x000D_
ClaveProdServ : 51141604  Cantidad : 5  valorUnitario : 1451.12  Importe : 7255.60  Descripción : COMENTER 30 MG 30 CPR_x000D_
ClaveProdServ : 51141604  Cantidad : 5  valorUnitario : 503.14  Importe : 2515.70  Descripción : COMENTER 30 MG 10 CPR_x000D_
ClaveProdServ : 51141619  Cantidad : 5  valorUnitario : 1246.02  Importe : 6230.10  Descripción : ALTRULINE 50 MG 28 TAB_x000D_
ClaveProdServ : 51142000  Cantidad : 2  valorUnitario : 145.13  Importe : 290.26  Descripción : BIFEBRAL 70 ML SUSP_x000D_
ClaveProdServ : 51161621  Cantidad : 4  valorUnitario : 413.38  Importe : 1653.52  Descripción : ALLEGRA 180 MG 10 CPR_x000D_
ClaveProdServ : 51121500  Cantidad : 2  valorUnitario : 305.39  Importe : 610.78  Descripción : DIMODAN 100 MG 20 CAPS 0050_x000D_
ClaveProdServ : 51171700  Cantidad : 2  valorUnitario : 110.82  Importe : 221.64  Descripción : ACANOL 2MG 12 CPR_x000D_
ClaveProdServ : 51161621  Cantidad : 3  valorUnitario : 439.82  Importe : 1319.46  Descripción : ALLEGRA 600MG SUSP 150 ML_x000D_
ClaveProdServ : 51131809  Cantidad : 3  valorUnitario : 626.24  Importe : 1878.72  Descripción : DOXIUM-500 500MG 30 CAPS_x000D_
ClaveProdServ : 51201800  Cantidad : 2  valorUnitario : 737.30  Importe : 1474.60  Descripción : BRONCHO-VAXOM INF 3.5MG 10SB_x000D_
ClaveProdServ : 51181742  Cantidad : 3  valorUnitario : 567.13  Importe : 1701.39  Descripción : CLOBEX-PRO LOC 0.05%FCO 59 ML_x000D_
ClaveProdServ : 51241200  Cantidad : 2  valorUnitario : 185.09  Importe : 370.18  Descripción : ARRETIN 30 G CRA_x000D_
ClaveProdServ : 51121735  Cantidad : 2  valorUnitario : 652.72  Importe : 1305.44  Descripción : BLOPRESS 8 MG 28 TAB_x000D_
ClaveProdServ : 12162207  Cantidad : 3  valorUnitario : 263.46  Importe : 790.38  Descripción : BENEDORM 3 MG 40 TAB_x000D_
ClaveProdServ : 51241209  Cantidad : 5  valorUnitario : 236.23  Importe : 1181.15  Descripción : ELDOQUIN 2% TB 30 G CRA_x000D_
ClaveProdServ : 51181800  Cantidad : 5  valorUnitario : 555.88  Importe : 2779.40  Descripción : CUERPO AMARILLO FTE 6X2 ML AMP_x000D_
ClaveProdServ : 51101800  Cantidad : 8  valorUnitario : 539.40  Importe : 4315.20  Descripción : DAKTARIN GEL ORAL 2% 78ML_x000D_
ClaveProdServ : 51141541  Cantidad : 1  valorUnitario : 1540.04  Importe : 1540.04  Descripción : EBIXA 10 MG 56 TAB_x000D_
ClaveProdServ : 51181800  Cantidad : 3  valorUnitario : 784.11  Importe : 2352.33  Descripción : ANGELIQ 1/2 MG CPR RECUB28_x000D_
ClaveProdServ : 51182000  Cantidad : 1  valorUnitario : 2114.89  Importe : 2114.89  Descripción : ANDROCUR 50 MG 20 TAB_x000D_
ClaveProdServ : 51101800  Cantidad : 4  valorUnitario : 234.18  Importe : 936.72  Descripción : BAYCUTEN 30 G CRA_x000D_
ClaveProdServ : 51181749  Cantidad : 6  valorUnitario : 311.23  Importe : 1867.38  Descripción : DIRNELID NAS 50MCG PED SUSP C/60DOS_x000D_
ClaveProdServ : 51121759  Cantidad : 2  valorUnitario : 563.43  Importe : 1126.86  Descripción : AVIRENA 40/5/12.5 MG 14 TAB_x000D_
ClaveProdServ : 51241100  Cantidad : 2  valorUnitario : 488.07  Importe : 976.14  Descripción : ANHIGOT SOL OFTAL FCO GOT 5 ML_x000D_
ClaveProdServ : 51141600  Cantidad : 2  valorUnitario : 345.32  Importe : 690.64  Descripción : AFYA 10 MG 14 TAB_x000D_
ClaveProdServ : 51121767  Cantidad : 3  valorUnitario : 344.78  Importe : 1034.34  Descripción : DUBILA 5 MG 14 TAB_x000D_
ClaveProdServ : 51141731  Cantidad : 2  valorUnitario : 1057.29  Importe : 2114.58  Descripción : ADITRAL 200 MG 28 TAB_x000D_
ClaveProdServ : 51131805  Cantidad : 6  valorUnitario : 572.65  Importe : 3435.90  Descripción : DICYNONE 500 MG 20 CAPS_x000D_
ClaveProdServ : 51181818  Cantidad : 1  valorUnitario : 529.20  Importe : 529.20  Descripción : DOCUPREN 1/100G GEL TB 80G_x000D_
ClaveProdServ : 51171501  Cantidad : 2  valorUnitario : 572.88  Importe : 1145.76  Descripción : DEMUS 100000 UI 2 CAPS_x000D_
</t>
  </si>
  <si>
    <t xml:space="preserve">ClaveProdServ : 51101550  Cantidad : 4  valorUnitario : 571.45  Importe : 2285.80  Descripción : KEFLEX LIQUIDO 250MG C/PIPETA_x000D_
ClaveProdServ : 51101500  Cantidad : 3  valorUnitario : 510.06  Importe : 1530.18  Descripción : CLAVULIN 12H 875/125MG 10 TAB_x000D_
ClaveProdServ : 51101500  Cantidad : 4  valorUnitario : 334.33  Importe : 1337.32  Descripción : CLAVULIN 12H 600/42.9MG 50MLSUSP_x000D_
ClaveProdServ : 51101500  Cantidad : 3  valorUnitario : 442.34  Importe : 1327.02  Descripción : ILOSONE LIQ 250MG 120ML SUSP_x000D_
ClaveProdServ : 51101500  Cantidad : 3  valorUnitario : 509.11  Importe : 1527.33  Descripción : ADEL 250 MG SUSP 60 ML_x000D_
ClaveProdServ : 51101500  Cantidad : 5  valorUnitario : 631.01  Importe : 3155.05  Descripción : BREDELIN 750 MG 7 TAB_x000D_
ClaveProdServ : 51101551  Cantidad : 5  valorUnitario : 557.28  Importe : 2786.40  Descripción : ROCEPHIN 1 G IM 3.5 ML_x000D_
ClaveProdServ : 51101500  Cantidad : 3  valorUnitario : 566.48  Importe : 1699.44  Descripción : ZEDESEN 36MG SUSP PVO/DIL/PIP 30ML_x000D_
ClaveProdServ : 51101500  Cantidad : 4  valorUnitario : 307.59  Importe : 1230.36  Descripción : CLAVULIN 12H 600/42.9 MG 70ML SUSP_x000D_
</t>
  </si>
  <si>
    <t xml:space="preserve">ClaveProdServ : 51241100  Cantidad : 2  valorUnitario : 343.16  Importe : 686.32  Descripción : NETIRA 0.3% OFTA 5ML SOL_x000D_
ClaveProdServ : 51161901  Cantidad : 5  valorUnitario : 323.12  Importe : 1615.60  Descripción : HYALOX OFTENO 0.5ML UNIDOSIS20_x000D_
ClaveProdServ : 51181500  Cantidad : 6  valorUnitario : 727.04  Importe : 4362.24  Descripción : JANUMET 50/850 MG 28 CPR_x000D_
ClaveProdServ : 51141517  Cantidad : 2  valorUnitario : 888.65  Importe : 1777.30  Descripción : NEURONTIN 300 MG 30 CAPS_x000D_
ClaveProdServ : 51171709  Cantidad : 6  valorUnitario : 175.88  Importe : 1055.28  Descripción : FLORATIL PED 200 MG 6 SB PVO_x000D_
ClaveProdServ : 51172100  Cantidad : 2  valorUnitario : 364.18  Importe : 728.36  Descripción : OMURO 40 MG 15 TAB_x000D_
ClaveProdServ : 51121743  Cantidad : 2  valorUnitario : 288.30  Importe : 576.60  Descripción : NORVAS 5 MG 10 TAB_x000D_
ClaveProdServ : 51121819  Cantidad : 1  valorUnitario : 1001.61  Importe : 1001.61  Descripción : EZETROL 10 MG 20 CPR_x000D_
ClaveProdServ : 51142100  Cantidad : 7  valorUnitario : 494.77  Importe : 3463.39  Descripción : EXEL 15 MG 10 CAPS_x000D_
ClaveProdServ : 51121700  Cantidad : 4  valorUnitario : 839.44  Importe : 3357.76  Descripción : ILTUX 40 MG 28 TAB_x000D_
ClaveProdServ : 51101815  Cantidad : 5  valorUnitario : 452.08  Importe : 2260.40  Descripción : MICOSTATIN 60 ML GTS_x000D_
ClaveProdServ : 51141633  Cantidad : 2  valorUnitario : 779.35  Importe : 1558.70  Descripción : FIRSITO 10 MG 28 TAB_x000D_
ClaveProdServ : 51191909  Cantidad : 6  valorUnitario : 190.13  Importe : 1140.78  Descripción : NEUROBION 100MG5MG50MCG 30 TAB_x000D_
ClaveProdServ : 51121700  Cantidad : 2  valorUnitario : 937.42  Importe : 1874.84  Descripción : ILTUX2HCT 40/12.5MG 28 TAB_x000D_
ClaveProdServ : 51161600  Cantidad : 3  valorUnitario : 213.15  Importe : 639.45  Descripción : LEVIGRIX 5 MG 10 TAB_x000D_
ClaveProdServ : 51141541  Cantidad : 2  valorUnitario : 515.83  Importe : 1031.66  Descripción : EZAGUN 10 MG 30 TAB_x000D_
ClaveProdServ : 51121700  Cantidad : 1  valorUnitario : 788.77  Importe : 788.77  Descripción : OKSEN 80/12.5MG 30 CAPS_x000D_
ClaveProdServ : 51181500  Cantidad : 2  valorUnitario : 931.26  Importe : 1862.52  Descripción : INCRESINA P 25MG/15 MG 28 TAB_x000D_
ClaveProdServ : 51241100  Cantidad : 6  valorUnitario : 552.89  Importe : 3317.34  Descripción : IMBALZA 0.2% SOL OFT GOT 2.5ML_x000D_
ClaveProdServ : 51142153  Cantidad : 5  valorUnitario : 392.00  Importe : 1960.00  Descripción : NARI-SOL 90 MG 7 CPR_x000D_
ClaveProdServ : 42231800  Cantidad : 1  valorUnitario : 336.88  Importe : 336.88  Descripción : OPTI-LAC PROBIOTICOS 30 CAPS_x000D_
ClaveProdServ : 51142140  Cantidad : 2  valorUnitario : 559.45  Importe : 1118.90  Descripción : NURO-B 7.5 MG 20 TAB_x000D_
</t>
  </si>
  <si>
    <t xml:space="preserve">ClaveProdServ : 51171900  Cantidad : 3  valorUnitario : 97.47  Importe : 292.41  Descripción : SALOFALK 250 MG 10 SUPS_x000D_
ClaveProdServ : 51241200  Cantidad : 2  valorUnitario : 675.23  Importe : 1350.46  Descripción : TRADERMA 0.03% TB 30 G UNG_x000D_
ClaveProdServ : 51101582  Cantidad : 5  valorUnitario : 241.63  Importe : 1208.15  Descripción : TRAZIL UNGENA 3 MG TB 3.5 G_x000D_
ClaveProdServ : 51171914  Cantidad : 3  valorUnitario : 509.58  Importe : 1528.74  Descripción : ZOLTUM 20 MG 28 TAB_x000D_
ClaveProdServ : 51212401  Cantidad : 2  valorUnitario : 691.65  Importe : 1383.30  Descripción : VIAGRA 100 MG 4 TAB REC_x000D_
ClaveProdServ : 51101619  Cantidad : 3  valorUnitario : 509.27  Importe : 1527.81  Descripción : SECNIDAL 500 MG 8 CPR_x000D_
ClaveProdServ : 51151800  Cantidad : 1  valorUnitario : 1450.05  Importe : 1450.05  Descripción : SECOTEX OCAS 0.4 MG 30 TAB_x000D_
ClaveProdServ : 51101800  Cantidad : 2  valorUnitario : 394.39  Importe : 788.78  Descripción : UNASAL 250 MG 10 TAB_x000D_
ClaveProdServ : 51101800  Cantidad : 2  valorUnitario : 860.48  Importe : 1720.96  Descripción : UNASAL 250 MG 30 TAB_x000D_
ClaveProdServ : 51101800  Cantidad : 2  valorUnitario : 93.22  Importe : 186.44  Descripción : UNASAL CRA 1% 15 G_x000D_
ClaveProdServ : 51121704  Cantidad : 2  valorUnitario : 477.82  Importe : 955.64  Descripción : ZESTRIL 20 MG 14 TAB_x000D_
ClaveProdServ : 51171900  Cantidad : 4  valorUnitario : 649.09  Importe : 2596.36  Descripción : RESOTRANS 2MG 14 CPR_x000D_
ClaveProdServ : 51141900  Cantidad : 2  valorUnitario : 533.00  Importe : 1066.00  Descripción : TEGRETOL 200 MG 50 CPR_x000D_
ClaveProdServ : 51161505  Cantidad : 4  valorUnitario : 264.17  Importe : 1056.68  Descripción : TEOLONG 200 MG 20 CAPS_x000D_
ClaveProdServ : 51101500  Cantidad : 10  valorUnitario : 623.26  Importe : 6232.60  Descripción : TOBRADEX OFTA 5ML SUSP_x000D_
ClaveProdServ : 51101500  Cantidad : 2  valorUnitario : 599.76  Importe : 1199.52  Descripción : TOBRADEX 0.3/0.1 G 3.5 G UNG_x000D_
ClaveProdServ : 51101700  Cantidad : 5  valorUnitario : 80.28  Importe : 401.40  Descripción : VERMOX 100 MG 6 TAB_x000D_
ClaveProdServ : 51151738  Cantidad : 4  valorUnitario : 590.41  Importe : 2361.64  Descripción : SYMBICORT 80/4.5 MCG PVO 60 DOS_x000D_
ClaveProdServ : 51181800  Cantidad : 10  valorUnitario : 420.72  Importe : 4207.20  Descripción : YASMIN 24/4 3/0.02MG 28 CPR_x000D_
ClaveProdServ : 51212401  Cantidad : 2  valorUnitario : 221.68  Importe : 443.36  Descripción : PATREX 100 MG 4 TAB REC VITAL_x000D_
ClaveProdServ : 51142140  Cantidad : 3  valorUnitario : 270.00  Importe : 810.00  Descripción : PROMOTION 15 MG 10 TAB_x000D_
ClaveProdServ : 51142100  Cantidad : 2  valorUnitario : 1510.55  Importe : 3021.10  Descripción : PENTASA 2G 30 SB_x000D_
ClaveProdServ : 51212000  Cantidad : 5  valorUnitario : 856.27  Importe : 4281.35  Descripción : PIASCLEDINE 300 100/200MG 30 CAPS_x000D_
ClaveProdServ : 51161800  Cantidad : 2  valorUnitario : 1122.91  Importe : 2245.82  Descripción : ULTIBRO INHALAD 110/50 MCG 30CAPS_x000D_
ClaveProdServ : 51142133  Cantidad : 6  valorUnitario : 483.97  Importe : 2903.82  Descripción : ZEBESTEN 0.9MG/1ML SOL GTS 5 ML_x000D_
ClaveProdServ : 51101717  Cantidad : 2  valorUnitario : 557.52  Importe : 1115.04  Descripción : PRESTEME 10MG/G CRA TB C/30G_x000D_
ClaveProdServ : 51161800  Cantidad : 6  valorUnitario : 69.83  Importe : 418.98  Descripción : TUSIGEN NF JBE INFANTIL 150ML_x000D_
ClaveProdServ : 51241100  Cantidad : 2  valorUnitario : 953.56  Importe : 1907.12  Descripción : TRIPLIGAN C 0.01/ 0.15/ 0.5% SOL5ML_x000D_
ClaveProdServ : 51142235  Cantidad : 3  valorUnitario : 766.91  Importe : 2300.73  Descripción : SINERGIX 25/10MG 10 TAB SUBLI_x000D_
ClaveProdServ : 51141722  Cantidad : 2  valorUnitario : 1656.09  Importe : 3312.18  Descripción : TIM ASF XR 300 MG 30 TAB_x000D_
ClaveProdServ : 51121700  Cantidad : 3  valorUnitario : 813.81  Importe : 2441.43  Descripción : TEMERIT KOX 5 MG/12.5MG  28 TAB_x000D_
ClaveProdServ : 51142100  Cantidad : 2  valorUnitario : 629.40  Importe : 1258.80  Descripción : XUMER 90 MG 14 TAB_x000D_
ClaveProdServ : 51171900  Cantidad : 4  valorUnitario : 489.67  Importe : 1958.68  Descripción : SALOFALK 1 G 14 SUPS_x000D_
ClaveProdServ : 51142100  Cantidad : 2  valorUnitario : 676.74  Importe : 1353.48  Descripción : XUMER 60 MG 28 TAB_x000D_
ClaveProdServ : 51212029  Cantidad : 1  valorUnitario : 790.60  Importe : 790.60  Descripción : PAPILOCARE GEL VAG 7TB 5ML C/U_x000D_
</t>
  </si>
  <si>
    <t xml:space="preserve">ClaveProdServ : 53131622  Cantidad : 12  valorUnitario : 66.83  Importe : 801.96  Descripción : PRESERV PRUDENCE AROMA SURT C/10_x000D_
ClaveProdServ : 53131622  Cantidad : 6  valorUnitario : 33.66  Importe : 201.96  Descripción : PRESERV PRUDENCE AROMA SURT C/5_x000D_
ClaveProdServ : 53131622  Cantidad : 12  valorUnitario : 37.72  Importe : 452.64  Descripción : PRESERV TROJAN PRO-TECH C/3_x000D_
ClaveProdServ : 53131622  Cantidad : 6  valorUnitario : 42.33  Importe : 253.98  Descripción : PRESERV TROJAN FIRE&amp; ICE C/3_x000D_
ClaveProdServ : 53131622  Cantidad : 12  valorUnitario : 42.33  Importe : 507.96  Descripción : PRESERV TROJAN P- DESNUDA C/3_x000D_
ClaveProdServ : 53131622  Cantidad : 12  valorUnitario : 106.72  Importe : 1280.64  Descripción : PRESERV PRUDENCE AROMA MIX C/20_x000D_
ClaveProdServ : 53131622  Cantidad : 12  valorUnitario : 42.33  Importe : 507.96  Descripción : PRESERV TROJAN PIEL DES TEXT C/3_x000D_
</t>
  </si>
  <si>
    <t xml:space="preserve">ClaveProdServ : 51161700  Cantidad : 10  valorUnitario : 1173.03  Importe : 11730.30  Descripción : PULMONAR-OM 20X3 ML AMP_x000D_
ClaveProdServ : 51142100  Cantidad : 10  valorUnitario : 157.41  Importe : 1574.10  Descripción : VOLTAREN EMULGEL 100G GEL_x000D_
ClaveProdServ : 51161500  Cantidad : 4  valorUnitario : 1177.70  Importe : 4710.80  Descripción : SPIRIVA RESPIMAT 0.226M/1/4M+D_x000D_
ClaveProdServ : 51161500  Cantidad : 1  valorUnitario : 1177.70  Importe : 1177.70  Descripción : SPIRIVA RESPIMAT 0.226M/1/4M+D_x000D_
ClaveProdServ : 51141513  Cantidad : 5  valorUnitario : 290.52  Importe : 1452.60  Descripción : NEUGERON LP 200MG 20 TAB_x000D_
ClaveProdServ : 51181601  Cantidad : 5  valorUnitario : 375.25  Importe : 1876.25  Descripción : KARET 150 MCG 50 CPR_x000D_
ClaveProdServ : 51121713  Cantidad : 1  valorUnitario : 357.21  Importe : 357.21  Descripción : ANGIOTROFIN RETARD 180MG 10TAB_x000D_
ClaveProdServ : 51121713  Cantidad : 4  valorUnitario : 357.21  Importe : 1428.84  Descripción : ANGIOTROFIN RETARD 180MG 10TAB_x000D_
ClaveProdServ : 51201800  Cantidad : 5  valorUnitario : 464.78  Importe : 2323.90  Descripción : ADIMOD 400 MG SOL 7 ML X10_x000D_
ClaveProdServ : 51201800  Cantidad : 5  valorUnitario : 872.87  Importe : 4364.35  Descripción : ADIMOD 400 MG 20 TAB_x000D_
ClaveProdServ : 51181800  Cantidad : 15  valorUnitario : 441.70  Importe : 6625.50  Descripción : EVRA 6MG/600MCG 3 PARCHES_x000D_
ClaveProdServ : 51151738  Cantidad : 10  valorUnitario : 653.72  Importe : 6537.20  Descripción : VANNAIR 80/4.5MCG AER 120 DOS_x000D_
ClaveProdServ : 51151738  Cantidad : 10  valorUnitario : 755.81  Importe : 7558.10  Descripción : VANNAIR 160/4.5MCG AER 120 DOS_x000D_
ClaveProdServ : 51142002  Cantidad : 50  valorUnitario : 99.92  Importe : 4996.00  Descripción : ASPIRINA PROTECT 100MG 28 TAB_x000D_
ClaveProdServ : 51142100  Cantidad : 10  valorUnitario : 213.71  Importe : 2137.10  Descripción : VOLTAREN EMULGEL 12H 100 G GEL_x000D_
ClaveProdServ : 51151812  Cantidad : 10  valorUnitario : 129.84  Importe : 1298.40  Descripción : INDERALICI 10MG 50 TAB_x000D_
ClaveProdServ : 51161800  Cantidad : 2  valorUnitario : 128.02  Importe : 256.04  Descripción : SENSEMOC 2G SOL 100 ML_x000D_
ClaveProdServ : 51161800  Cantidad : 10  valorUnitario : 65.54  Importe : 655.40  Descripción : ALIREN 500/.020/3G- 100ML JBE 60ML_x000D_
ClaveProdServ : 51201800  Cantidad : 5  valorUnitario : 1024.86  Importe : 5124.30  Descripción : ADIMOD 800 MG 20 TAB_x000D_
ClaveProdServ : 51161800  Cantidad : 10  valorUnitario : 132.10  Importe : 1321.00  Descripción : HISTIACIL FAM AD 140ML JBE_x000D_
</t>
  </si>
  <si>
    <t xml:space="preserve">ClaveProdServ : 51161900  Cantidad : 168  valorUnitario : 133.42  Importe : 22414.56  Descripción : STERIMAR INF NAS SPY 50 ML_x000D_
</t>
  </si>
  <si>
    <t xml:space="preserve">ClaveProdServ : 51101500  Cantidad : 1  valorUnitario : 841.26  Importe : 841.26  Descripción : CEDAX 400 MG 10 CAPS_x000D_
ClaveProdServ : 51101599  Cantidad : 6  valorUnitario : 595.19  Importe : 3571.14  Descripción : DENVAR 2 G SUSP 50 ML_x000D_
ClaveProdServ : 51102200  Cantidad : 2  valorUnitario : 845.17  Importe : 1690.34  Descripción : MACRODANTINA 50 MG 40 TAB_x000D_
ClaveProdServ : 51101500  Cantidad : 20  valorUnitario : 179.26  Importe : 3585.20  Descripción : FOSFOCIL IM SOL INY 1G F.A._x000D_
ClaveProdServ : 51102200  Cantidad : 5  valorUnitario : 447.95  Importe : 2239.75  Descripción : MACRODANTINA 25MG SUSP INF 120ML_x000D_
ClaveProdServ : 51101551  Cantidad : 10  valorUnitario : 191.34  Importe : 1913.40  Descripción : CEFAXONA IM 500 MG F A 0622_x000D_
ClaveProdServ : 51101500  Cantidad : 12  valorUnitario : 347.80  Importe : 4173.60  Descripción : MACROZIT G 500 MG 4 TAB_x000D_
ClaveProdServ : 51101530  Cantidad : 2  valorUnitario : 286.99  Importe : 573.98  Descripción : SEPTRIN-F 800/160 MG 14 TAB_x000D_
ClaveProdServ : 51101500  Cantidad : 3  valorUnitario : 182.52  Importe : 547.56  Descripción : ITENUD 200 MG 12 TAB_x000D_
</t>
  </si>
  <si>
    <t xml:space="preserve">ClaveProdServ : 51212000  Cantidad : 3  valorUnitario : 350.49  Importe : 1051.47  Descripción : AVALA 42.5 MG 30 CAPS_x000D_
ClaveProdServ : 51161800  Cantidad : 3  valorUnitario : 255.21  Importe : 765.63  Descripción : ARBISTIN AD 7.5 G 150 ML JBE_x000D_
ClaveProdServ : 51141638  Cantidad : 2  valorUnitario : 1076.70  Importe : 2153.40  Descripción : EFEXOR-XR LP 37.5 MG 20 CAPS_x000D_
ClaveProdServ : 51141638  Cantidad : 1  valorUnitario : 1076.70  Importe : 1076.70  Descripción : EFEXOR-XR LP 37.5 MG 20 CAPS_x000D_
ClaveProdServ : 51131809  Cantidad : 3  valorUnitario : 626.24  Importe : 1878.72  Descripción : DOXIUM-500 500MG 30 CAPS_x000D_
ClaveProdServ : 51142100  Cantidad : 1  valorUnitario : 247.39  Importe : 247.39  Descripción : ESMISEN 10 TAB_x000D_
ClaveProdServ : 51161600  Cantidad : 2  valorUnitario : 480.43  Importe : 960.86  Descripción : DIMEGAN-D 5/20 MG 20 CAPS_x000D_
ClaveProdServ : 51161600  Cantidad : 1  valorUnitario : 301.17  Importe : 301.17  Descripción : DIMEGAN-D 0.5/2MG PED SOL 60ML_x000D_
ClaveProdServ : 51161800  Cantidad : 5  valorUnitario : 104.20  Importe : 521.00  Descripción : BENADRYL 0.25 G JBE 120 ML_x000D_
ClaveProdServ : 51141530  Cantidad : 2  valorUnitario : 1511.75  Importe : 3023.50  Descripción : EPIVAL-ER 500 MG 60 TAB_x000D_
ClaveProdServ : 51172101  Cantidad : 1  valorUnitario : 368.15  Importe : 368.15  Descripción : DUSPATALIN 200 MG 14 CAPS LP_x000D_
ClaveProdServ : 51241100  Cantidad : 1  valorUnitario : 839.56  Importe : 839.56  Descripción : COMBIGAN-D 0.2/0.5MG SOL 5ML_x000D_
ClaveProdServ : 51101504  Cantidad : 2  valorUnitario : 220.64  Importe : 441.28  Descripción : CUTACLIN 1% 1/100G 30 G GEL_x000D_
ClaveProdServ : 51171900  Cantidad : 10  valorUnitario : 399.72  Importe : 3997.20  Descripción : DEXIVANT LR 30MG 14 CAPS_x000D_
ClaveProdServ : 51182000  Cantidad : 1  valorUnitario : 2114.89  Importe : 2114.89  Descripción : ANDROCUR 50 MG 20 TAB_x000D_
ClaveProdServ : 51121708  Cantidad : 4  valorUnitario : 431.35  Importe : 1725.40  Descripción : ALDOMET 500 MG 30 TAB_x000D_
ClaveProdServ : 51101700  Cantidad : 2  valorUnitario : 357.70  Importe : 715.40  Descripción : DAXON 500 MG 6 GRAG_x000D_
ClaveProdServ : 51121700  Cantidad : 2  valorUnitario : 898.18  Importe : 1796.36  Descripción : COZAAR XQ 100/5MG 30 CPR_x000D_
ClaveProdServ : 51121809  Cantidad : 2  valorUnitario : 965.37  Importe : 1930.74  Descripción : CONTROLIP TRILIPIX 135MG 30CAPS_x000D_
ClaveProdServ : 51141500  Cantidad : 3  valorUnitario : 254.97  Importe : 764.91  Descripción : COPINAR 50 MG 14 TAB_x000D_
ClaveProdServ : 51141731  Cantidad : 2  valorUnitario : 308.52  Importe : 617.04  Descripción : ADITRAL 200 MG 7 TAB_x000D_
ClaveProdServ : 51121800  Cantidad : 2  valorUnitario : 784.25  Importe : 1568.50  Descripción : CONTROLIP DUAL 145/20MG 30TAB_x000D_
</t>
  </si>
  <si>
    <t xml:space="preserve">ClaveProdServ : 51241200  Cantidad : 2  valorUnitario : 330.14  Importe : 660.28  Descripción : SOYALOID PACK 10 SB 20G_x000D_
ClaveProdServ : 51101582  Cantidad : 3  valorUnitario : 283.17  Importe : 849.51  Descripción : TRAZIL OFTENO 3 MG SOL_x000D_
ClaveProdServ : 51161500  Cantidad : 1  valorUnitario : 494.77  Importe : 494.77  Descripción : SENOVITAL 5MG 30 TAB MAST_x000D_
ClaveProdServ : 51151801  Cantidad : 10  valorUnitario : 606.22  Importe : 6062.20  Descripción : TENORETIC 100 MG 28 TAB_x000D_
ClaveProdServ : 51201500  Cantidad : 3  valorUnitario : 1026.76  Importe : 3080.28  Descripción : QUIMARA 1 5% CRA 3G_x000D_
ClaveProdServ : 51142100  Cantidad : 2  valorUnitario : 450.99  Importe : 901.98  Descripción : VOLTAREN-50 50 MG 30 GRAG_x000D_
ClaveProdServ : 51102312  Cantidad : 2  valorUnitario : 1061.47  Importe : 2122.94  Descripción : VIRAZIDE 400 MG 18 CAPS_x000D_
ClaveProdServ : 51161505  Cantidad : 5  valorUnitario : 185.52  Importe : 927.60  Descripción : TEOLONG 100 MG 20 CAPS_x000D_
ClaveProdServ : 51141528  Cantidad : 1  valorUnitario : 1146.60  Importe : 1146.60  Descripción : TOPAMAX 100 MG 20 TAB_x000D_
ClaveProdServ : 51141900  Cantidad : 4  valorUnitario : 207.38  Importe : 829.52  Descripción : TEGRETOL SUSP FCO 100 ML_x000D_
ClaveProdServ : 51181700  Cantidad : 2  valorUnitario : 422.23  Importe : 844.46  Descripción : PREMID 450 MG/10 G SUSP 10 ML_x000D_
ClaveProdServ : 51141722  Cantidad : 4  valorUnitario : 765.28  Importe : 3061.12  Descripción : Q-MIND 100 MG 30 TAB_x000D_
ClaveProdServ : 51141534  Cantidad : 5  valorUnitario : 741.50  Importe : 3707.50  Descripción : PRIKUL 75 MG 28 CAPS_x000D_
ClaveProdServ : 51191900  Cantidad : 2  valorUnitario : 214.99  Importe : 429.98  Descripción : POLY-VI-SOL PED GTS 50 ML_x000D_
ClaveProdServ : 51212000  Cantidad : 3  valorUnitario : 168.56  Importe : 505.68  Descripción : UMCKALOABO JBE INF 100 ML_x000D_
ClaveProdServ : 51181700  Cantidad : 2  valorUnitario : 201.53  Importe : 403.06  Descripción : PREMID UNG TB 3G_x000D_
ClaveProdServ : 51191905  Cantidad : 1  valorUnitario : 473.05  Importe : 473.05  Descripción : SOFLAVIN 1.7 G SUP ALIM 60 CAPS_x000D_
ClaveProdServ : 51101812  Cantidad : 5  valorUnitario : 316.25  Importe : 1581.25  Descripción : XANELLE 1200 MG 1 OV_x000D_
ClaveProdServ : 51121700  Cantidad : 4  valorUnitario : 702.21  Importe : 2808.84  Descripción : TRIPLIXAM 10/2.5/5MG 30 CPR_x000D_
ClaveProdServ : 51212000  Cantidad : 5  valorUnitario : 1328.04  Importe : 6640.20  Descripción : PIASCLEDINE 300 100/200MG 60 CAPS_x000D_
ClaveProdServ : 51171913  Cantidad : 2  valorUnitario : 457.80  Importe : 915.60  Descripción : SANSFLU 40 MG 14 TAB_x000D_
ClaveProdServ : 51171913  Cantidad : 2  valorUnitario : 732.20  Importe : 1464.40  Descripción : SANSFLU 40 MG 28 TAB_x000D_
</t>
  </si>
  <si>
    <t xml:space="preserve">ClaveProdServ : 51121743  Cantidad : 126  valorUnitario : 10.16  Importe : 1280.16  Descripción : AMLODIPINO 5 MG FCO 30 TAB  LGEN_x000D_
ClaveProdServ : 51121743  Cantidad : 30  valorUnitario : 28.20  Importe : 846.00  Descripción : AMLODIPINO 5MG 100 TAB      LGEN_x000D_
</t>
  </si>
  <si>
    <t xml:space="preserve">ClaveProdServ : 42271900  Cantidad : 79  valorUnitario : 446.13  Importe : 35244.27  Descripción : AEROCHAMBER PLUS INF FLOW-VU_x000D_
</t>
  </si>
  <si>
    <t xml:space="preserve">ClaveProdServ : 53131613  Cantidad : 2  valorUnitario : 180.58  Importe : 361.16  Descripción : DERMOPLAST CRA 100 G_x000D_
ClaveProdServ : 53131613  Cantidad : 3  valorUnitario : 217.62  Importe : 652.86  Descripción : DERMOPLAST-30 CRA 100 G_x000D_
ClaveProdServ : 53131628  Cantidad : 2  valorUnitario : 175.55  Importe : 351.10  Descripción : DERMOSCALP SH 100 ML_x000D_
ClaveProdServ : 53131613  Cantidad : 1  valorUnitario : 344.18  Importe : 344.18  Descripción : CETAPHIL LOC FAC HIDRAT DIA 88ML_x000D_
</t>
  </si>
  <si>
    <t xml:space="preserve">ClaveProdServ : 51241200  Cantidad : 3  valorUnitario : 239.72  Importe : 719.16  Descripción : FUCIDIN 2% TB 15 G UNG_x000D_
ClaveProdServ : 51181800  Cantidad : 3  valorUnitario : 619.36  Importe : 1858.08  Descripción : OVESTIN 1 MG CRA 15 G_x000D_
ClaveProdServ : 51151748  Cantidad : 5  valorUnitario : 284.55  Importe : 1422.75  Descripción : NAPHACEL OFTENO 1/5 MG GTS 15 ML_x000D_
ClaveProdServ : 51241110  Cantidad : 4  valorUnitario : 637.94  Importe : 2551.76  Descripción : GAAP OFTENO GTS 3 ML_x000D_
ClaveProdServ : 51142104  Cantidad : 3  valorUnitario : 659.28  Importe : 1977.84  Descripción : LERTUS 75 MG 20 CAPS_x000D_
ClaveProdServ : 51201800  Cantidad : 2  valorUnitario : 555.46  Importe : 1110.92  Descripción : ISMIGEN 50MG 10 TAB SUBLING_x000D_
ClaveProdServ : 51142106  Cantidad : 2  valorUnitario : 382.80  Importe : 765.60  Descripción : MOTRIN 600 MG 45 GRAG_x000D_
ClaveProdServ : 51121810  Cantidad : 1  valorUnitario : 1086.36  Importe : 1086.36  Descripción : LIPITOR 20MG 15 TAB 1+1_x000D_
ClaveProdServ : 51121743  Cantidad : 5  valorUnitario : 800.81  Importe : 4004.05  Descripción : NORVAS 5 MG 30 TAB_x000D_
ClaveProdServ : 51121700  Cantidad : 3  valorUnitario : 655.34  Importe : 1966.02  Descripción : ILTUX 20 MG 28 TAB_x000D_
ClaveProdServ : 51131800  Cantidad : 4  valorUnitario : 274.35  Importe : 1097.40  Descripción : HEMOSIN K 10/10MG 3X2ML FA 3X2MLAMP_x000D_
ClaveProdServ : 51142107  Cantidad : 5  valorUnitario : 268.46  Importe : 1342.30  Descripción : INDOCID 25 MG 60 CAPS_x000D_
ClaveProdServ : 51142107  Cantidad : 10  valorUnitario : 297.13  Importe : 2971.30  Descripción : INDOCID 100 MG 15 SUPS_x000D_
ClaveProdServ : 51182101  Cantidad : 1  valorUnitario : 1554.51  Importe : 1554.51  Descripción : MINIRIN 0.2 MG 30 TAB_x000D_
ClaveProdServ : 51121700  Cantidad : 2  valorUnitario : 230.64  Importe : 461.28  Descripción : MITZORATTA 20 MG 14 TAB_x000D_
ClaveProdServ : 51121700  Cantidad : 2  valorUnitario : 497.33  Importe : 994.66  Descripción : ILTUX2HCT 40/25MG 14 TAB_x000D_
ClaveProdServ : 51181500  Cantidad : 3  valorUnitario : 699.05  Importe : 2097.15  Descripción : JANUMET XR 100/1000MG 14 TAB LP_x000D_
ClaveProdServ : 51141518  Cantidad : 1  valorUnitario : 1155.53  Importe : 1155.53  Descripción : LEVEXX 1000 MG ORAL 30 TAB_x000D_
ClaveProdServ : 51161616  Cantidad : 3  valorUnitario : 465.02  Importe : 1395.06  Descripción : GIDZY 24 MG ORAL 30 TAB_x000D_
ClaveProdServ : 51181500  Cantidad : 2  valorUnitario : 851.82  Importe : 1703.64  Descripción : INCRESINA DUO 12.5/850 MG 56TAB_x000D_
ClaveProdServ : 51121820  Cantidad : 5  valorUnitario : 425.04  Importe : 2125.20  Descripción : HUMYLUB PF OFTA 1.8/1MG GTS 10ML_x000D_
ClaveProdServ : 51181500  Cantidad : 3  valorUnitario : 2139.75  Importe : 6419.25  Descripción : JARDIANZ DPP 25/5MG 30 TAB_x000D_
ClaveProdServ : 51121765  Cantidad : 5  valorUnitario : 306.34  Importe : 1531.70  Descripción : LOPRESOR R LP 95 MG 30 TAB_x000D_
ClaveProdServ : 51141714  Cantidad : 1  valorUnitario : 387.14  Importe : 387.14  Descripción : INTEBRO 800 MG 30 TAB_x000D_
ClaveProdServ : 51241115  Cantidad : 5  valorUnitario : 822.34  Importe : 4111.70  Descripción : KRYTANTEK OFTE PF20/5/2MG GTS 5ML_x000D_
</t>
  </si>
  <si>
    <t xml:space="preserve">ClaveProdServ : 53131504  Cantidad : 24  valorUnitario : 19.38  Importe : 465.12  Descripción : PALILLOS GUM C/HILO DENT ORIG 20PZ_x000D_
ClaveProdServ : 53131500  Cantidad : 12  valorUnitario : 33.76  Importe : 405.12  Descripción : LIMPIA LENGUA GUM 1 PZA_x000D_
ClaveProdServ : 53131504  Cantidad : 24  valorUnitario : 31.26  Importe : 750.24  Descripción : PALILLOS GUM C/HILO DENT MENTA 40PZ_x000D_
ClaveProdServ : 42151910  Cantidad : 12  valorUnitario : 24.57  Importe : 294.84  Descripción : HILO DENT DENTEK KIDS FLOSSE 40PZS_x000D_
ClaveProdServ : 42151910  Cantidad : 24  valorUnitario : 53.66  Importe : 1287.84  Descripción : PALILLO DENT DENTEK EASYBRUS 16PZS_x000D_
ClaveProdServ : 42151910  Cantidad : 24  valorUnitario : 34.20  Importe : 820.80  Descripción : CERA DENT DENTEK WAX P/BRAQUETS_x000D_
ClaveProdServ : 42151910  Cantidad : 6  valorUnitario : 213.36  Importe : 1280.16  Descripción : PROTE BUCAL DENTEK MAXIMA 1PZ_x000D_
ClaveProdServ : 42151910  Cantidad : 20  valorUnitario : 38.15  Importe : 763.00  Descripción : LIMP LENGUA DENTEK ORABRUSH 1PZ_x000D_
ClaveProdServ : 53131504  Cantidad : 5  valorUnitario : 44.39  Importe : 221.95  Descripción : HILO DENT GUM ORIG WHITE 40 MTS_x000D_
ClaveProdServ : 53131507  Cantidad : 24  valorUnitario : 66.90  Importe : 1605.60  Descripción : PALILLOS GUM SOFT-PICK ORIG C/80_x000D_
ClaveProdServ : 53131503  Cantidad : 12  valorUnitario : 37.51  Importe : 450.12  Descripción : CEP DENT GUM INF PAW PATROL 2PZA_x000D_
ClaveProdServ : 53131503  Cantidad : 12  valorUnitario : 60.02  Importe : 720.24  Descripción : CEP DENT GUM INF PAW PATROL C/LUZ_x000D_
ClaveProdServ : 53131503  Cantidad : 12  valorUnitario : 62.52  Importe : 750.24  Descripción : CEP INTERDENTAL GUM PROXA 1.1MM 6PZ_x000D_
ClaveProdServ : 53131508  Cantidad : 12  valorUnitario : 40.01  Importe : 480.12  Descripción : FITTY DENT SUPER TABLETAS LIMP 20_x000D_
ClaveProdServ : 53131503  Cantidad : 12  valorUnitario : 47.51  Importe : 570.12  Descripción : CEP DENT GUM P/ORTODONCIA_x000D_
ClaveProdServ : 53131504  Cantidad : 12  valorUnitario : 44.39  Importe : 532.68  Descripción : HILO DENT GUM EXPANDING 40 MTS_x000D_
ClaveProdServ : 53131500  Cantidad : 24  valorUnitario : 39.39  Importe : 945.36  Descripción : CERA DENT GUM P/ORTODON MENT_x000D_
ClaveProdServ : 53131506  Cantidad : 12  valorUnitario : 91.28  Importe : 1095.36  Descripción : KIT DE ORTODONCIA GUM 6PZAS_x000D_
ClaveProdServ : 53131503  Cantidad : 12  valorUnitario : 22.51  Importe : 270.12  Descripción : CEP DENT GUM INF CRAYO MARCADOR SVE_x000D_
ClaveProdServ : 53131504  Cantidad : 36  valorUnitario : 21.26  Importe : 765.36  Descripción : PALILLOS GUM C/HILO DENT BASIC50PZ_x000D_
ClaveProdServ : 53131500  Cantidad : 24  valorUnitario : 21.26  Importe : 510.24  Descripción : CAPUCHONES GUM P/CEPILLO DENT C/4PZ_x000D_
ClaveProdServ : 53131504  Cantidad : 24  valorUnitario : 31.26  Importe : 750.24  Descripción : PALILLOS GUM C/H DENT DESLIZAN 40PZ_x000D_
ClaveProdServ : 53131504  Cantidad : 12  valorUnitario : 14.38  Importe : 172.56  Descripción : PALILLOS GUM C/HILO DENT BASIC30PZ_x000D_
ClaveProdServ : 53131507  Cantidad : 24  valorUnitario : 41.26  Importe : 990.24  Descripción : PALILLOS GUM SOFT-PICKS C/40_x000D_
ClaveProdServ : 53131504  Cantidad : 24  valorUnitario : 45.64  Importe : 1095.36  Descripción : PALILLOS GUM C/H DENT ANGULADO75PZ_x000D_
ClaveProdServ : 53131503  Cantidad : 36  valorUnitario : 62.52  Importe : 2250.72  Descripción : CEP DENT GUM GO-BET MICROFINO C/6_x000D_
ClaveProdServ : 53131503  Cantidad : 24  valorUnitario : 62.52  Importe : 1500.48  Descripción : CEP DENT GUM TRAV-LER INTERDENTA0.8_x000D_
ClaveProdServ : 53131504  Cantidad : 12  valorUnitario : 33.76  Importe : 405.12  Descripción : HILO DENT GUM C/CERAS MTA 129P_x000D_
ClaveProdServ : 53131503  Cantidad : 12  valorUnitario : 21.26  Importe : 255.12  Descripción : CEP DENT GUM AD MAX/CLEAN MED C/2_x000D_
</t>
  </si>
  <si>
    <t xml:space="preserve">ClaveProdServ : 51101500  Cantidad : 4  valorUnitario : 573.65  Importe : 2294.60  Descripción : ADEL 500 MG 10 TAB_x000D_
ClaveProdServ : 51101511  Cantidad : 1  valorUnitario : 181.06  Importe : 181.06  Descripción : TRIFAMOX-IBL 12H SUSP30ML+ JGADOSIF_x000D_
ClaveProdServ : 51101500  Cantidad : 1  valorUnitario : 408.84  Importe : 408.84  Descripción : CEPOREX 250 MG 100 ML SUSP_x000D_
ClaveProdServ : 51101530  Cantidad : 2  valorUnitario : 224.40  Importe : 448.80  Descripción : SEPTRIN PED SUSP 120 ML_x000D_
</t>
  </si>
  <si>
    <t xml:space="preserve">ClaveProdServ : 51142100  Cantidad : 5  valorUnitario : 644.26  Importe : 3221.30  Descripción : TAFIROL FLEX 300/250MG 30 TAB_x000D_
ClaveProdServ : 51161800  Cantidad : 20  valorUnitario : 105.79  Importe : 2115.80  Descripción : ILIADIN BEBE 0.01%SOLNASAL 20ML_x000D_
ClaveProdServ : 51142100  Cantidad : 24  valorUnitario : 65.85  Importe : 1580.40  Descripción : ADVIL FAST-GEL 200 MG CAPS 20_x000D_
ClaveProdServ : 51142100  Cantidad : 10  valorUnitario : 62.97  Importe : 629.70  Descripción : ADVIL 400 MG 10 CAPS_x000D_
ClaveProdServ : 51161700  Cantidad : 10  valorUnitario : 875.62  Importe : 8756.20  Descripción : COMBIVENT RES 1.68/8.77 AER 5 ML_x000D_
ClaveProdServ : 51161800  Cantidad : 20  valorUnitario : 80.97  Importe : 1619.40  Descripción : ILIADIN LUB INF 0.025% SPY 20ML_x000D_
ClaveProdServ : 51142000  Cantidad : 10  valorUnitario : 294.57  Importe : 2945.70  Descripción : TAFITRAM 325/37.5 MG 10 CPR_x000D_
ClaveProdServ : 51241200  Cantidad : 6  valorUnitario : 766.98  Importe : 4601.88  Descripción : RETIN-A CRA 0.1% 40 G_x000D_
ClaveProdServ : 51241200  Cantidad : 10  valorUnitario : 492.21  Importe : 4922.10  Descripción : RETIN-A CRA 0.25% 40 G_x000D_
ClaveProdServ : 51171913  Cantidad : 20  valorUnitario : 598.50  Importe : 11970.00  Descripción : NEXIUM-MUPS 40 MG 14 TAB_x000D_
ClaveProdServ : 51181815  Cantidad : 15  valorUnitario : 238.25  Importe : 3573.75  Descripción : MESIGYNA JGA DESCHINSTAYEC_x000D_
ClaveProdServ : 51142100  Cantidad : 50  valorUnitario : 53.39  Importe : 2669.50  Descripción : ADVIL 200 MG TAB 24_x000D_
ClaveProdServ : 51191909  Cantidad : 8  valorUnitario : 341.85  Importe : 2734.80  Descripción : NEUROBION 10 MG SOL INY 5 JER_x000D_
ClaveProdServ : 51181800  Cantidad : 10  valorUnitario : 266.02  Importe : 2660.20  Descripción : LIBERFEM 2/0.03MG 21 TAB_x000D_
ClaveProdServ : 51142000  Cantidad : 10  valorUnitario : 109.29  Importe : 1092.90  Descripción : TEMPRA FORTE 650MG 24+12 TAB_x000D_
ClaveProdServ : 51161800  Cantidad : 10  valorUnitario : 132.10  Importe : 1321.00  Descripción : HISTIACIL FAM INF 140ML JBE_x000D_
</t>
  </si>
  <si>
    <t xml:space="preserve">ClaveProdServ : 53131603  Cantidad : 120  valorUnitario : 17.97  Importe : 2156.40  Descripción : MAQ GTTE SIMPLYVENUS3 DESCH1PZ S_x000D_
ClaveProdServ : 53131603  Cantidad : 24  valorUnitario : 105.64  Importe : 2535.36  Descripción : CARTUCHO GTTE VENUS BREEZE C2_x000D_
ClaveProdServ : 53131503  Cantidad : 108  valorUnitario : 31.57  Importe : 3409.56  Descripción : CEP DENT ORAL-B COMPLET 40 SVE C/3_x000D_
ClaveProdServ : 53131503  Cantidad : 48  valorUnitario : 16.37  Importe : 785.76  Descripción : CEP DENT ORAL-B KIDS DISNEY SVE_x000D_
ClaveProdServ : 53131502  Cantidad : 12  valorUnitario : 27.31  Importe : 327.72  Descripción : C D ORAL-B PRO-S STAG DISNEY 100G_x000D_
ClaveProdServ : 53131502  Cantidad : 66  valorUnitario : 29.76  Importe : 1964.16  Descripción : C D CREST COMPLET BLA+SCOPE 2X75ML_x000D_
ClaveProdServ : 53131603  Cantidad : 168  valorUnitario : 14.79  Importe : 2484.72  Descripción : MAQ GTTE PRESTB ULTRA-GRIP 3   S_x000D_
ClaveProdServ : 53131502  Cantidad : 24  valorUnitario : 13.81  Importe : 331.44  Descripción : C D ORAL-B KIDS MICKEY 50G_x000D_
ClaveProdServ : 53131502  Cantidad : 24  valorUnitario : 13.81  Importe : 331.44  Descripción : C D ORAL-B KIDS MINNIE 50G_x000D_
ClaveProdServ : 53131504  Cantidad : 24  valorUnitario : 50.91  Importe : 1221.84  Descripción : HILO DENT ORAL-B ESS FLOSS 2PACK_x000D_
ClaveProdServ : 53131502  Cantidad : 48  valorUnitario : 46.94  Importe : 2253.12  Descripción : C D ORAL-B PRO ENCIAS ORIGIN 75ML_x000D_
ClaveProdServ : 53131502  Cantidad : 48  valorUnitario : 33.30  Importe : 1598.40  Descripción : C D ORAL-B 3DW GLAMORUS WH 120ML_x000D_
ClaveProdServ : 53131603  Cantidad : 48  valorUnitario : 37.84  Importe : 1816.32  Descripción : MAQ AFE GTTE VENUS 3 SIMPLY C/2PZ_x000D_
ClaveProdServ : 53131503  Cantidad : 108  valorUnitario : 19.70  Importe : 2127.60  Descripción : CEP DENT ORAL-B COMPL MED 2XPESP_x000D_
ClaveProdServ : 53131501  Cantidad : 24  valorUnitario : 40.37  Importe : 968.88  Descripción : ENJ BUC ORAL-B 3D WHITE 237ML_x000D_
ClaveProdServ : 53131501  Cantidad : 60  valorUnitario : 53.40  Importe : 3204.00  Descripción : ENJ BUC ORAL-B ENC MEN 500ML_x000D_
ClaveProdServ : 53131504  Cantidad : 24  valorUnitario : 46.24  Importe : 1109.76  Descripción : HILO DENT ORAL-B SUPER-FLOSS C/50_x000D_
ClaveProdServ : 53131603  Cantidad : 72  valorUnitario : 51.00  Importe : 3672.00  Descripción : MAQ GTTE MOJ BLIST 2_x000D_
ClaveProdServ : 53131503  Cantidad : 108  valorUnitario : 29.25  Importe : 3159.00  Descripción : CEP DENT ORAL-B STAG 4E+6ANOS_x000D_
ClaveProdServ : 53131503  Cantidad : 6  valorUnitario : 33.84  Importe : 203.04  Descripción : CEP DENT ORAL-B STAG E3E5-7ANOS_x000D_
ClaveProdServ : 53131503  Cantidad : 72  valorUnitario : 35.99  Importe : 2591.28  Descripción : CEP DENT ORAL-B STAG 1E 4-24MES_x000D_
ClaveProdServ : 53131603  Cantidad : 12  valorUnitario : 147.01  Importe : 1764.12  Descripción : HJA GTTE MACH3 C/4_x000D_
ClaveProdServ : 53131504  Cantidad : 24  valorUnitario : 40.27  Importe : 966.48  Descripción : HILO DENT ORAL-B SAT-FL MTA_x000D_
ClaveProdServ : 53131615  Cantidad : 60  valorUnitario : 32.25  Importe : 1935.00  Descripción : TAMPONES TAMPAX COMPAK SUP 8_x000D_
</t>
  </si>
  <si>
    <t xml:space="preserve">ClaveProdServ : 53131615  Cantidad : 60  valorUnitario : 36.17  Importe : 2170.20  Descripción : TAMPONES TAMPAX PEARL REGUL C8_x000D_
ClaveProdServ : 53131615  Cantidad : 60  valorUnitario : 35.46  Importe : 2127.60  Descripción : TAMPONES TAMPAX PEARL SUPER C/8_x000D_
ClaveProdServ : 42311708  Cantidad : 48  valorUnitario : 5.21  Importe : 250.08  Descripción : TELA ADH LEUKOPLAST 1.25CMX91M S_x000D_
ClaveProdServ : 42311708  Cantidad : 24  valorUnitario : 20.58  Importe : 493.92  Descripción : TELA ADH LEUKOPLAST2.5CMX4.57M S_x000D_
ClaveProdServ : 53131503  Cantidad : 36  valorUnitario : 22.72  Importe : 817.92  Descripción : CEP DENT ORAL-B GDE 60 SVE_x000D_
ClaveProdServ : 51171504  Cantidad : 41  valorUnitario : 9.95  Importe : 407.95  Descripción : BIC DE SODIO LASA PVO 150G_x000D_
ClaveProdServ : 53131503  Cantidad : 48  valorUnitario : 36.33  Importe : 1743.84  Descripción : CEP DENT COLGATE LUMIN WHITE MED2X1_x000D_
ClaveProdServ : 53131613  Cantidad : 48  valorUnitario : 72.41  Importe : 3475.68  Descripción : LOC LIMP PONDS CLARANT B3 200ML_x000D_
ClaveProdServ : 53131603  Cantidad : 30  valorUnitario : 79.07  Importe : 2372.10  Descripción : MAQ GTTE MACH3 RASTRILLO C/1_x000D_
ClaveProdServ : 53131503  Cantidad : 72  valorUnitario : 8.34  Importe : 600.48  Descripción : CEP DENT DORALD INF EL CHAVO_x000D_
ClaveProdServ : 53131503  Cantidad : 48  valorUnitario : 16.99  Importe : 815.52  Descripción : CEP DENT COLGATE 3 ACCION2X1_x000D_
ClaveProdServ : 53131600  Cantidad : 12  valorUnitario : 171.50  Importe : 2058.00  Descripción : MJE CICATRICURE LIQ NATU 30ML_x000D_
ClaveProdServ : 53131600  Cantidad : 12  valorUnitario : 309.27  Importe : 3711.24  Descripción : CICATRICURE GEL DESVANECEDOR CIC60G_x000D_
ClaveProdServ : 53131501  Cantidad : 24  valorUnitario : 136.92  Importe : 3286.08  Descripción : ENJ BUC ORAL-B GING 350ML_x000D_
ClaveProdServ : 41106201  Cantidad : 24  valorUnitario : 22.34  Importe : 536.16  Descripción : DERMAN KIDS CHICLE 80 G TCO_x000D_
ClaveProdServ : 42231808  Cantidad : 12  valorUnitario : 49.61  Importe : 595.32  Descripción : BIB EVENFLO CUELL ANCHO DECOR 5OZ_x000D_
ClaveProdServ : 42231808  Cantidad : 9  valorUnitario : 39.50  Importe : 355.50  Descripción : BIB DOCURA AZUL BOCA ANCHA 9 OZ_x000D_
ClaveProdServ : 42231808  Cantidad : 18  valorUnitario : 23.38  Importe : 420.84  Descripción : BIB DOCURA AZUL REC NACIDO 2 OZ_x000D_
ClaveProdServ : 53131501  Cantidad : 24  valorUnitario : 41.06  Importe : 985.44  Descripción : ENJ BUC COLGATE LUMIN WHITE 250ML_x000D_
ClaveProdServ : 53131501  Cantidad : 48  valorUnitario : 7.46  Importe : 358.08  Descripción : ENJ BUC PLAX ICE INFINITY 60ML_x000D_
ClaveProdServ : 51161800  Cantidad : 50  valorUnitario : 100.95  Importe : 5047.50  Descripción : TUKOL-D DIABETES JBE 120 ML_x000D_
ClaveProdServ : 42231806  Cantidad : 12  valorUnitario : 289.29  Importe : 3471.48  Descripción : SIMILAC 3 PVO 850 G_x000D_
ClaveProdServ : 53131603  Cantidad : 48  valorUnitario : 105.64  Importe : 5070.72  Descripción : MAQ GTTE VENUS BREEZE 2EN1_x000D_
ClaveProdServ : 53131614  Cantidad : 12  valorUnitario : 35.46  Importe : 425.52  Descripción : TCO AMMENS PIES 250 G_x000D_
ClaveProdServ : 53131620  Cantidad : 12  valorUnitario : 23.57  Importe : 282.84  Descripción : TCO AMMENS FRESH 125 G_x000D_
ClaveProdServ : 53131620  Cantidad : 12  valorUnitario : 35.46  Importe : 425.52  Descripción : TCO AMMENS FRESH 250 G_x000D_
ClaveProdServ : 51161800  Cantidad : 24  valorUnitario : 48.65  Importe : 1167.60  Descripción : BRONCOLIN SUGAR-FREE LIMON 35 G_x000D_
ClaveProdServ : 53131503  Cantidad : 48  valorUnitario : 27.14  Importe : 1302.72  Descripción : CEP DENT TWIST FRE+CD TRIPL 75MLGTS_x000D_
ClaveProdServ : 53131503  Cantidad : 120  valorUnitario : 19.09  Importe : 2290.80  Descripción : CEP DENT COLGATE R XT-CLE 2X1_x000D_
ClaveProdServ : 51161630  Cantidad : 12  valorUnitario : 35.20  Importe : 422.40  Descripción : TABCIN 500 MG 12 TAB EFERV_x000D_
ClaveProdServ : 51171504  Cantidad : 300  valorUnitario : 29.20  Importe : 8760.00  Descripción : ALKA SELTZER LIMALIMON 12 TAB_x000D_
ClaveProdServ : 51161630  Cantidad : 24  valorUnitario : 28.70  Importe : 688.80  Descripción : TABCIN 12 TAB_x000D_
ClaveProdServ : 53131600  Cantidad : 12  valorUnitario : 29.66  Importe : 355.92  Descripción : CRA CONCHA NACAR ANABELA 100 G_x000D_
ClaveProdServ : 51171500  Cantidad : 25  valorUnitario : 92.76  Importe : 2319.00  Descripción : MELOX PLUS CZA 360 ML SUSP_x000D_
ClaveProdServ : 51101800  Cantidad : 12  valorUnitario : 51.00  Importe : 612.00  Descripción : DESENEX TB 48G CRA_x000D_
ClaveProdServ : 51101800  Cantidad : 12  valorUnitario : 36.29  Importe : 435.48  Descripción : DESENEX TB 28G CRA_x000D_
ClaveProdServ : 51241200  Cantidad : 48  valorUnitario : 51.17  Importe : 2456.16  Descripción : PASTA-LASSAR ANDROM TB 60 G_x000D_
ClaveProdServ : 42181503  Cantidad : 48  valorUnitario : 65.07  Importe : 3123.36  Descripción : LUB SOFT LUBE SICO PLEA 56.7G_x000D_
ClaveProdServ : 53131503  Cantidad : 48  valorUnitario : 8.34  Importe : 400.32  Descripción : CEP DENT DORALD INF COWCO_x000D_
ClaveProdServ : 51171600  Cantidad : 10  valorUnitario : 78.26  Importe : 782.60  Descripción : METAMUCIL INST NJA 5.8G SB 10_x000D_
ClaveProdServ : 53131603  Cantidad : 24  valorUnitario : 51.01  Importe : 1224.24  Descripción : MAQ GTTE 404 BLISI 2_x000D_
ClaveProdServ : 53131603  Cantidad : 48  valorUnitario : 79.07  Importe : 3795.36  Descripción : HJA GTTE MACH3 C/2_x000D_
ClaveProdServ : 53131504  Cantidad : 48  valorUnitario : 50.85  Importe : 2440.80  Descripción : HILO SDA ORAL-B S/CERA_x000D_
ClaveProdServ : 53131615  Cantidad : 60  valorUnitario : 32.76  Importe : 1965.60  Descripción : TAMPONES TAMPAX SUPER PLUS 10_x000D_
ClaveProdServ : 51161800  Cantidad : 12  valorUnitario : 152.29  Importe : 1827.48  Descripción : VICK 44 AD/INF T/SECA FLEM JBE240ML_x000D_
ClaveProdServ : 51161800  Cantidad : 48  valorUnitario : 77.93  Importe : 3740.64  Descripción : VICK BABY BALM UNG 50 G_x000D_
ClaveProdServ : 53131613  Cantidad : 24  valorUnitario : 37.57  Importe : 901.68  Descripción : CRA PONDS BIO-HYDRA 100G_x000D_
ClaveProdServ : 51171500  Cantidad : 48  valorUnitario : 67.07  Importe : 3219.36  Descripción : PEPTO-BISMOL CEREZA 24 TAB MAST_x000D_
</t>
  </si>
  <si>
    <t xml:space="preserve">ClaveProdServ : 53131630  Cantidad : 24  valorUnitario : 58.36  Importe : 1400.64  Descripción : POM LAB LABELLO CARING-B NUDE4.8GN_x000D_
ClaveProdServ : 53131613  Cantidad : 103  valorUnitario : 47.29  Importe : 4870.87  Descripción : GEL NIV FAC REF HIDRA HYALU 100ML_x000D_
ClaveProdServ : 53131628  Cantidad : 19  valorUnitario : 51.27  Importe : 974.13  Descripción : SH HERBAL ESS PROLONGALO 700 ML_x000D_
ClaveProdServ : 53131628  Cantidad : 11  valorUnitario : 78.03  Importe : 858.33  Descripción : SH H&amp;S DERMO SENSITIVE 650ML_x000D_
ClaveProdServ : 53131628  Cantidad : 49  valorUnitario : 78.03  Importe : 3823.47  Descripción : SH H&amp;S CRECE FUERTE RAIZ 650 ML_x000D_
ClaveProdServ : 53131628  Cantidad : 26  valorUnitario : 78.03  Importe : 2028.78  Descripción : SH H&amp;S MEN OLD SPICE 650 ML_x000D_
ClaveProdServ : 53131628  Cantidad : 24  valorUnitario : 78.03  Importe : 1872.72  Descripción : SH H&amp;S MEN OLD SPICE 650 ML_x000D_
ClaveProdServ : 53131613  Cantidad : 17  valorUnitario : 42.43  Importe : 721.31  Descripción : MASC NIVEA AGUA ROSAS - AC HIALUR_x000D_
ClaveProdServ : 53131613  Cantidad : 24  valorUnitario : 37.53  Importe : 900.72  Descripción : CRA CORP NIVEA ROSAS/ARGAN 200ML_x000D_
ClaveProdServ : 53131613  Cantidad : 60  valorUnitario : 16.09  Importe : 965.40  Descripción : CRA CORP NIV SOFT M P/SECA 100ML_x000D_
ClaveProdServ : 53131613  Cantidad : 96  valorUnitario : 16.09  Importe : 1544.64  Descripción : CRA CORP NIV MILK N EX/SECA 100ML_x000D_
ClaveProdServ : 53131606  Cantidad : 24  valorUnitario : 40.11  Importe : 962.64  Descripción : DESOD NIVEA MEN D ESPRES SPY150ML_x000D_
ClaveProdServ : 53131606  Cantidad : 24  valorUnitario : 40.11  Importe : 962.64  Descripción : DESOD NIVEAMEN FRESHELEC SPY150ML_x000D_
ClaveProdServ : 53131606  Cantidad : 24  valorUnitario : 40.11  Importe : 962.64  Descripción : DESOD NIVEAMEN FRESHEVOK SPY150ML_x000D_
ClaveProdServ : 53131624  Cantidad : 90  valorUnitario : 60.07  Importe : 5406.30  Descripción : TAS DESMAQ NIVEA MICELLAIR C/25_x000D_
ClaveProdServ : 53131606  Cantidad : 48  valorUnitario : 40.11  Importe : 1925.28  Descripción : DESOD NIVEA FRE OCE SPY150ML_x000D_
ClaveProdServ : 53131628  Cantidad : 1  valorUnitario : 77.21  Importe : 77.21  Descripción : SH PANT RESTAURACION 700 ML_x000D_
ClaveProdServ : 53131628  Cantidad : 60  valorUnitario : 77.21  Importe : 4632.60  Descripción : SH PANT RESTAURACION 700 ML_x000D_
ClaveProdServ : 53131628  Cantidad : 28  valorUnitario : 77.21  Importe : 2161.88  Descripción : SH PANT RIZOS DEFINIDOS 700 ML_x000D_
ClaveProdServ : 53131628  Cantidad : 7  valorUnitario : 77.21  Importe : 540.47  Descripción : SH PANT RIZOS DEFINIDOS 700 ML_x000D_
ClaveProdServ : 53131613  Cantidad : 60  valorUnitario : 53.56  Importe : 3213.60  Descripción : CRA NIVEA B SOFT MILK P/SEC 500ML_x000D_
ClaveProdServ : 53131613  Cantidad : 72  valorUnitario : 95.85  Importe : 6901.20  Descripción : CRA NIVEA SDA TARR JUMB 500 ML_x000D_
ClaveProdServ : 53131613  Cantidad : 48  valorUnitario : 57.83  Importe : 2775.84  Descripción : CRA NIVEA SDA TARR GDE 200ML_x000D_
ClaveProdServ : 53131613  Cantidad : 30  valorUnitario : 73.91  Importe : 2217.30  Descripción : CRA NIVEA B REAF Q10 400ML_x000D_
ClaveProdServ : 42311708  Cantidad : 48  valorUnitario : 23.77  Importe : 1140.96  Descripción : CURITAS VENDTRANS PIEL ANTISEP C/30_x000D_
ClaveProdServ : 53131613  Cantidad : 90  valorUnitario : 37.93  Importe : 3413.70  Descripción : CRA NIVEA B MILK-MEN REV 250G_x000D_
ClaveProdServ : 53131611  Cantidad : 36  valorUnitario : 105.58  Importe : 3800.88  Descripción : LOC NIVEA FOR MEN SILVER-PROT 100ML_x000D_
ClaveProdServ : 53131606  Cantidad : 72  valorUnitario : 39.42  Importe : 2838.24  Descripción : DESOD NIVEA CLEAR INVI SP150_x000D_
ClaveProdServ : 53131630  Cantidad : 40  valorUnitario : 38.96  Importe : 1558.40  Descripción : POM LAB LABELLO MED PROT4.8G_x000D_
ClaveProdServ : 53131609  Cantidad : 60  valorUnitario : 93.93  Importe : 5635.80  Descripción : PROTEC NIV SUN P-SENS FPS50 125ML_x000D_
ClaveProdServ : 53131614  Cantidad : 48  valorUnitario : 48.35  Importe : 2320.80  Descripción : DESOD CURITAS SILVER P/PIES 150ML_x000D_
ClaveProdServ : 53131613  Cantidad : 30  valorUnitario : 70.14  Importe : 2104.20  Descripción : CRA NIVEA B UV FPS15 400ML_x000D_
ClaveProdServ : 53131613  Cantidad : 40  valorUnitario : 22.56  Importe : 902.40  Descripción : CRA NIVEA SDA MEN LATA 30 ML_x000D_
ClaveProdServ : 53131613  Cantidad : 24  valorUnitario : 41.61  Importe : 998.64  Descripción : CRA NIVEA SDA MEN LATA 75 ML_x000D_
ClaveProdServ : 53131612  Cantidad : 36  valorUnitario : 57.98  Importe : 2087.28  Descripción : JBN LIQ NIVEA MEN SILV-PROT 500ML_x000D_
ClaveProdServ : 53131606  Cantidad : 24  valorUnitario : 41.93  Importe : 1006.32  Descripción : DESOD NIV MEN PRO-CAR SP150ML_x000D_
ClaveProdServ : 53102305  Cantidad : 120  valorUnitario : 138.53  Importe : 16623.60  Descripción : PANAL HUGG SUPREME UNISEX RN C/40_x000D_
ClaveProdServ : 53131606  Cantidad : 48  valorUnitario : 36.93  Importe : 1772.64  Descripción : DESOD NIVEA ACLAR-NAT STICK 50G_x000D_
ClaveProdServ : 53131606  Cantidad : 48  valorUnitario : 36.93  Importe : 1772.64  Descripción : DESOD NIVEA MEN INV B&amp;W STICK 50G_x000D_
</t>
  </si>
  <si>
    <t xml:space="preserve">ClaveProdServ : 31231400  Cantidad : 3  valorUnitario : 705.41  Importe : 2116.23  Descripción : ORANGELART SUP ALIM 200MG 30 CAPS_x000D_
ClaveProdServ : 51191905  Cantidad : 4  valorUnitario : 678.91  Importe : 2715.64  Descripción : INOFOLIC HP SUP ALIM 60CAPS 98.4G_x000D_
</t>
  </si>
  <si>
    <t xml:space="preserve">ClaveProdServ : 53131622  Cantidad : 12  valorUnitario : 24.41  Importe : 292.92  Descripción : PRESERV PRUDENCE CLASICO C/3_x000D_
ClaveProdServ : 53131622  Cantidad : 5  valorUnitario : 26.15  Importe : 130.75  Descripción : PRESERV PRUDENCE AROMA FSA C/3_x000D_
</t>
  </si>
  <si>
    <t xml:space="preserve">ClaveProdServ : 51121900  Cantidad : 10  valorUnitario : 1085.34  Importe : 10853.40  Descripción : REGIVAS 400 MG 20 TAB RECUB_x000D_
ClaveProdServ : 51142100  Cantidad : 24  valorUnitario : 62.97  Importe : 1511.28  Descripción : ADVIL 400 MG 10 CAPS_x000D_
ClaveProdServ : 51161621  Cantidad : 10  valorUnitario : 413.38  Importe : 4133.80  Descripción : ALLEGRA 180 MG 10 CPR_x000D_
ClaveProdServ : 51161700  Cantidad : 10  valorUnitario : 723.16  Importe : 7231.60  Descripción : PULMONAR-OM 10X3 ML AMP_x000D_
ClaveProdServ : 51181704  Cantidad : 10  valorUnitario : 318.29  Importe : 3182.90  Descripción : DEXABION DC PREINY 3 X 3 ML_x000D_
ClaveProdServ : 51121614  Cantidad : 5  valorUnitario : 231.60  Importe : 1158.00  Descripción : MONOCORAT DEPOT 50 MG 10 TAB_x000D_
ClaveProdServ : 51181800  Cantidad : 20  valorUnitario : 441.70  Importe : 8834.00  Descripción : EVRA 6MG/600MCG 3 PARCHES_x000D_
ClaveProdServ : 51182004  Cantidad : 10  valorUnitario : 367.80  Importe : 3678.00  Descripción : PRIMOTESTON DEPOT 250 MG AMP_x000D_
ClaveProdServ : 51101600  Cantidad : 10  valorUnitario : 194.84  Importe : 1948.40  Descripción : FLAGENASE VG 500MG/ 100000UI 10CAPS_x000D_
ClaveProdServ : 51191900  Cantidad : 12  valorUnitario : 214.99  Importe : 2579.88  Descripción : POLY-VI-SOL PED GTS 50 ML_x000D_
ClaveProdServ : 53131615  Cantidad : 30  valorUnitario : 51.81  Importe : 1554.30  Descripción : LACTACYD PRO-BIO FRESH 200ML SH_x000D_
ClaveProdServ : 51151800  Cantidad : 5  valorUnitario : 830.13  Importe : 4150.65  Descripción : ASOFLON-DUO 0.5/0.4MG 30 CAPS_x000D_
ClaveProdServ : 51141531  Cantidad : 5  valorUnitario : 209.15  Importe : 1045.75  Descripción : VALPROSID 250 MG 30 TAB_x000D_
ClaveProdServ : 51141517  Cantidad : 5  valorUnitario : 966.76  Importe : 4833.80  Descripción : GAVINDO N 300/100/0.200MG 60 CAPS_x000D_
ClaveProdServ : 51141500  Cantidad : 5  valorUnitario : 1177.33  Importe : 5886.65  Descripción : FAPRIS LP 50 MG 30 TAB_x000D_
</t>
  </si>
  <si>
    <t xml:space="preserve">ClaveProdServ : 51171900  Cantidad : 8  valorUnitario : 310.74  Importe : 2485.92  Descripción : PANTOZOL IV40MG SOL INY 10ML AMP-FA_x000D_
ClaveProdServ : 51141504  Cantidad : 2  valorUnitario : 786.44  Importe : 1572.88  Descripción : LAMICTAL 100MG 28 TAB DISPER_x000D_
</t>
  </si>
  <si>
    <t xml:space="preserve">ClaveProdServ : 51101500  Cantidad : 5  valorUnitario : 334.33  Importe : 1671.65  Descripción : CLAVULIN 12H 600/42.9MG 50MLSUSP_x000D_
ClaveProdServ : 51101500  Cantidad : 2  valorUnitario : 267.39  Importe : 534.78  Descripción : ILOSONE LIQ 125MG 120ML SUSP_x000D_
ClaveProdServ : 51101500  Cantidad : 5  valorUnitario : 442.34  Importe : 2211.70  Descripción : ILOSONE LIQ 250MG 120ML SUSP_x000D_
ClaveProdServ : 51101500  Cantidad : 3  valorUnitario : 518.79  Importe : 1556.37  Descripción : MUCOCEF 500/8.782 MG CAPS 21_x000D_
ClaveProdServ : 51101551  Cantidad : 14  valorUnitario : 312.06  Importe : 4368.84  Descripción : CEFAXONA IM 1G F A 0623_x000D_
ClaveProdServ : 51101551  Cantidad : 1  valorUnitario : 312.06  Importe : 312.06  Descripción : CEFAXONA IM 1G F A 0623_x000D_
ClaveProdServ : 51101500  Cantidad : 1  valorUnitario : 566.48  Importe : 566.48  Descripción : ZEDESEN 36MG SUSP PVO/DIL/PIP 30ML_x000D_
ClaveProdServ : 51101500  Cantidad : 5  valorUnitario : 889.16  Importe : 4445.80  Descripción : ZEDESEN 400 MG 10 CAPS_x000D_
ClaveProdServ : 51101500  Cantidad : 2  valorUnitario : 545.95  Importe : 1091.90  Descripción : CEDAX 400 MG CAPS 5_x000D_
</t>
  </si>
  <si>
    <t xml:space="preserve">ClaveProdServ : 51181713  Cantidad : 5  valorUnitario : 1196.53  Importe : 5982.65  Descripción : METICORTEN 50 MG 20 TAB_x000D_
ClaveProdServ : 51121820  Cantidad : 5  valorUnitario : 385.31  Importe : 1926.55  Descripción : HUMYLUB OFTE1.8/1MG GTS 15ML_x000D_
ClaveProdServ : 51141517  Cantidad : 2  valorUnitario : 888.65  Importe : 1777.30  Descripción : NEURONTIN 300 MG 30 CAPS_x000D_
ClaveProdServ : 51181517  Cantidad : 3  valorUnitario : 516.66  Importe : 1549.98  Descripción : GLUCOVANCE 500/2.5MG 60 TAB_x000D_
ClaveProdServ : 51201800  Cantidad : 2  valorUnitario : 1258.20  Importe : 2516.40  Descripción : ISMIGEN 50 MG 30 TAB SUBLING_x000D_
ClaveProdServ : 51142106  Cantidad : 2  valorUnitario : 637.26  Importe : 1274.52  Descripción : MOTRIN 800 MG 45 GRAG_x000D_
ClaveProdServ : 51172100  Cantidad : 2  valorUnitario : 364.18  Importe : 728.36  Descripción : OMURO 40 MG 15 TAB_x000D_
ClaveProdServ : 51101700  Cantidad : 2  valorUnitario : 95.48  Importe : 190.96  Descripción : OXAL 100/400 MG INF 10 ML SUSP_x000D_
ClaveProdServ : 51171709  Cantidad : 5  valorUnitario : 266.49  Importe : 1332.45  Descripción : FLORATIL PED 200 MG 12 SB PVO_x000D_
ClaveProdServ : 51101800  Cantidad : 3  valorUnitario : 351.36  Importe : 1054.08  Descripción : ISOX 3D 100MG 6 CAPS OFTA1+1_x000D_
ClaveProdServ : 51142100  Cantidad : 6  valorUnitario : 494.77  Importe : 2968.62  Descripción : EXEL 15 MG 10 CAPS_x000D_
ClaveProdServ : 51191905  Cantidad : 3  valorUnitario : 339.81  Importe : 1019.43  Descripción : OPTIMIN JBE 240ML C/VASO 0990_x000D_
ClaveProdServ : 51122100  Cantidad : 3  valorUnitario : 301.84  Importe : 905.52  Descripción : NAFLURYL-OR 5 MG 40 TAB_x000D_
ClaveProdServ : 51181800  Cantidad : 2  valorUnitario : 223.71  Importe : 447.42  Descripción : MICROGYNON CD 0.15/0.03MG 28 CAPS_x000D_
ClaveProdServ : 42312400  Cantidad : 10  valorUnitario : 191.67  Importe : 1916.70  Descripción : FURACIN POM 85 G_x000D_
ClaveProdServ : 51141600  Cantidad : 3  valorUnitario : 448.71  Importe : 1346.13  Descripción : MAZDA 37.5 MG 20 CAPS_x000D_
ClaveProdServ : 51111809  Cantidad : 1  valorUnitario : 483.55  Importe : 483.55  Descripción : NOLVADEX 20 MG 20 TAB_x000D_
ClaveProdServ : 51141633  Cantidad : 2  valorUnitario : 779.35  Importe : 1558.70  Descripción : FIRSITO 10 MG 28 TAB_x000D_
ClaveProdServ : 51181500  Cantidad : 2  valorUnitario : 884.39  Importe : 1768.78  Descripción : INCRESINA 25 MG 28 TAB_x000D_
ClaveProdServ : 51121700  Cantidad : 2  valorUnitario : 937.42  Importe : 1874.84  Descripción : ILTUX2HCT 40/12.5MG 28 TAB_x000D_
ClaveProdServ : 51181500  Cantidad : 2  valorUnitario : 931.26  Importe : 1862.52  Descripción : INCRESINA P 25MG/15 MG 28 TAB_x000D_
ClaveProdServ : 51182400  Cantidad : 8  valorUnitario : 309.40  Importe : 2475.20  Descripción : OSSOPAN 600 MG 30 TAB_x000D_
ClaveProdServ : 51212200  Cantidad : 1  valorUnitario : 172.25  Importe : 172.25  Descripción : NIQUITIN 21MG 24H E1 C/7 PARCHE_x000D_
ClaveProdServ : 51141633  Cantidad : 2  valorUnitario : 193.54  Importe : 387.08  Descripción : FIRSITO 5 MG ORAL 14 TAB_x000D_
</t>
  </si>
  <si>
    <t xml:space="preserve">ClaveProdServ : 51171501  Cantidad : 5  valorUnitario : 44.05  Importe : 220.25  Descripción : CALCID SURT FCO 100 PAST_x000D_
ClaveProdServ : 51142153  Cantidad : 3  valorUnitario : 1165.06  Importe : 3495.18  Descripción : ARCOXIA 90 MG 14 CPR_x000D_
ClaveProdServ : 51161800  Cantidad : 3  valorUnitario : 186.10  Importe : 558.30  Descripción : ARBISTIN PED 5.0 G 150 ML JBE_x000D_
ClaveProdServ : 51182400  Cantidad : 3  valorUnitario : 230.39  Importe : 691.17  Descripción : DOMEBORO 36.4/51.6 G 12 SB PVO_x000D_
ClaveProdServ : 51141604  Cantidad : 4  valorUnitario : 1451.13  Importe : 5804.52  Descripción : COMENTER 30 MG 30 CPR_x000D_
ClaveProdServ : 51121500  Cantidad : 2  valorUnitario : 305.39  Importe : 610.78  Descripción : DIMODAN 100 MG 20 CAPS 0050_x000D_
ClaveProdServ : 51101525  Cantidad : 4  valorUnitario : 204.06  Importe : 816.24  Descripción : BENZAC-A-C GEL 5% TB 60 G_x000D_
ClaveProdServ : 51131805  Cantidad : 6  valorUnitario : 581.99  Importe : 3491.94  Descripción : DICYNONE 250 MG AMP 4X2 ML_x000D_
ClaveProdServ : 51101807  Cantidad : 2  valorUnitario : 490.09  Importe : 980.18  Descripción : DIFLUCAN 150MG 1 CAPS_x000D_
ClaveProdServ : 51142105  Cantidad : 3  valorUnitario : 338.01  Importe : 1014.03  Descripción : ANSAID 100 MG 15 GRAG_x000D_
ClaveProdServ : 51171800  Cantidad : 2  valorUnitario : 356.98  Importe : 713.96  Descripción : EBORIX 6.25MG FCO + JGA DOSIF90ML_x000D_
ClaveProdServ : 51161600  Cantidad : 1  valorUnitario : 301.17  Importe : 301.17  Descripción : DIMEGAN-D 0.5/2MG PED SOL 60ML_x000D_
ClaveProdServ : 51141530  Cantidad : 3  valorUnitario : 786.94  Importe : 2360.82  Descripción : EPIVAL 500 MG 30 CPR_x000D_
ClaveProdServ : 51121735  Cantidad : 2  valorUnitario : 652.72  Importe : 1305.44  Descripción : BLOPRESS 8 MG 28 TAB_x000D_
ClaveProdServ : 51172101  Cantidad : 1  valorUnitario : 253.94  Importe : 253.94  Descripción : DUSPATALIN SUSP 100 ML_x000D_
ClaveProdServ : 51101504  Cantidad : 2  valorUnitario : 220.64  Importe : 441.28  Descripción : CUTACLIN 1% 1/100G 30 G GEL_x000D_
ClaveProdServ : 51141541  Cantidad : 2  valorUnitario : 1540.04  Importe : 3080.08  Descripción : EBIXA 10 MG 56 TAB_x000D_
ClaveProdServ : 51171900  Cantidad : 2  valorUnitario : 993.08  Importe : 1986.16  Descripción : ALEVIAN DUO 100/300MG 64 CAPS_x000D_
ClaveProdServ : 51142100  Cantidad : 5  valorUnitario : 93.35  Importe : 466.75  Descripción : DOLO-TANDAX 275/300 MG 12 GRAG_x000D_
ClaveProdServ : 51161703  Cantidad : 1  valorUnitario : 2007.93  Importe : 2007.93  Descripción : CORTIMENT MMX LP 9MG 30 TAB_x000D_
ClaveProdServ : 51121767  Cantidad : 3  valorUnitario : 616.38  Importe : 1849.14  Descripción : DUBILA 5 MG 28 TAB_x000D_
ClaveProdServ : 51141731  Cantidad : 2  valorUnitario : 552.25  Importe : 1104.50  Descripción : ADITRAL 200 MG 14 TAB_x000D_
ClaveProdServ : 51181818  Cantidad : 1  valorUnitario : 529.20  Importe : 529.20  Descripción : DOCUPREN 1/100G GEL TB 80G_x000D_
</t>
  </si>
  <si>
    <t xml:space="preserve">ClaveProdServ : 51241100  Cantidad : 4  valorUnitario : 510.88  Importe : 2043.52  Descripción : REFRESH TEARS GTS 10 ML_x000D_
ClaveProdServ : 51212000  Cantidad : 4  valorUnitario : 131.92  Importe : 527.68  Descripción : UMCKALOABO 20 MG 20 GRAG_x000D_
ClaveProdServ : 51141700  Cantidad : 2  valorUnitario : 1894.38  Importe : 3788.76  Descripción : ZYPREXA 10 MG 14 TAB_x000D_
ClaveProdServ : 51181749  Cantidad : 2  valorUnitario : 826.05  Importe : 1652.10  Descripción : RINELON 0.50G SPY NASAL 18ML_x000D_
ClaveProdServ : 51241200  Cantidad : 5  valorUnitario : 168.56  Importe : 842.80  Descripción : SOYALOID 90 SB G PVO_x000D_
ClaveProdServ : 51241200  Cantidad : 2  valorUnitario : 898.09  Importe : 1796.18  Descripción : TRADERMA 0.1% TB 30 G UNG_x000D_
ClaveProdServ : 51142943  Cantidad : 4  valorUnitario : 120.78  Importe : 483.12  Descripción : PONTI OFTENO GTS 10 ML_x000D_
ClaveProdServ : 51171900  Cantidad : 3  valorUnitario : 230.10  Importe : 690.30  Descripción : SALOFALK 250 MG 30 SUPS_x000D_
ClaveProdServ : 51101715  Cantidad : 1  valorUnitario : 102.27  Importe : 102.27  Descripción : SCABISAN PLUS 5 G EML 120 ML_x000D_
ClaveProdServ : 51101715  Cantidad : 1  valorUnitario : 115.61  Importe : 115.61  Descripción : SCABISAN 1 G SH 110 ML_x000D_
ClaveProdServ : 51121900  Cantidad : 2  valorUnitario : 932.01  Importe : 1864.02  Descripción : PROCORALAN 7.5 MG 56 CPR_x000D_
ClaveProdServ : 51171800  Cantidad : 2  valorUnitario : 252.04  Importe : 504.08  Descripción : SERONEX 10 MG 30 TAB_x000D_
ClaveProdServ : 51212401  Cantidad : 2  valorUnitario : 691.65  Importe : 1383.30  Descripción : VIAGRA 100 MG 4 TAB REC_x000D_
ClaveProdServ : 51181803  Cantidad : 1  valorUnitario : 690.17  Importe : 690.17  Descripción : PREMARIN 0.625 MG 28 GRAG_x000D_
ClaveProdServ : 51102300  Cantidad : 7  valorUnitario : 435.43  Importe : 3048.01  Descripción : PRANOSINE 500 MG 20 TAB_x000D_
ClaveProdServ : 51101700  Cantidad : 3  valorUnitario : 106.92  Importe : 320.76  Descripción : ZENTEL 400 MG 10 ML SUSP_x000D_
ClaveProdServ : 51121700  Cantidad : 6  valorUnitario : 428.23  Importe : 2569.38  Descripción : TEMERIT 5 MG 14 TAB_x000D_
ClaveProdServ : 51161500  Cantidad : 1  valorUnitario : 494.77  Importe : 494.77  Descripción : SENOVITAL 5MG 30 TAB MAST_x000D_
ClaveProdServ : 51101800  Cantidad : 2  valorUnitario : 93.22  Importe : 186.44  Descripción : UNASAL CRA 1% 15 G_x000D_
ClaveProdServ : 51121704  Cantidad : 3  valorUnitario : 901.54  Importe : 2704.62  Descripción : ZESTRIL 20 MG 28 TAB_x000D_
ClaveProdServ : 51141900  Cantidad : 2  valorUnitario : 533.00  Importe : 1066.00  Descripción : TEGRETOL 200 MG 50 CPR_x000D_
ClaveProdServ : 51101500  Cantidad : 6  valorUnitario : 623.26  Importe : 3739.56  Descripción : TOBRADEX OFTA 5ML SUSP_x000D_
ClaveProdServ : 51161639  Cantidad : 2  valorUnitario : 779.07  Importe : 1558.14  Descripción : PATANOL 0.1% 5ML GTS_x000D_
ClaveProdServ : 51241100  Cantidad : 1  valorUnitario : 1824.91  Importe : 1824.91  Descripción : RESTASIS 0.05%EMUL AMP 30X0.04ML_x000D_
ClaveProdServ : 51142155  Cantidad : 2  valorUnitario : 297.50  Importe : 595.00  Descripción : YURELAX 10 MG 30 CAPS_x000D_
ClaveProdServ : 51171900  Cantidad : 3  valorUnitario : 629.34  Importe : 1888.02  Descripción : PANTOZOL 40 MG 14 GRAG_x000D_
ClaveProdServ : 51212000  Cantidad : 5  valorUnitario : 856.27  Importe : 4281.35  Descripción : PIASCLEDINE 300 100/200MG 30 CAPS_x000D_
ClaveProdServ : 51142133  Cantidad : 4  valorUnitario : 483.97  Importe : 1935.88  Descripción : ZEBESTEN 0.9MG/1ML SOL GTS 5 ML_x000D_
ClaveProdServ : 51142508  Cantidad : 1  valorUnitario : 384.61  Importe : 384.61  Descripción : PARKPEX 0.25 MG 30 TAB_x000D_
ClaveProdServ : 51142508  Cantidad : 1  valorUnitario : 425.38  Importe : 425.38  Descripción : PARKPEX 0.50 MG 30 TAB_x000D_
ClaveProdServ : 51161800  Cantidad : 5  valorUnitario : 69.83  Importe : 349.15  Descripción : TUSIGEN NF JBE INFANTIL 150ML_x000D_
ClaveProdServ : 51101700  Cantidad : 3  valorUnitario : 162.75  Importe : 488.25  Descripción : ZENTEL DUAL 400/200MG FCO 20MLSUSP_x000D_
ClaveProdServ : 51142100  Cantidad : 2  valorUnitario : 676.74  Importe : 1353.48  Descripción : XUMER 60 MG 28 TAB_x000D_
</t>
  </si>
  <si>
    <t xml:space="preserve">ClaveProdServ : 51191600  Cantidad : 12  valorUnitario : 15.23  Importe : 182.76  Descripción : ELECTROLIT PED MANZANA 500 ML_x000D_
ClaveProdServ : 51191600  Cantidad : 12  valorUnitario : 15.23  Importe : 182.76  Descripción : ELECTROLIT PED UVA 500 ML_x000D_
ClaveProdServ : 51191600  Cantidad : 24  valorUnitario : 15.23  Importe : 365.52  Descripción : ELECTROLIT PED FSA 500 ML_x000D_
ClaveProdServ : 51191704  Cantidad : 36  valorUnitario : 17.68  Importe : 636.48  Descripción : PEDIALYTE 45 MEQ FSA 500 ML_x000D_
ClaveProdServ : 51191704  Cantidad : 36  valorUnitario : 17.68  Importe : 636.48  Descripción : PEDIALYTE 60 MEQ MZNA 500ML_x000D_
</t>
  </si>
  <si>
    <t xml:space="preserve">ClaveProdServ : 41116200  Cantidad : 10  valorUnitario : 50.72  Importe : 507.20  Descripción : ONE TOUCH ULTRA-SOFT 25LANCETAS_x000D_
</t>
  </si>
  <si>
    <t xml:space="preserve">ClaveProdServ : 51141619  Cantidad : 3  valorUnitario : 1246.02  Importe : 3738.06  Descripción : ALTRULINE 50 MG 28 TAB_x000D_
ClaveProdServ : 51201800  Cantidad : 2  valorUnitario : 737.30  Importe : 1474.60  Descripción : BRONCHO-VAXOM INF 3.5MG 10SB_x000D_
ClaveProdServ : 51142151  Cantidad : 1  valorUnitario : 858.41  Importe : 858.41  Descripción : BRISTAFLAM 100 MG 40 CPR_x000D_
ClaveProdServ : 51161800  Cantidad : 5  valorUnitario : 104.20  Importe : 521.00  Descripción : BENADRYL 0.25 G JBE 120 ML_x000D_
ClaveProdServ : 51172101  Cantidad : 1  valorUnitario : 368.15  Importe : 368.15  Descripción : DUSPATALIN 200 MG 14 CAPS LP_x000D_
ClaveProdServ : 51171900  Cantidad : 10  valorUnitario : 629.34  Importe : 6293.40  Descripción : DEXIVANT LR 60 MG 14 CAPS_x000D_
ClaveProdServ : 51121700  Cantidad : 2  valorUnitario : 925.33  Importe : 1850.66  Descripción : EDARBI 80 MG 28 TAB_x000D_
ClaveProdServ : 51141722  Cantidad : 3  valorUnitario : 317.68  Importe : 953.04  Descripción : ARETAEUS 25 MG 30 TAB_x000D_
ClaveProdServ : 51141604  Cantidad : 3  valorUnitario : 443.73  Importe : 1331.19  Descripción : COMENTER 15 MG 10 TAB_x000D_
ClaveProdServ : 51121809  Cantidad : 1  valorUnitario : 965.37  Importe : 965.37  Descripción : CONTROLIP TRILIPIX 135MG 30CAPS_x000D_
ClaveProdServ : 51141500  Cantidad : 3  valorUnitario : 254.97  Importe : 764.91  Descripción : COPINAR 50 MG 14 TAB_x000D_
ClaveProdServ : 51141500  Cantidad : 2  valorUnitario : 950.35  Importe : 1900.70  Descripción : COPINAR 100 MG 28 TAB_x000D_
ClaveProdServ : 51141731  Cantidad : 2  valorUnitario : 1057.29  Importe : 2114.58  Descripción : ADITRAL 200 MG 28 TAB_x000D_
ClaveProdServ : 51141600  Cantidad : 3  valorUnitario : 870.97  Importe : 2612.91  Descripción : ABRETIA 0.60 MG LIB RETAR CAPS 28_x000D_
</t>
  </si>
  <si>
    <t xml:space="preserve">ClaveProdServ : 42231800  Cantidad : 6  valorUnitario : 316.16  Importe : 1896.96  Descripción : FORTINI NEUTRO SUP ALIM 400 G PVO_x000D_
</t>
  </si>
  <si>
    <t xml:space="preserve">ClaveProdServ : 51121743  Cantidad : 50  valorUnitario : 10.16  Importe : 508.00  Descripción : AMLODIPINO 5 MG FCO 30 TAB  LGEN_x000D_
ClaveProdServ : 51121700  Cantidad : 80  valorUnitario : 60.41  Importe : 4832.80  Descripción : TELMIS-HIDR 80/12.5MG 14TAB LGEN_x000D_
ClaveProdServ : 51121743  Cantidad : 44  valorUnitario : 28.20  Importe : 1240.80  Descripción : AMLODIPINO 5MG 100 TAB      LGEN_x000D_
ClaveProdServ : 51121743  Cantidad : 6  valorUnitario : 28.20  Importe : 169.20  Descripción : AMLODIPINO 5MG 100 TAB      LGEN_x000D_
</t>
  </si>
  <si>
    <t xml:space="preserve">ClaveProdServ : 51151748  Cantidad : 10  valorUnitario : 57.84  Importe : 578.40  Descripción : NAZIL OFTENO GTS 15 ML_x000D_
ClaveProdServ : 51142100  Cantidad : 10  valorUnitario : 644.26  Importe : 6442.60  Descripción : TAFIROL FLEX 300/250MG 30 TAB_x000D_
ClaveProdServ : 51161500  Cantidad : 5  valorUnitario : 1177.70  Importe : 5888.50  Descripción : SPIRIVA RESPIMAT 0.226M/1/4M+D_x000D_
ClaveProdServ : 51161700  Cantidad : 10  valorUnitario : 875.62  Importe : 8756.20  Descripción : COMBIVENT RES 1.68/8.77 AER 5 ML_x000D_
ClaveProdServ : 51132000  Cantidad : 20  valorUnitario : 408.73  Importe : 8174.60  Descripción : SIES 200 MG 20 CAPS_x000D_
ClaveProdServ : 51142000  Cantidad : 10  valorUnitario : 294.57  Importe : 2945.70  Descripción : TAFITRAM 325/37.5 MG 10 CPR_x000D_
ClaveProdServ : 51161600  Cantidad : 20  valorUnitario : 43.89  Importe : 877.80  Descripción : SENSIBIT-D-NF 2.5/5/500MG 12TAB_x000D_
ClaveProdServ : 51181500  Cantidad : 5  valorUnitario : 1002.58  Importe : 5012.90  Descripción : GALVUS-MET 50/500MG 60 CPR REC_x000D_
ClaveProdServ : 51142000  Cantidad : 5  valorUnitario : 206.80  Importe : 1034.00  Descripción : TYLEX 750 MG 20 TAB_x000D_
ClaveProdServ : 51142000  Cantidad : 15  valorUnitario : 206.80  Importe : 3102.00  Descripción : TYLEX 750 MG 20 TAB_x000D_
ClaveProdServ : 51171913  Cantidad : 20  valorUnitario : 598.50  Importe : 11970.00  Descripción : NEXIUM-MUPS 40 MG 14 TAB_x000D_
ClaveProdServ : 51142002  Cantidad : 50  valorUnitario : 99.92  Importe : 4996.00  Descripción : ASPIRINA PROTECT 100MG 28 TAB_x000D_
ClaveProdServ : 51142107  Cantidad : 10  valorUnitario : 297.13  Importe : 2971.30  Descripción : INDOCID 100 MG 15 SUPS_x000D_
ClaveProdServ : 51151812  Cantidad : 20  valorUnitario : 129.84  Importe : 2596.80  Descripción : INDERALICI 10MG 50 TAB_x000D_
ClaveProdServ : 51161800  Cantidad : 6  valorUnitario : 625.07  Importe : 3750.42  Descripción : DYMISTA D 0.1/0.037 SUSP 23G_x000D_
ClaveProdServ : 51181800  Cantidad : 20  valorUnitario : 266.02  Importe : 5320.40  Descripción : LIBERFEM 2/0.03MG 21 TAB_x000D_
ClaveProdServ : 51142000  Cantidad : 20  valorUnitario : 109.29  Importe : 2185.80  Descripción : TEMPRA FORTE 650MG 24+12 TAB_x000D_
ClaveProdServ : 51191905  Cantidad : 10  valorUnitario : 214.72  Importe : 2147.20  Descripción : BEDOYECTA PEDIAT ORAL 30 TAB_x000D_
ClaveProdServ : 51151822  Cantidad : 10  valorUnitario : 505.05  Importe : 5050.50  Descripción : SELOKEN ZOK LP 95MG 30 TAB_x000D_
</t>
  </si>
  <si>
    <t xml:space="preserve">ClaveProdServ : 51212200  Cantidad : 6  valorUnitario : 163.61  Importe : 981.66  Descripción : NIQUITIN 14MG 24H E2 C/7 PARCHE_x000D_
ClaveProdServ : 51121715  Cantidad : 20  valorUnitario : 22.16  Importe : 443.20  Descripción : ENALAPRIL 20MG 30TAB PSICOF LGEN_x000D_
ClaveProdServ : 51101600  Cantidad : 25  valorUnitario : 36.99  Importe : 924.75  Descripción : FLUOC/METRO/NISTA C/10 OVUL LGEN_x000D_
ClaveProdServ : 51101500  Cantidad : 46  valorUnitario : 43.28  Importe : 1990.88  Descripción : CEFALEXINA 500 MG 20 CAPS   LGEN_x000D_
ClaveProdServ : 51101500  Cantidad : 4  valorUnitario : 43.28  Importe : 173.12  Descripción : CEFALEXINA 500 MG 20 CAPS   LGEN_x000D_
</t>
  </si>
  <si>
    <t xml:space="preserve">ClaveProdServ : 51102700  Cantidad : 1  valorUnitario : 117.23  Importe : 117.23  Descripción : ESTERICIDE ANTISEP TB 75G GEL_x000D_
ClaveProdServ : 42312400  Cantidad : 6  valorUnitario : 238.91  Importe : 1433.46  Descripción : KITOSCELL GEL 10 G_x000D_
ClaveProdServ : 53131608  Cantidad : 6  valorUnitario : 89.05  Importe : 534.30  Descripción : CETAPHIL BARRA DERMOLIMPIA 127G_x000D_
ClaveProdServ : 51161900  Cantidad : 5  valorUnitario : 176.92  Importe : 884.60  Descripción : GOTINAL MAR DEFENSE FCO ATOM100 ML_x000D_
</t>
  </si>
  <si>
    <t xml:space="preserve">ClaveProdServ : 51241200  Cantidad : 30  valorUnitario : 286.06  Importe : 8581.80  Descripción : ONE TOUCH ULTRA 50 TIRAS REAC_x000D_
ClaveProdServ : 41116200  Cantidad : 20  valorUnitario : 50.72  Importe : 1014.40  Descripción : ONE TOUCH ULTRA-SOFT 25LANCETAS_x000D_
ClaveProdServ : 41116000  Cantidad : 6  valorUnitario : 270.00  Importe : 1620.00  Descripción : TIRAS CONTOUR-TS C/50_x000D_
ClaveProdServ : 42142609  Cantidad : 5  valorUnitario : 43.27  Importe : 216.35  Descripción : AG ULTRAFINE DESCH 32X4MM C/10_x000D_
ClaveProdServ : 42192602  Cantidad : 6  valorUnitario : 386.87  Importe : 2321.22  Descripción : NOVOFINE 32 G TIP ETW AG C/100_x000D_
ClaveProdServ : 51241200  Cantidad : 3  valorUnitario : 148.65  Importe : 445.95  Descripción : ONE TOUCH SELECT 25 TIRAS REACTIVAS_x000D_
ClaveProdServ : 51241200  Cantidad : 3  valorUnitario : 148.65  Importe : 445.95  Descripción : ONE TOUCH SELECT 25 TIRAS REACTIVAS_x000D_
ClaveProdServ : 41116000  Cantidad : 6  valorUnitario : 224.00  Importe : 1344.00  Descripción : TIRAS CONTOUR PLUS C/50_x000D_
</t>
  </si>
  <si>
    <t xml:space="preserve">ClaveProdServ : 51181800  Cantidad : 4  valorUnitario : 603.24  Importe : 2412.96  Descripción : OVESTIN OVULOS 0.5 MG OV 15_x000D_
ClaveProdServ : 51141534  Cantidad : 5  valorUnitario : 825.53  Importe : 4127.65  Descripción : LYRICA 75 MG 28 CAPS_x000D_
ClaveProdServ : 51121810  Cantidad : 2  valorUnitario : 1848.20  Importe : 3696.40  Descripción : LIPITOR 20 MG 30 TAB 1+1_x000D_
ClaveProdServ : 51142114  Cantidad : 2  valorUnitario : 93.92  Importe : 187.84  Descripción : LONOL SPORT 5/10/3G 30 G GEL_x000D_
ClaveProdServ : 51121600  Cantidad : 5  valorUnitario : 598.51  Importe : 2992.55  Descripción : MINITRAN 18MG 5MG/24HRS 10 PARCH_x000D_
ClaveProdServ : 51121800  Cantidad : 6  valorUnitario : 458.82  Importe : 2752.92  Descripción : OMACOR 1000MG 28 CAPS_x000D_
ClaveProdServ : 51142100  Cantidad : 3  valorUnitario : 501.77  Importe : 1505.31  Descripción : NEVANAC 1.0/ MG GTS 5 ML_x000D_
ClaveProdServ : 51181700  Cantidad : 1  valorUnitario : 377.49  Importe : 377.49  Descripción : FLUFORTE LIQUIFILM 5 ML_x000D_
ClaveProdServ : 51131800  Cantidad : 3  valorUnitario : 274.35  Importe : 823.05  Descripción : HEMOSIN K 10/10MG 3X2ML FA 3X2MLAMP_x000D_
ClaveProdServ : 51171700  Cantidad : 6  valorUnitario : 142.70  Importe : 856.20  Descripción : IMODIUM 2 MG 12 GRAG_x000D_
ClaveProdServ : 51141731  Cantidad : 1  valorUnitario : 921.12  Importe : 921.12  Descripción : MODIODAL 200MG 14 TAB_x000D_
ClaveProdServ : 51172105  Cantidad : 3  valorUnitario : 261.69  Importe : 785.07  Descripción : KLONAZA 80/80/125 MG 20 CAPS_x000D_
ClaveProdServ : 51131600  Cantidad : 3  valorUnitario : 117.21  Importe : 351.63  Descripción : INHEPAR 1000 U AMP 10 ML 1558_x000D_
ClaveProdServ : 51121700  Cantidad : 2  valorUnitario : 230.64  Importe : 461.28  Descripción : MITZORATTA 20 MG 14 TAB_x000D_
ClaveProdServ : 51141518  Cantidad : 1  valorUnitario : 1155.53  Importe : 1155.53  Descripción : LEVEXX 1000 MG ORAL 30 TAB_x000D_
ClaveProdServ : 51121700  Cantidad : 1  valorUnitario : 788.77  Importe : 788.77  Descripción : OKSEN 80/12.5MG 30 CAPS_x000D_
ClaveProdServ : 51172100  Cantidad : 3  valorUnitario : 878.50  Importe : 2635.50  Descripción : LUNARIUM 100/300MG CAPS 56_x000D_
ClaveProdServ : 51142100  Cantidad : 5  valorUnitario : 333.20  Importe : 1666.00  Descripción : FLARICEL 90 MG 14 CAPS_x000D_
ClaveProdServ : 51141500  Cantidad : 2  valorUnitario : 1177.33  Importe : 2354.66  Descripción : FAPRIS LP 50 MG 30 TAB_x000D_
ClaveProdServ : 51212000  Cantidad : 8  valorUnitario : 201.76  Importe : 1614.08  Descripción : IBEROGAST FCO 50 ML SOL_x000D_
</t>
  </si>
  <si>
    <t xml:space="preserve">ClaveProdServ : 51101572  Cantidad : 5  valorUnitario : 240.53  Importe : 1202.65  Descripción : KOPTIN 200MG SUSP 22.5ML_x000D_
ClaveProdServ : 51101572  Cantidad : 10  valorUnitario : 315.85  Importe : 3158.50  Descripción : KOPTIN 500 MG 3 TAB_x000D_
ClaveProdServ : 51101511  Cantidad : 5  valorUnitario : 331.44  Importe : 1657.20  Descripción : TRIFAMOX-IBL 12H SUSP60ML+ JGADOSIF_x000D_
ClaveProdServ : 51101511  Cantidad : 1  valorUnitario : 181.06  Importe : 181.06  Descripción : TRIFAMOX-IBL 12H SUSP30ML+ JGADOSIF_x000D_
ClaveProdServ : 51101500  Cantidad : 2  valorUnitario : 299.97  Importe : 599.94  Descripción : AMOXICLAV 500/125 MG 15 TAB_x000D_
ClaveProdServ : 51101500  Cantidad : 4  valorUnitario : 185.78  Importe : 743.12  Descripción : AMOXICLAV 250MG SUSP 75ML_x000D_
ClaveProdServ : 51101800  Cantidad : 5  valorUnitario : 595.16  Importe : 2975.80  Descripción : LURMIVI 500/ 312.5/ 37.5 MG 4 TAB_x000D_
ClaveProdServ : 51101500  Cantidad : 2  valorUnitario : 289.11  Importe : 578.22  Descripción : AMOXIBRON 500/8MG/5ML 75ML SUSP_x000D_
ClaveProdServ : 51101572  Cantidad : 4  valorUnitario : 352.60  Importe : 1410.40  Descripción : KOPTIN 4 500MG 4 TAB_x000D_
</t>
  </si>
  <si>
    <t xml:space="preserve">ClaveProdServ : 51241100  Cantidad : 2  valorUnitario : 704.09  Importe : 1408.18  Descripción : REFRESH-TEARS GTS 15 ML_x000D_
ClaveProdServ : 51171900  Cantidad : 3  valorUnitario : 149.16  Importe : 447.48  Descripción : PANKREOFLAT 170/80 MG 30 TAB_x000D_
ClaveProdServ : 51101582  Cantidad : 4  valorUnitario : 283.17  Importe : 1132.68  Descripción : TRAZIL OFTENO 3 MG SOL_x000D_
ClaveProdServ : 51121700  Cantidad : 4  valorUnitario : 851.19  Importe : 3404.76  Descripción : ZANIDIP 20 MG 14 TAB_x000D_
ClaveProdServ : 51201500  Cantidad : 3  valorUnitario : 1026.76  Importe : 3080.28  Descripción : QUIMARA 1 5% CRA 3G_x000D_
ClaveProdServ : 51131517  Cantidad : 2  valorUnitario : 185.75  Importe : 371.50  Descripción : UNIFER 18 MG 30 CAPS_x000D_
ClaveProdServ : 51161505  Cantidad : 2  valorUnitario : 185.52  Importe : 371.04  Descripción : TEOLONG 100 MG 20 CAPS_x000D_
ClaveProdServ : 51101800  Cantidad : 1  valorUnitario : 883.27  Importe : 883.27  Descripción : SPORANOX 100MG 15-D 15 CAPS_x000D_
ClaveProdServ : 51241200  Cantidad : 8  valorUnitario : 766.98  Importe : 6135.84  Descripción : RETIN-A CRA 0.1% 40 G_x000D_
ClaveProdServ : 51141528  Cantidad : 1  valorUnitario : 1146.60  Importe : 1146.60  Descripción : TOPAMAX 100 MG 20 TAB_x000D_
ClaveProdServ : 51142200  Cantidad : 6  valorUnitario : 953.46  Importe : 5720.76  Descripción : TRAMACET 37.5/325MG 40 TAB_x000D_
ClaveProdServ : 51171913  Cantidad : 2  valorUnitario : 457.80  Importe : 915.60  Descripción : SANSFLU 40 MG 14 TAB_x000D_
</t>
  </si>
  <si>
    <t xml:space="preserve">ClaveProdServ : 51101522  Cantidad : 2  valorUnitario : 1034.18  Importe : 2068.36  Descripción : PYLOPAC 7 CARTERAS 8 CAPS C/U_x000D_
ClaveProdServ : 51101500  Cantidad : 10  valorUnitario : 179.26  Importe : 1792.60  Descripción : FOSFOCIL IM SOL INY 1G F.A._x000D_
ClaveProdServ : 51101572  Cantidad : 6  valorUnitario : 240.53  Importe : 1443.18  Descripción : KOPTIN 200MG SUSP 22.5ML_x000D_
ClaveProdServ : 51101500  Cantidad : 10  valorUnitario : 414.40  Importe : 4144.00  Descripción : FOSFOCIL G.U. AD GDO 3G SB 1_x000D_
ClaveProdServ : 51101511  Cantidad : 3  valorUnitario : 331.44  Importe : 994.32  Descripción : TRIFAMOX-IBL 12H SUSP60ML+ JGADOSIF_x000D_
ClaveProdServ : 51101500  Cantidad : 6  valorUnitario : 108.27  Importe : 649.62  Descripción : AMOXICLAV BID 200/28.57 MG SUSP70ML_x000D_
ClaveProdServ : 51171900  Cantidad : 2  valorUnitario : 763.73  Importe : 1527.46  Descripción : ICOBLIS 40/500/500 MG TRAT 7 DIAS_x000D_
ClaveProdServ : 51101500  Cantidad : 6  valorUnitario : 185.78  Importe : 1114.68  Descripción : AMOXICLAV 250MG SUSP 75ML_x000D_
</t>
  </si>
  <si>
    <t xml:space="preserve">ClaveProdServ : 51142000  Cantidad : 3  valorUnitario : 121.60  Importe : 364.80  Descripción : ALGITRIN 325/200 MG 12 TAB_x000D_
ClaveProdServ : 51182012  Cantidad : 1  valorUnitario : 320.52  Importe : 320.52  Descripción : BIOLAIF 50 MG 30 CAPS_x000D_
ClaveProdServ : 51121710  Cantidad : 1  valorUnitario : 970.40  Importe : 970.40  Descripción : COZAAR 50 MG 30 CPR 2X1_x000D_
ClaveProdServ : 51212000  Cantidad : 2  valorUnitario : 350.49  Importe : 700.98  Descripción : AVALA 42.5 MG 30 CAPS_x000D_
ClaveProdServ : 51171501  Cantidad : 2  valorUnitario : 44.05  Importe : 88.10  Descripción : CALCID MENTA FCO 100 PAST_x000D_
ClaveProdServ : 51171501  Cantidad : 3  valorUnitario : 44.05  Importe : 132.15  Descripción : CALCID SURT FCO 100 PAST_x000D_
ClaveProdServ : 51161606  Cantidad : 4  valorUnitario : 269.00  Importe : 1076.00  Descripción : CLARITYNE-D 5/30MG 10 TAB_x000D_
ClaveProdServ : 51151702  Cantidad : 2  valorUnitario : 617.86  Importe : 1235.72  Descripción : AGGLAD OFTENO 2MG SOL GTS 5 ML_x000D_
ClaveProdServ : 51131517  Cantidad : 10  valorUnitario : 29.32  Importe : 293.20  Descripción : ACIDO-FOLICO 0.4 MG 90 TAB_x000D_
ClaveProdServ : 51241115  Cantidad : 3  valorUnitario : 555.44  Importe : 1666.32  Descripción : ELIPTIC OFTENO 20/5MG SOL GTS 5ML_x000D_
ClaveProdServ : 51121702  Cantidad : 6  valorUnitario : 1160.61  Importe : 6963.66  Descripción : ADECUR 5MG 30 TAB_x000D_
ClaveProdServ : 51141604  Cantidad : 3  valorUnitario : 1451.12  Importe : 4353.36  Descripción : COMENTER 30 MG 30 CPR_x000D_
ClaveProdServ : 51161700  Cantidad : 3  valorUnitario : 273.18  Importe : 819.54  Descripción : BLAXITEC 20 MG 10 TAB_x000D_
ClaveProdServ : 51141530  Cantidad : 3  valorUnitario : 786.94  Importe : 2360.82  Descripción : EPIVAL 500 MG 30 CPR_x000D_
ClaveProdServ : 51121739  Cantidad : 3  valorUnitario : 510.96  Importe : 1532.88  Descripción : DILACORAN RETARD 120 MG 30 TAB_x000D_
ClaveProdServ : 51121739  Cantidad : 2  valorUnitario : 275.06  Importe : 550.12  Descripción : DILACORAN 80 MG 30 GRAG_x000D_
ClaveProdServ : 51172101  Cantidad : 1  valorUnitario : 253.94  Importe : 253.94  Descripción : DUSPATALIN SUSP 100 ML_x000D_
ClaveProdServ : 51241209  Cantidad : 6  valorUnitario : 285.55  Importe : 1713.30  Descripción : ELDOQUIN 4% 100/4G 30 G CRA_x000D_
ClaveProdServ : 51171900  Cantidad : 10  valorUnitario : 399.72  Importe : 3997.20  Descripción : DEXIVANT LR 30MG 14 CAPS_x000D_
ClaveProdServ : 51182000  Cantidad : 1  valorUnitario : 2114.89  Importe : 2114.89  Descripción : ANDROCUR 50 MG 20 TAB_x000D_
ClaveProdServ : 51182014  Cantidad : 2  valorUnitario : 1098.99  Importe : 2197.98  Descripción : AVODART 0.5 MG 30 CAPS_x000D_
ClaveProdServ : 51141633  Cantidad : 2  valorUnitario : 1779.16  Importe : 3558.32  Descripción : ESCOLAM 20 MG 30 TAB_x000D_
ClaveProdServ : 51121700  Cantidad : 1  valorUnitario : 898.18  Importe : 898.18  Descripción : COZAAR XQ 100/5MG 30 CPR_x000D_
ClaveProdServ : 51151800  Cantidad : 4  valorUnitario : 830.13  Importe : 3320.52  Descripción : ASOFLON-DUO 0.5/0.4MG 30 CAPS_x000D_
ClaveProdServ : 51132000  Cantidad : 3  valorUnitario : 751.53  Importe : 2254.59  Descripción : ELATEC MPFF 1000MG 30 SB 10ML SUSP_x000D_
ClaveProdServ : 51142600  Cantidad : 2  valorUnitario : 864.77  Importe : 1729.54  Descripción : ARCALION 200 MG 60 CPR_x000D_
ClaveProdServ : 51141600  Cantidad : 2  valorUnitario : 1391.05  Importe : 2782.10  Descripción : BRINTELLIX 20 MG 14 TAB_x000D_
ClaveProdServ : 51121800  Cantidad : 2  valorUnitario : 784.25  Importe : 1568.50  Descripción : CONTROLIP DUAL 145/20MG 30TAB_x000D_
ClaveProdServ : 51132000  Cantidad : 4  valorUnitario : 927.50  Importe : 3710.00  Descripción : DAFLON1000 900/100MG 30SB10ML SUS_x000D_
</t>
  </si>
  <si>
    <t xml:space="preserve">ClaveProdServ : 51241100  Cantidad : 2  valorUnitario : 510.88  Importe : 1021.76  Descripción : REFRESH TEARS GTS 10 ML_x000D_
ClaveProdServ : 51171900  Cantidad : 3  valorUnitario : 388.55  Importe : 1165.65  Descripción : SALOFALK 250 MG 60 GRAG_x000D_
ClaveProdServ : 51101582  Cantidad : 2  valorUnitario : 492.93  Importe : 985.86  Descripción : ZYLETH 0.5%/0.3% OFT 5 ML SUSP_x000D_
ClaveProdServ : 51181704  Cantidad : 6  valorUnitario : 427.77  Importe : 2566.62  Descripción : TRAZIDEX OFTENO3/1MG SUSP5ML_x000D_
ClaveProdServ : 51181803  Cantidad : 1  valorUnitario : 690.17  Importe : 690.17  Descripción : PREMARIN 0.625 MG 28 GRAG_x000D_
ClaveProdServ : 51171800  Cantidad : 10  valorUnitario : 132.30  Importe : 1323.00  Descripción : VONTROL 40 MG SOL INY 2X2ML AMP_x000D_
ClaveProdServ : 51101700  Cantidad : 2  valorUnitario : 179.98  Importe : 359.96  Descripción : ZENTEL 200 MG 10 TAB_x000D_
ClaveProdServ : 51181719  Cantidad : 8  valorUnitario : 132.30  Importe : 1058.40  Descripción : SYNALAR OFT 0.015% SOL 15 ML_x000D_
ClaveProdServ : 51142400  Cantidad : 2  valorUnitario : 821.95  Importe : 1643.90  Descripción : SOMAZINA 1000 MG SOL INY 10X4 ML_x000D_
ClaveProdServ : 51171900  Cantidad : 4  valorUnitario : 649.09  Importe : 2596.36  Descripción : RESOTRANS 2MG 14 CPR_x000D_
ClaveProdServ : 51121700  Cantidad : 3  valorUnitario : 851.19  Importe : 2553.57  Descripción : ZANIDIP 20 MG 14 TAB_x000D_
ClaveProdServ : 51131518  Cantidad : 8  valorUnitario : 307.75  Importe : 2462.00  Descripción : TARDYFERON FOL 256 3/0.35MG 30 GRAG_x000D_
ClaveProdServ : 51141900  Cantidad : 2  valorUnitario : 260.50  Importe : 521.00  Descripción : TEGRETOL 400 MG 10 CPR_x000D_
ClaveProdServ : 51141900  Cantidad : 3  valorUnitario : 533.00  Importe : 1599.00  Descripción : TEGRETOL 200 MG 50 CPR_x000D_
ClaveProdServ : 51131700  Cantidad : 2  valorUnitario : 451.33  Importe : 902.66  Descripción : SINTROM 4 MG 30 TAB_x000D_
ClaveProdServ : 51101500  Cantidad : 8  valorUnitario : 623.26  Importe : 4986.08  Descripción : TOBRADEX OFTA 5ML SUSP_x000D_
ClaveProdServ : 51151738  Cantidad : 2  valorUnitario : 823.00  Importe : 1646.00  Descripción : SYMBICORT 320/9MCG PVO 60 DOSIS_x000D_
ClaveProdServ : 51171900  Cantidad : 4  valorUnitario : 629.34  Importe : 2517.36  Descripción : PANTOZOL 40 MG 14 GRAG_x000D_
ClaveProdServ : 51212401  Cantidad : 2  valorUnitario : 67.39  Importe : 134.78  Descripción : PATREX 100 MG 1 TAB REC VITAL_x000D_
ClaveProdServ : 51102400  Cantidad : 3  valorUnitario : 360.05  Importe : 1080.15  Descripción : ZONAKER 4 MG SOL 15 ML_x000D_
ClaveProdServ : 51142100  Cantidad : 4  valorUnitario : 1510.55  Importe : 6042.20  Descripción : PENTASA 2G 30 SB_x000D_
ClaveProdServ : 51211501  Cantidad : 4  valorUnitario : 682.10  Importe : 2728.40  Descripción : ZYLOPRIM 300 MG 30 TAB_x000D_
ClaveProdServ : 51141620  Cantidad : 2  valorUnitario : 576.55  Importe : 1153.10  Descripción : REMOTIV 500 MG 30 TAB_x000D_
ClaveProdServ : 51212000  Cantidad : 3  valorUnitario : 168.56  Importe : 505.68  Descripción : UMCKALOABO JBE INF 100 ML_x000D_
ClaveProdServ : 51142508  Cantidad : 1  valorUnitario : 425.38  Importe : 425.38  Descripción : PARKPEX 0.50 MG 30 TAB_x000D_
ClaveProdServ : 51161800  Cantidad : 4  valorUnitario : 69.83  Importe : 279.32  Descripción : TUSIGEN NF JBE INFANTIL 150ML_x000D_
ClaveProdServ : 51121700  Cantidad : 1  valorUnitario : 627.60  Importe : 627.60  Descripción : TRIPLIXAM 5MG/ 1.25MG/5MG 30 CPR_x000D_
ClaveProdServ : 51141722  Cantidad : 1  valorUnitario : 1656.09  Importe : 1656.09  Descripción : TIM ASF XR 300 MG 30 TAB_x000D_
ClaveProdServ : 51142100  Cantidad : 2  valorUnitario : 897.36  Importe : 1794.72  Descripción : XUMER 90 MG 28 TAB_x000D_
ClaveProdServ : 51121700  Cantidad : 1  valorUnitario : 702.21  Importe : 702.21  Descripción : TRIPLIXAM 10/2.5/5MG 30 CPR_x000D_
ClaveProdServ : 51212000  Cantidad : 4  valorUnitario : 1328.04  Importe : 5312.16  Descripción : PIASCLEDINE 300 100/200MG 60 CAPS_x000D_
ClaveProdServ : 51142100  Cantidad : 10  valorUnitario : 523.91  Importe : 5239.10  Descripción : STADIUM-T 75/25MG 20 TAB_x000D_
ClaveProdServ : 51171913  Cantidad : 2  valorUnitario : 732.20  Importe : 1464.40  Descripción : SANSFLU 40 MG 28 TAB_x000D_
</t>
  </si>
  <si>
    <t xml:space="preserve">ClaveProdServ : 51102700  Cantidad : 2  valorUnitario : 117.23  Importe : 234.46  Descripción : ESTERICIDE ANTISEP TB 75G GEL_x000D_
ClaveProdServ : 51102700  Cantidad : 2  valorUnitario : 132.16  Importe : 264.32  Descripción : ISODINE ESPUMA 8 G 120 ML SOL_x000D_
ClaveProdServ : 42312400  Cantidad : 1  valorUnitario : 1602.68  Importe : 1602.68  Descripción : KITOSCELL GEL 90 G_x000D_
ClaveProdServ : 53131613  Cantidad : 1  valorUnitario : 647.00  Importe : 647.00  Descripción : SKIN-CAP 100ML SPRAY 51901_x000D_
ClaveProdServ : 51131500  Cantidad : 5  valorUnitario : 230.50  Importe : 1152.50  Descripción : FISIOFER 40MG 10FCOS MONOD 15ML SOL_x000D_
ClaveProdServ : 53131628  Cantidad : 2  valorUnitario : 175.55  Importe : 351.10  Descripción : DERMOSCALP SH 100 ML_x000D_
ClaveProdServ : 53131613  Cantidad : 4  valorUnitario : 227.70  Importe : 910.80  Descripción : CETAPHIL ESPU DERM-CONT PGSA 236ML_x000D_
ClaveProdServ : 51191905  Cantidad : 1  valorUnitario : 339.21  Importe : 339.21  Descripción : DABEON CAP SUP ALIM 60 CAPS_x000D_
ClaveProdServ : 51191905  Cantidad : 1  valorUnitario : 212.95  Importe : 212.95  Descripción : DABEON CAP SUP ALIM 30 CAPS_x000D_
</t>
  </si>
  <si>
    <t xml:space="preserve">ClaveProdServ : 51241120  Cantidad : 3  valorUnitario : 161.93  Importe : 485.79  Descripción : NATURALAG UNG 3.5 G 102207_x000D_
ClaveProdServ : 51241120  Cantidad : 1  valorUnitario : 161.93  Importe : 161.93  Descripción : NATURALAG UNG 3.5 G 102207_x000D_
ClaveProdServ : 51181800  Cantidad : 2  valorUnitario : 366.31  Importe : 732.62  Descripción : METRIGEN FUERTE ORGAYET 1 ML_x000D_
ClaveProdServ : 51151748  Cantidad : 10  valorUnitario : 57.84  Importe : 578.40  Descripción : NAZIL OFTENO GTS 15 ML_x000D_
ClaveProdServ : 51182406  Cantidad : 1  valorUnitario : 1586.26  Importe : 1586.26  Descripción : FOSAMAX 70 MG 4 CPR_x000D_
ClaveProdServ : 51201800  Cantidad : 1  valorUnitario : 555.46  Importe : 555.46  Descripción : ISMIGEN 50MG 10 TAB SUBLING_x000D_
ClaveProdServ : 51121909  Cantidad : 2  valorUnitario : 664.78  Importe : 1329.56  Descripción : INSPRA IC 50 MG 10 TAB_x000D_
ClaveProdServ : 51141534  Cantidad : 8  valorUnitario : 497.18  Importe : 3977.44  Descripción : LYRICA 75 MG 14 CAPS_x000D_
ClaveProdServ : 51141534  Cantidad : 5  valorUnitario : 830.02  Importe : 4150.10  Descripción : LYRICA 150 MG 28 CAPS_x000D_
ClaveProdServ : 51161800  Cantidad : 3  valorUnitario : 261.73  Importe : 785.19  Descripción : FLUMIL 40/1.5/1.5MG 20 CAPS_x000D_
ClaveProdServ : 51121700  Cantidad : 2  valorUnitario : 1144.94  Importe : 2289.88  Descripción : EXFORGE 10/160 MG 28 CPR_x000D_
ClaveProdServ : 51151514  Cantidad : 8  valorUnitario : 196.66  Importe : 1573.28  Descripción : MESTINON 60 MG 20 CPR_x000D_
ClaveProdServ : 51141702  Cantidad : 4  valorUnitario : 369.48  Importe : 1477.92  Descripción : HALDOL-T 5MG 20 TAB_x000D_
ClaveProdServ : 51141731  Cantidad : 1  valorUnitario : 477.75  Importe : 477.75  Descripción : MODIODAL 200 MG 7 TAB_x000D_
ClaveProdServ : 51241200  Cantidad : 2  valorUnitario : 499.04  Importe : 998.08  Descripción : ICADEN-V 40 G CRA_x000D_
ClaveProdServ : 51201800  Cantidad : 1  valorUnitario : 820.62  Importe : 820.62  Descripción : LUIVAC 28 CPR_x000D_
ClaveProdServ : 51141633  Cantidad : 2  valorUnitario : 779.35  Importe : 1558.70  Descripción : FIRSITO 10 MG 28 TAB_x000D_
ClaveProdServ : 51141633  Cantidad : 1  valorUnitario : 798.26  Importe : 798.26  Descripción : FIRSITO 20 MG 14 TAB_x000D_
ClaveProdServ : 51161700  Cantidad : 2  valorUnitario : 416.59  Importe : 833.18  Descripción : MIFLONIDE BREEZHALER 200 MCG 60CAPS_x000D_
ClaveProdServ : 51121700  Cantidad : 2  valorUnitario : 937.42  Importe : 1874.84  Descripción : ILTUX2HCT 40/12.5MG 28 TAB_x000D_
ClaveProdServ : 51161600  Cantidad : 4  valorUnitario : 213.15  Importe : 852.60  Descripción : LEVIGRIX 5 MG 10 TAB_x000D_
ClaveProdServ : 51141518  Cantidad : 1  valorUnitario : 1155.53  Importe : 1155.53  Descripción : LEVEXX 1000 MG ORAL 30 TAB_x000D_
ClaveProdServ : 51161616  Cantidad : 2  valorUnitario : 465.02  Importe : 930.04  Descripción : GIDZY 24 MG ORAL 30 TAB_x000D_
ClaveProdServ : 51181500  Cantidad : 1  valorUnitario : 1437.38  Importe : 1437.38  Descripción : JARDIANZ DUO 12.5/850MG 60 TAB_x000D_
ClaveProdServ : 51181500  Cantidad : 1  valorUnitario : 931.26  Importe : 931.26  Descripción : INCRESINA P 25MG/15 MG 28 TAB_x000D_
ClaveProdServ : 51241100  Cantidad : 4  valorUnitario : 552.89  Importe : 2211.56  Descripción : IMBALZA 0.2% SOL OFT GOT 2.5ML_x000D_
ClaveProdServ : 51181500  Cantidad : 1  valorUnitario : 565.34  Importe : 565.34  Descripción : LUVIK 4 MG 30 CPR_x000D_
ClaveProdServ : 51131500  Cantidad : 3  valorUnitario : 186.88  Importe : 560.64  Descripción : NOCELE SUP ALIM 30 CAPS_x000D_
ClaveProdServ : 51142153  Cantidad : 5  valorUnitario : 836.50  Importe : 4182.50  Descripción : NARI-SOL 90 MG 28 CPR_x000D_
ClaveProdServ : 51141500  Cantidad : 5  valorUnitario : 1176.04  Importe : 5880.20  Descripción : FAPRIS LP 100 MG 30 TAB_x000D_
ClaveProdServ : 51241115  Cantidad : 6  valorUnitario : 822.34  Importe : 4934.04  Descripción : KRYTANTEK OFTE PF20/5/2MG GTS 5ML_x000D_
</t>
  </si>
  <si>
    <t xml:space="preserve">ClaveProdServ : 51191600  Cantidad : 60  valorUnitario : 15.23  Importe : 913.80  Descripción : ELECTROLIT PED MANZANA 500 ML_x000D_
ClaveProdServ : 51191600  Cantidad : 48  valorUnitario : 15.23  Importe : 731.04  Descripción : ELECTROLIT PED UVA 500 ML_x000D_
ClaveProdServ : 51191600  Cantidad : 48  valorUnitario : 15.23  Importe : 731.04  Descripción : ELECTROLIT PED FSA 500 ML_x000D_
ClaveProdServ : 51191704  Cantidad : 72  valorUnitario : 17.68  Importe : 1272.96  Descripción : PEDIALYTE MZNA 500 ML_x000D_
ClaveProdServ : 51191704  Cantidad : 24  valorUnitario : 17.68  Importe : 424.32  Descripción : PEDIALYTE 45 MEQ FSA 500 ML_x000D_
ClaveProdServ : 51191704  Cantidad : 24  valorUnitario : 17.68  Importe : 424.32  Descripción : PEDIALYTE 60 MEQ MZNA 500ML_x000D_
</t>
  </si>
  <si>
    <t xml:space="preserve">ClaveProdServ : 51121743  Cantidad : 30  valorUnitario : 28.20  Importe : 846.00  Descripción : AMLODIPINO 5MG 100 TAB      LGEN_x000D_
ClaveProdServ : 51191507  Cantidad : 20  valorUnitario : 25.56  Importe : 511.20  Descripción : ESPIRONOLACTONA 25MG 20TAB  LGEN_x000D_
</t>
  </si>
  <si>
    <t xml:space="preserve">ClaveProdServ : 51141600  Cantidad : 1  valorUnitario : 1331.67  Importe : 1331.67  Descripción : SYMBYAX 6/25 MG CAPS 14_x000D_
ClaveProdServ : 51181749  Cantidad : 3  valorUnitario : 532.38  Importe : 1597.14  Descripción : RINELON PED 50MCG 10ML SUSP_x000D_
ClaveProdServ : 51181749  Cantidad : 3  valorUnitario : 826.05  Importe : 2478.15  Descripción : RINELON 0.50G SPY NASAL 18ML_x000D_
ClaveProdServ : 51181704  Cantidad : 5  valorUnitario : 560.02  Importe : 2800.10  Descripción : SOPHIXIN DXOFTENO 3/1MG SOL 5ML_x000D_
ClaveProdServ : 51111809  Cantidad : 5  valorUnitario : 270.00  Importe : 1350.00  Descripción : TAXUS 20MG 30 TAB_x000D_
ClaveProdServ : 51171900  Cantidad : 3  valorUnitario : 372.88  Importe : 1118.64  Descripción : UNAMOL 10MG 30 CPR_x000D_
ClaveProdServ : 51161500  Cantidad : 5  valorUnitario : 1177.70  Importe : 5888.50  Descripción : SPIRIVA RESPIMAT 0.226M/1/4M+D_x000D_
ClaveProdServ : 51141600  Cantidad : 1  valorUnitario : 1194.49  Importe : 1194.49  Descripción : VALDOXA 25 MG 28 CPR_x000D_
ClaveProdServ : 51171900  Cantidad : 4  valorUnitario : 649.09  Importe : 2596.36  Descripción : RESOTRANS 2MG 14 CPR_x000D_
ClaveProdServ : 51131700  Cantidad : 2  valorUnitario : 451.33  Importe : 902.66  Descripción : SINTROM 4 MG 30 TAB_x000D_
ClaveProdServ : 51161505  Cantidad : 3  valorUnitario : 185.52  Importe : 556.56  Descripción : TEOLONG 100 MG 20 CAPS_x000D_
ClaveProdServ : 51102312  Cantidad : 4  valorUnitario : 410.93  Importe : 1643.72  Descripción : VILONA 120 ML SOL_x000D_
ClaveProdServ : 51171800  Cantidad : 5  valorUnitario : 1012.17  Importe : 5060.85  Descripción : STUGERON FORTE 75MG 60 TAB_x000D_
ClaveProdServ : 51241200  Cantidad : 8  valorUnitario : 766.98  Importe : 6135.84  Descripción : RETIN-A CRA 0.1% 40 G_x000D_
ClaveProdServ : 51181818  Cantidad : 2  valorUnitario : 1063.39  Importe : 2126.78  Descripción : VISANNETTE 2 MG 28 TAB_x000D_
ClaveProdServ : 51181800  Cantidad : 10  valorUnitario : 420.72  Importe : 4207.20  Descripción : YASMIN 24/4 3/0.02MG 28 CPR_x000D_
ClaveProdServ : 51211501  Cantidad : 4  valorUnitario : 1070.51  Importe : 4282.04  Descripción : ZYLOPRIM 300 MG 60 TAB_x000D_
ClaveProdServ : 51121700  Cantidad : 5  valorUnitario : 331.46  Importe : 1657.30  Descripción : TRITACE 2.5 MG 16 TAB_x000D_
ClaveProdServ : 51171500  Cantidad : 2  valorUnitario : 525.65  Importe : 1051.30  Descripción : PEMIX 1 MG 50 TAB_x000D_
ClaveProdServ : 51121700  Cantidad : 5  valorUnitario : 451.42  Importe : 2257.10  Descripción : SIG 5 MG C/30 CPR_x000D_
ClaveProdServ : 51151700  Cantidad : 1  valorUnitario : 815.66  Importe : 815.66  Descripción : STRATTERA LIQUIDO 4MG/ML 100ML_x000D_
ClaveProdServ : 51121700  Cantidad : 3  valorUnitario : 627.60  Importe : 1882.80  Descripción : TRIPLIXAM 5MG/ 1.25MG/5MG 30 CPR_x000D_
ClaveProdServ : 51171900  Cantidad : 2  valorUnitario : 489.67  Importe : 979.34  Descripción : SALOFALK 1 G 14 SUPS_x000D_
ClaveProdServ : 51142100  Cantidad : 2  valorUnitario : 159.53  Importe : 319.06  Descripción : VOTRIPAX B+L SOL INY 5X1 ML AMP_x000D_
</t>
  </si>
  <si>
    <t xml:space="preserve">ClaveProdServ : 51142000  Cantidad : 4  valorUnitario : 219.62  Importe : 878.48  Descripción : ALGITRIN 325/200 MG 24 TAB_x000D_
ClaveProdServ : 51161800  Cantidad : 2  valorUnitario : 100.80  Importe : 201.60  Descripción : EUCALIPTINE S/CODEINA 140 ML JBE_x000D_
ClaveProdServ : 51161800  Cantidad : 3  valorUnitario : 137.00  Importe : 411.00  Descripción : BENADREX REV 0.25/0.30G JBE150ML_x000D_
ClaveProdServ : 51121710  Cantidad : 1  valorUnitario : 970.40  Importe : 970.40  Descripción : COZAAR 50 MG 30 CPR 2X1_x000D_
ClaveProdServ : 51141541  Cantidad : 5  valorUnitario : 927.05  Importe : 4635.25  Descripción : EUTEBROL 10 MG 30 CPR_x000D_
ClaveProdServ : 51172100  Cantidad : 5  valorUnitario : 293.20  Importe : 1466.00  Descripción : DOSIER 2.5 MG 30 CPR_x000D_
ClaveProdServ : 51142600  Cantidad : 3  valorUnitario : 311.26  Importe : 933.78  Descripción : ARCALION 200 MG 20 CPR RECUB_x000D_
ClaveProdServ : 51241120  Cantidad : 1  valorUnitario : 445.25  Importe : 445.25  Descripción : ACUTEARS 0.5% SOL OFT 10 ML_x000D_
ClaveProdServ : 51101600  Cantidad : 1  valorUnitario : 357.95  Importe : 357.95  Descripción : EPAQ 40G 5 APLICADORES GEL_x000D_
ClaveProdServ : 51142131  Cantidad : 3  valorUnitario : 582.33  Importe : 1746.99  Descripción : CELEBREX 200 MG 10 CAPS_x000D_
ClaveProdServ : 51142131  Cantidad : 1  valorUnitario : 582.33  Importe : 582.33  Descripción : CELEBREX 200 MG 10 CAPS_x000D_
ClaveProdServ : 51161600  Cantidad : 2  valorUnitario : 301.17  Importe : 602.34  Descripción : DIMEGAN-D 0.5/2MG PED SOL 60ML_x000D_
ClaveProdServ : 51161800  Cantidad : 5  valorUnitario : 104.20  Importe : 521.00  Descripción : BENADRYL 0.25 G JBE 120 ML_x000D_
ClaveProdServ : 51121735  Cantidad : 1  valorUnitario : 652.72  Importe : 652.72  Descripción : BLOPRESS 8 MG 28 TAB_x000D_
ClaveProdServ : 51141530  Cantidad : 2  valorUnitario : 825.64  Importe : 1651.28  Descripción : EPIVAL ER 500 MG 30 TAB_x000D_
ClaveProdServ : 51241100  Cantidad : 1  valorUnitario : 1364.58  Importe : 1364.58  Descripción : COMBIGAN-D 0.2/0.5 MG SOL 10 ML_x000D_
ClaveProdServ : 51101800  Cantidad : 8  valorUnitario : 539.40  Importe : 4315.20  Descripción : DAKTARIN GEL ORAL 2% 78ML_x000D_
ClaveProdServ : 51121700  Cantidad : 2  valorUnitario : 742.80  Importe : 1485.60  Descripción : EDARBI CLD 40/12.5 MG 28 TAB_x000D_
ClaveProdServ : 51131600  Cantidad : 10  valorUnitario : 718.03  Importe : 7180.30  Descripción : ELICUIS 5 MG 20 TAB_x000D_
ClaveProdServ : 51121700  Cantidad : 1  valorUnitario : 898.18  Importe : 898.18  Descripción : COZAAR XQ 100/5MG 30 CPR_x000D_
ClaveProdServ : 51141604  Cantidad : 3  valorUnitario : 443.73  Importe : 1331.19  Descripción : COMENTER 15 MG 10 TAB_x000D_
ClaveProdServ : 51142003  Cantidad : 7  valorUnitario : 673.37  Importe : 4713.59  Descripción : ATEKA 1200 MG 16 CPR_x000D_
ClaveProdServ : 51161800  Cantidad : 5  valorUnitario : 65.54  Importe : 327.70  Descripción : ALIREN 500/.020/3G- 100ML JBE 60ML_x000D_
ClaveProdServ : 51161700  Cantidad : 2  valorUnitario : 343.35  Importe : 686.70  Descripción : BLAXITEC 2.5MG/ML PED 120ML SOL_x000D_
ClaveProdServ : 51171501  Cantidad : 2  valorUnitario : 572.88  Importe : 1145.76  Descripción : DEMUS 100000 UI 2 CAPS_x000D_
</t>
  </si>
  <si>
    <t xml:space="preserve">ClaveProdServ : 51102700  Cantidad : 2  valorUnitario : 67.26  Importe : 134.52  Descripción : ESTERICIDE ANTICEPTICO SPY 60 ML_x000D_
ClaveProdServ : 51191905  Cantidad : 3  valorUnitario : 332.40  Importe : 997.20  Descripción : PEARLS ACIDOPHILUS SUP ALIM 30 CAPS_x000D_
ClaveProdServ : 42312400  Cantidad : 5  valorUnitario : 660.32  Importe : 3301.60  Descripción : KITOSCELL GEL 30 G_x000D_
ClaveProdServ : 53131613  Cantidad : 1  valorUnitario : 180.58  Importe : 180.58  Descripción : DERMOPLAST CRA 100 G_x000D_
ClaveProdServ : 53131613  Cantidad : 1  valorUnitario : 180.58  Importe : 180.58  Descripción : DERMOPLAST CRA 100 G_x000D_
ClaveProdServ : 51241100  Cantidad : 3  valorUnitario : 510.88  Importe : 1532.64  Descripción : REFRESH TEARS GTS 10 ML_x000D_
ClaveProdServ : 51101800  Cantidad : 3  valorUnitario : 41.99  Importe : 125.97  Descripción : CANDIFLUX SH INT DIAR TAPA 250ML_x000D_
ClaveProdServ : 42231800  Cantidad : 2  valorUnitario : 187.03  Importe : 374.06  Descripción : PISALAK SUPALI CJAC/7 FCO10ML C/U_x000D_
ClaveProdServ : 51161900  Cantidad : 3  valorUnitario : 148.39  Importe : 445.17  Descripción : GOTINAL MAR SOFT FCO ATOM 100ML_x000D_
ClaveProdServ : 51191905  Cantidad : 3  valorUnitario : 678.91  Importe : 2036.73  Descripción : INOFOLIC HP SUP ALIM 60CAPS 98.4G_x000D_
</t>
  </si>
  <si>
    <t xml:space="preserve">ClaveProdServ : 51101500  Cantidad : 2  valorUnitario : 841.26  Importe : 1682.52  Descripción : CEDAX 400 MG 10 CAPS_x000D_
ClaveProdServ : 51101500  Cantidad : 1  valorUnitario : 510.06  Importe : 510.06  Descripción : CLAVULIN 12H 875/125MG 10 TAB_x000D_
ClaveProdServ : 51101500  Cantidad : 4  valorUnitario : 510.06  Importe : 2040.24  Descripción : CLAVULIN 12H 875/125MG 10 TAB_x000D_
ClaveProdServ : 51101500  Cantidad : 6  valorUnitario : 652.52  Importe : 3915.12  Descripción : CIPROFLOX INY 400 MG 200 ML_x000D_
ClaveProdServ : 51101511  Cantidad : 4  valorUnitario : 331.44  Importe : 1325.76  Descripción : TRIFAMOX-IBL 12H SUSP60ML+ JGADOSIF_x000D_
ClaveProdServ : 51101500  Cantidad : 3  valorUnitario : 674.57  Importe : 2023.71  Descripción : BACTOCIN 400 MG 8 TAB_x000D_
ClaveProdServ : 51101500  Cantidad : 2  valorUnitario : 211.56  Importe : 423.12  Descripción : PENAMOX M 250MG 75ML SUSP_x000D_
ClaveProdServ : 51101500  Cantidad : 3  valorUnitario : 370.67  Importe : 1112.01  Descripción : XELTETRA-M 100MG 12 CAPS_x000D_
</t>
  </si>
  <si>
    <t xml:space="preserve">ClaveProdServ : 51241200  Cantidad : 5  valorUnitario : 286.06  Importe : 1430.30  Descripción : ONE TOUCH ULTRA 50 TIRAS REAC_x000D_
ClaveProdServ : 51241200  Cantidad : 35  valorUnitario : 286.06  Importe : 10012.10  Descripción : ONE TOUCH ULTRA 50 TIRAS REAC_x000D_
ClaveProdServ : 41116200  Cantidad : 10  valorUnitario : 50.72  Importe : 507.20  Descripción : ONE TOUCH ULTRA-SOFT 25LANCETAS_x000D_
ClaveProdServ : 42142609  Cantidad : 12  valorUnitario : 44.95  Importe : 539.40  Descripción : AG DESCH ULTRA FINE 31X5MM C/10_x000D_
ClaveProdServ : 42192602  Cantidad : 6  valorUnitario : 386.87  Importe : 2321.22  Descripción : NOVOFINE 32 G TIP ETW AG C/100_x000D_
ClaveProdServ : 41116000  Cantidad : 5  valorUnitario : 224.00  Importe : 1120.00  Descripción : TIRAS CONTOUR PLUS C/50_x000D_
ClaveProdServ : 41116000  Cantidad : 5  valorUnitario : 111.20  Importe : 556.00  Descripción : CONTOUR PLUS TIRAS REACTIVAS C/25_x000D_
ClaveProdServ : 42181800  Cantidad : 6  valorUnitario : 424.00  Importe : 2544.00  Descripción : OXIMETRO HOMECARE P/DEDO JPD500E_x000D_
</t>
  </si>
  <si>
    <t xml:space="preserve">ClaveProdServ : 51142100  Cantidad : 30  valorUnitario : 190.38  Importe : 5711.40  Descripción : ADVIL 200 MG GRAG 100_x000D_
ClaveProdServ : 51161700  Cantidad : 10  valorUnitario : 875.62  Importe : 8756.20  Descripción : COMBIVENT RES 1.68/8.77 AER 5 ML_x000D_
ClaveProdServ : 51171913  Cantidad : 20  valorUnitario : 598.50  Importe : 11970.00  Descripción : NEXIUM-MUPS 40 MG 14 TAB_x000D_
ClaveProdServ : 51142002  Cantidad : 26  valorUnitario : 99.92  Importe : 2597.92  Descripción : ASPIRINA PROTECT 100MG 28 TAB_x000D_
ClaveProdServ : 51142002  Cantidad : 24  valorUnitario : 99.92  Importe : 2398.08  Descripción : ASPIRINA PROTECT 100MG 28 TAB_x000D_
ClaveProdServ : 51171500  Cantidad : 32  valorUnitario : 98.13  Importe : 3140.16  Descripción : RIOPAN 10 SB 10 ML GEL_x000D_
ClaveProdServ : 51161800  Cantidad : 20  valorUnitario : 65.54  Importe : 1310.80  Descripción : ALIREN 500/.020/3G- 100ML JBE 60ML_x000D_
ClaveProdServ : 51142000  Cantidad : 20  valorUnitario : 109.29  Importe : 2185.80  Descripción : TEMPRA FORTE 650MG 24+12 TAB_x000D_
ClaveProdServ : 51161800  Cantidad : 1  valorUnitario : 132.10  Importe : 132.10  Descripción : HISTIACIL FAM INF 140ML JBE_x000D_
ClaveProdServ : 51161800  Cantidad : 19  valorUnitario : 132.10  Importe : 2509.90  Descripción : HISTIACIL FAM INF 140ML JBE_x000D_
ClaveProdServ : 51171900  Cantidad : 10  valorUnitario : 312.51  Importe : 3125.10  Descripción : SINUBERASE ORAL 20X5 ML AMP_x000D_
</t>
  </si>
  <si>
    <t xml:space="preserve">ClaveProdServ : 51151748  Cantidad : 10  valorUnitario : 57.84  Importe : 578.40  Descripción : NAZIL OFTENO GTS 15 ML_x000D_
ClaveProdServ : 51161901  Cantidad : 5  valorUnitario : 323.12  Importe : 1615.60  Descripción : HYALOX OFTENO 0.5ML UNIDOSIS20_x000D_
ClaveProdServ : 51171709  Cantidad : 4  valorUnitario : 197.74  Importe : 790.96  Descripción : FLORATIL 200 MG BLIST 12 CAPS_x000D_
ClaveProdServ : 51171709  Cantidad : 3  valorUnitario : 114.01  Importe : 342.03  Descripción : FLORATIL 200 MG 6 CAPS_x000D_
ClaveProdServ : 51201800  Cantidad : 1  valorUnitario : 555.46  Importe : 555.46  Descripción : ISMIGEN 50MG 10 TAB SUBLING_x000D_
ClaveProdServ : 51121810  Cantidad : 1  valorUnitario : 1258.47  Importe : 1258.47  Descripción : LIPITOR 80 MG 15 TAB 1+1_x000D_
ClaveProdServ : 51142114  Cantidad : 2  valorUnitario : 93.92  Importe : 187.84  Descripción : LONOL SPORT 5/10/3G 30 G GEL_x000D_
ClaveProdServ : 51101800  Cantidad : 3  valorUnitario : 351.36  Importe : 1054.08  Descripción : ISOX 3D 100MG 6 CAPS OFTA1+1_x000D_
ClaveProdServ : 51121700  Cantidad : 1  valorUnitario : 376.45  Importe : 376.45  Descripción : NEXUS 5 MG 30 CAPS_x000D_
ClaveProdServ : 51212000  Cantidad : 6  valorUnitario : 489.09  Importe : 2934.54  Descripción : FABROVEN 150 MG 30 CAPS_x000D_
ClaveProdServ : 51121700  Cantidad : 2  valorUnitario : 603.46  Importe : 1206.92  Descripción : EXFORGE 10/160 MG 14 CPR_x000D_
ClaveProdServ : 51191905  Cantidad : 3  valorUnitario : 339.81  Importe : 1019.43  Descripción : OPTIMIN JBE 240ML C/VASO 0990_x000D_
ClaveProdServ : 51142100  Cantidad : 2  valorUnitario : 501.77  Importe : 1003.54  Descripción : NEVANAC 1.0/ MG GTS 5 ML_x000D_
ClaveProdServ : 51131800  Cantidad : 3  valorUnitario : 274.35  Importe : 823.05  Descripción : HEMOSIN K 10/10MG 3X2ML FA 3X2MLAMP_x000D_
ClaveProdServ : 51131800  Cantidad : 1  valorUnitario : 274.35  Importe : 274.35  Descripción : HEMOSIN K 10/10MG 3X2ML FA 3X2MLAMP_x000D_
ClaveProdServ : 51142107  Cantidad : 10  valorUnitario : 297.13  Importe : 2971.30  Descripción : INDOCID 100 MG 15 SUPS_x000D_
ClaveProdServ : 51141633  Cantidad : 2  valorUnitario : 798.26  Importe : 1596.52  Descripción : FIRSITO 20 MG 14 TAB_x000D_
ClaveProdServ : 51191909  Cantidad : 10  valorUnitario : 190.12  Importe : 1901.20  Descripción : NEUROBION 100MG5MG50MCG 30 TAB_x000D_
ClaveProdServ : 51121700  Cantidad : 1  valorUnitario : 230.64  Importe : 230.64  Descripción : MITZORATTA 20 MG 14 TAB_x000D_
ClaveProdServ : 51142100  Cantidad : 1  valorUnitario : 570.01  Importe : 570.01  Descripción : IRFLOSOL 50/500MCG INH 60DOSIS_x000D_
ClaveProdServ : 51142106  Cantidad : 3  valorUnitario : 134.21  Importe : 402.63  Descripción : MOTRIN 800 MG 10 TAB_x000D_
ClaveProdServ : 51181500  Cantidad : 2  valorUnitario : 931.26  Importe : 1862.52  Descripción : INCRESINA P 25MG/15 MG 28 TAB_x000D_
ClaveProdServ : 51212000  Cantidad : 4  valorUnitario : 201.76  Importe : 807.04  Descripción : IBEROGAST FCO 50 ML SOL_x000D_
</t>
  </si>
  <si>
    <t xml:space="preserve">ClaveProdServ : 53131616  Cantidad : 10  valorUnitario : 448.88  Importe : 4488.80  Descripción : TRAT FOLCRESS 5% FCO 60ML 2X1_x000D_
ClaveProdServ : 53131613  Cantidad : 10  valorUnitario : 75.82  Importe : 758.20  Descripción : CRA MUSTELA HYDRA-BEBE 40 ML_x000D_
ClaveProdServ : 53131613  Cantidad : 10  valorUnitario : 85.71  Importe : 857.10  Descripción : CRA MUSTELA ROZADUR BEBE100M_x000D_
ClaveProdServ : 51241200  Cantidad : 10  valorUnitario : 334.89  Importe : 3348.90  Descripción : PILEXIL SH ANTI-CAIDA 300ML_x000D_
ClaveProdServ : 53131609  Cantidad : 19  valorUnitario : 265.95  Importe : 5053.05  Descripción : ECLIPSOL ULTRA +50FPS CRA 125 G_x000D_
ClaveProdServ : 53131609  Cantidad : 1  valorUnitario : 265.95  Importe : 265.95  Descripción : ECLIPSOL ULTRA +50FPS CRA 125 G_x000D_
ClaveProdServ : 53131609  Cantidad : 12  valorUnitario : 152.84  Importe : 1834.08  Descripción : ECLIPSOL ULTRA +50FPS CRA 60 G_x000D_
</t>
  </si>
  <si>
    <t xml:space="preserve">ClaveProdServ : 51142200  Cantidad : 60  valorUnitario : 722.02  Importe : 43321.20  Descripción : TYLEX-CD 500/30 MG 30 CAPS_x000D_
</t>
  </si>
  <si>
    <t xml:space="preserve">ClaveProdServ : 51142215  Cantidad : 2  valorUnitario : 2980.90  Importe : 5961.80  Descripción : TRANSTEC 30MG PARCHES 4 52.5_x000D_
ClaveProdServ : 51142618  Cantidad : 2  valorUnitario : 1267.85  Importe : 2535.70  Descripción : CONCERTA 18 MG 30 TAB_x000D_
ClaveProdServ : 51141900  Cantidad : 5  valorUnitario : 377.68  Importe : 1888.40  Descripción : STELABID 1/5 MG 25 TAB_x000D_
ClaveProdServ : 51141910  Cantidad : 30  valorUnitario : 88.36  Importe : 2650.80  Descripción : BROMAZEPAM 3 MG 30 TAB      LGEN_x000D_
</t>
  </si>
  <si>
    <t xml:space="preserve">ClaveProdServ : 51161900  Cantidad : 100  valorUnitario : 140.78  Importe : 14078.00  Descripción : STERIMAR A/MARL NAS SPY 100ML_x000D_
ClaveProdServ : 51151748  Cantidad : 10  valorUnitario : 57.84  Importe : 578.40  Descripción : NAZIL OFTENO GTS 15 ML_x000D_
ClaveProdServ : 51172106  Cantidad : 5  valorUnitario : 619.51  Importe : 3097.55  Descripción : TAVOR-CR 10MG 10 TAB_x000D_
ClaveProdServ : 51142100  Cantidad : 5  valorUnitario : 870.72  Importe : 4353.60  Descripción : NOVOVARTALON 15 SB PVO_x000D_
ClaveProdServ : 51161800  Cantidad : 10  valorUnitario : 111.94  Importe : 1119.40  Descripción : HISTIACIL-NF AD 150ML JBE_x000D_
ClaveProdServ : 51161800  Cantidad : 10  valorUnitario : 112.40  Importe : 1124.00  Descripción : HISTIACIL-NF INF 150ML JBE_x000D_
ClaveProdServ : 51152000  Cantidad : 10  valorUnitario : 376.61  Importe : 3766.10  Descripción : NUCLEO CMP FORTE5/3MG 30 CAPS_x000D_
ClaveProdServ : 51122100  Cantidad : 10  valorUnitario : 519.93  Importe : 5199.30  Descripción : VESSEL DUE-F 60MG/2ML SOLINY 10X2ML_x000D_
ClaveProdServ : 51142000  Cantidad : 20  valorUnitario : 116.70  Importe : 2334.00  Descripción : TYLENOL INF CEREZA SUSP 120ML_x000D_
ClaveProdServ : 51142000  Cantidad : 20  valorUnitario : 62.40  Importe : 1248.00  Descripción : TYLENOL PED CEREZA GTS 15 ML_x000D_
ClaveProdServ : 51171700  Cantidad : 10  valorUnitario : 142.70  Importe : 1427.00  Descripción : IMODIUM 2 MG 12 GRAG_x000D_
ClaveProdServ : 51241200  Cantidad : 10  valorUnitario : 739.72  Importe : 7397.20  Descripción : SUFREXAL VAG GEL 78G 7 APLIC_x000D_
ClaveProdServ : 51142000  Cantidad : 15  valorUnitario : 206.80  Importe : 3102.00  Descripción : TYLEX 750 MG 20 TAB_x000D_
ClaveProdServ : 51151738  Cantidad : 9  valorUnitario : 653.72  Importe : 5883.48  Descripción : VANNAIR 80/4.5MCG AER 120 DOS_x000D_
ClaveProdServ : 51151738  Cantidad : 1  valorUnitario : 653.72  Importe : 653.72  Descripción : VANNAIR 80/4.5MCG AER 120 DOS_x000D_
ClaveProdServ : 51181500  Cantidad : 10  valorUnitario : 585.00  Importe : 5850.00  Descripción : FORXIGA 10 MG 14 TAB_x000D_
ClaveProdServ : 51142100  Cantidad : 5  valorUnitario : 116.67  Importe : 583.35  Descripción : VOLTAREN EMULGEL 2.32% 12H 50G GEL_x000D_
ClaveProdServ : 51191909  Cantidad : 5  valorUnitario : 341.85  Importe : 1709.25  Descripción : NEUROBION 10 MG SOL INY 5 JER_x000D_
ClaveProdServ : 51161700  Cantidad : 5  valorUnitario : 1292.52  Importe : 6462.60  Descripción : SPIOLTO RESPIM 0.226MSOL4ML C/D_x000D_
ClaveProdServ : 51181500  Cantidad : 12  valorUnitario : 571.67  Importe : 6860.04  Descripción : XIGDUO XR 5/1000MG TAB 28_x000D_
</t>
  </si>
  <si>
    <t xml:space="preserve">ClaveProdServ : 53131636  Cantidad : 233  valorUnitario : 26.34  Importe : 6137.22  Descripción : AGUA ROSAS AVIA 265 ML_x000D_
ClaveProdServ : 51241200  Cantidad : 40  valorUnitario : 47.92  Importe : 1916.80  Descripción : EXCELSIOR POM 8 G_x000D_
</t>
  </si>
  <si>
    <t xml:space="preserve">ClaveProdServ : 51101550  Cantidad : 5  valorUnitario : 571.45  Importe : 2857.25  Descripción : KEFLEX LIQUIDO 250MG C/PIPETA_x000D_
ClaveProdServ : 51101522  Cantidad : 4  valorUnitario : 1034.18  Importe : 4136.72  Descripción : PYLOPAC 7 CARTERAS 8 CAPS C/U_x000D_
ClaveProdServ : 51101515  Cantidad : 3  valorUnitario : 635.76  Importe : 1907.28  Descripción : LINCOCIN 600MG JGA PREL6X2ML_x000D_
ClaveProdServ : 51101500  Cantidad : 3  valorUnitario : 334.33  Importe : 1002.99  Descripción : CLAVULIN 12H 600/42.9MG 50MLSUSP_x000D_
ClaveProdServ : 51101509  Cantidad : 3  valorUnitario : 423.57  Importe : 1270.71  Descripción : TETRALISAL 150 MG 16 CAPS_x000D_
ClaveProdServ : 51101511  Cantidad : 2  valorUnitario : 186.66  Importe : 373.32  Descripción : TRIFAMOX-IBL 12H SUSP30ML+ JGADOSIF_x000D_
</t>
  </si>
  <si>
    <t xml:space="preserve">ClaveProdServ : 51142400  Cantidad : 5  valorUnitario : 73.15  Importe : 365.75  Descripción : ANALGEN 220 MG 20 TAB_x000D_
ClaveProdServ : 51182012  Cantidad : 1  valorUnitario : 320.52  Importe : 320.52  Descripción : BIOLAIF 50 MG 30 CAPS_x000D_
ClaveProdServ : 51141600  Cantidad : 1  valorUnitario : 1794.05  Importe : 1794.05  Descripción : CYMBALTA 60 MG 28 CAPS_x000D_
ClaveProdServ : 51141604  Cantidad : 3  valorUnitario : 1451.12  Importe : 4353.36  Descripción : COMENTER 30 MG 30 CPR_x000D_
ClaveProdServ : 51141604  Cantidad : 3  valorUnitario : 503.14  Importe : 1509.42  Descripción : COMENTER 30 MG 10 CPR_x000D_
ClaveProdServ : 51151920  Cantidad : 2  valorUnitario : 662.55  Importe : 1325.10  Descripción : DETRUSITOL 2 MG 28 TAB_x000D_
ClaveProdServ : 51121700  Cantidad : 2  valorUnitario : 675.62  Importe : 1351.24  Descripción : COVERSYL 4 MG 14 TAB_x000D_
ClaveProdServ : 51171900  Cantidad : 2  valorUnitario : 252.09  Importe : 504.18  Descripción : DURATER 20 MG 20 CPR_x000D_
ClaveProdServ : 51131805  Cantidad : 3  valorUnitario : 581.99  Importe : 1745.97  Descripción : DICYNONE 250 MG AMP 4X2 ML_x000D_
ClaveProdServ : 51142128  Cantidad : 1  valorUnitario : 493.42  Importe : 493.42  Descripción : FELDENE 20 MG 20 CAPS_x000D_
ClaveProdServ : 51101807  Cantidad : 1  valorUnitario : 490.08  Importe : 490.08  Descripción : DIFLUCAN 150MG 1 CAPS_x000D_
ClaveProdServ : 51142151  Cantidad : 1  valorUnitario : 414.13  Importe : 414.13  Descripción : BRISTAFLAM CRA 60 G_x000D_
ClaveProdServ : 51142100  Cantidad : 1  valorUnitario : 247.39  Importe : 247.39  Descripción : ESMISEN 10 TAB_x000D_
ClaveProdServ : 51191902  Cantidad : 3  valorUnitario : 272.00  Importe : 816.00  Descripción : CARDISPAN PED 120 ML SOL_x000D_
ClaveProdServ : 51121614  Cantidad : 2  valorUnitario : 246.33  Importe : 492.66  Descripción : ELANTAN 20 MG 30 TAB_x000D_
ClaveProdServ : 51172101  Cantidad : 1  valorUnitario : 368.15  Importe : 368.15  Descripción : DUSPATALIN 200 MG 14 CAPS LP_x000D_
ClaveProdServ : 51172101  Cantidad : 1  valorUnitario : 253.94  Importe : 253.94  Descripción : DUSPATALIN SUSP 100 ML_x000D_
ClaveProdServ : 51241209  Cantidad : 7  valorUnitario : 285.55  Importe : 1998.85  Descripción : ELDOQUIN 4% 100/4G 30 G CRA_x000D_
ClaveProdServ : 51181800  Cantidad : 2  valorUnitario : 784.11  Importe : 1568.22  Descripción : ANGELIQ 1/2 MG CPR RECUB28_x000D_
ClaveProdServ : 51121708  Cantidad : 3  valorUnitario : 431.35  Importe : 1294.05  Descripción : ALDOMET 500 MG 30 TAB_x000D_
ClaveProdServ : 51161700  Cantidad : 2  valorUnitario : 531.44  Importe : 1062.88  Descripción : AXOFIN 400 MG 20 TAB_x000D_
ClaveProdServ : 51131708  Cantidad : 5  valorUnitario : 500.53  Importe : 2502.65  Descripción : CLAUTER 100 MG 30 TAB_x000D_
ClaveProdServ : 51121700  Cantidad : 1  valorUnitario : 898.18  Importe : 898.18  Descripción : COZAAR XQ 100/5MG 30 CPR_x000D_
ClaveProdServ : 51141541  Cantidad : 5  valorUnitario : 1478.38  Importe : 7391.90  Descripción : EUTEBROL 20 MG 30 TAB_x000D_
ClaveProdServ : 51142003  Cantidad : 2  valorUnitario : 673.37  Importe : 1346.74  Descripción : ATEKA 1200 MG 16 CPR_x000D_
ClaveProdServ : 31231400  Cantidad : 3  valorUnitario : 447.95  Importe : 1343.85  Descripción : ALFLOREX 247MG SUP ALIM 30CAPS_x000D_
ClaveProdServ : 51141600  Cantidad : 3  valorUnitario : 870.97  Importe : 2612.91  Descripción : ABRETIA 0.60 MG LIB RETAR CAPS 28_x000D_
ClaveProdServ : 51121800  Cantidad : 3  valorUnitario : 784.25  Importe : 2352.75  Descripción : CONTROLIP DUAL 145/20MG 30TAB_x000D_
ClaveProdServ : 51171501  Cantidad : 3  valorUnitario : 572.87  Importe : 1718.61  Descripción : DEMUS 100000 UI 2 CAPS_x000D_
</t>
  </si>
  <si>
    <t xml:space="preserve">ClaveProdServ : 51181800  Cantidad : 2  valorUnitario : 619.36  Importe : 1238.72  Descripción : OVESTIN 1 MG CRA 15 G_x000D_
ClaveProdServ : 51181800  Cantidad : 4  valorUnitario : 603.24  Importe : 2412.96  Descripción : OVESTIN OVULOS 0.5 MG OV 15_x000D_
ClaveProdServ : 51121820  Cantidad : 8  valorUnitario : 385.31  Importe : 3082.48  Descripción : HUMYLUB OFTE1.8/1MG GTS 15ML_x000D_
ClaveProdServ : 51241110  Cantidad : 3  valorUnitario : 637.94  Importe : 1913.82  Descripción : GAAP OFTENO GTS 3 ML_x000D_
ClaveProdServ : 51171709  Cantidad : 5  valorUnitario : 175.88  Importe : 879.40  Descripción : FLORATIL PED 200 MG 6 SB PVO_x000D_
ClaveProdServ : 51121810  Cantidad : 1  valorUnitario : 1848.20  Importe : 1848.20  Descripción : LIPITOR 20 MG 30 TAB 1+1_x000D_
ClaveProdServ : 51121810  Cantidad : 1  valorUnitario : 1258.47  Importe : 1258.47  Descripción : LIPITOR 40 MG 15 TAB 1+1_x000D_
ClaveProdServ : 51161800  Cantidad : 3  valorUnitario : 261.73  Importe : 785.19  Descripción : FLUMIL 40/1.5/1.5MG 20 CAPS_x000D_
ClaveProdServ : 51142128  Cantidad : 1  valorUnitario : 843.63  Importe : 843.63  Descripción : FELDENE 20 MG 40 CAPS_x000D_
ClaveProdServ : 51171709  Cantidad : 3  valorUnitario : 266.49  Importe : 799.47  Descripción : FLORATIL PED 200 MG 12 SB PVO_x000D_
ClaveProdServ : 51121700  Cantidad : 2  valorUnitario : 434.21  Importe : 868.42  Descripción : ILTUX 40 MG 14 TAB_x000D_
ClaveProdServ : 51131800  Cantidad : 5  valorUnitario : 274.35  Importe : 1371.75  Descripción : HEMOSIN K 10/10MG 3X2ML FA 3X2MLAMP_x000D_
ClaveProdServ : 51131800  Cantidad : 2  valorUnitario : 268.63  Importe : 537.26  Descripción : HEMOSIN-K 100/30 MG 200 ML JBE_x000D_
ClaveProdServ : 51141731  Cantidad : 1  valorUnitario : 921.12  Importe : 921.12  Descripción : MODIODAL 200MG 14 TAB_x000D_
ClaveProdServ : 51212035  Cantidad : 5  valorUnitario : 446.92  Importe : 2234.60  Descripción : LEGALON 70 MG 20 GRAG_x000D_
ClaveProdServ : 51182101  Cantidad : 1  valorUnitario : 1416.70  Importe : 1416.70  Descripción : MINIRIN MELT 120 MCG 30 TAB_x000D_
ClaveProdServ : 51141633  Cantidad : 3  valorUnitario : 779.35  Importe : 2338.05  Descripción : FIRSITO 10 MG 28 TAB_x000D_
ClaveProdServ : 51161700  Cantidad : 2  valorUnitario : 416.59  Importe : 833.18  Descripción : MIFLONIDE BREEZHALER 200 MCG 60CAPS_x000D_
ClaveProdServ : 51161600  Cantidad : 3  valorUnitario : 213.15  Importe : 639.45  Descripción : LEVIGRIX 5 MG 10 TAB_x000D_
ClaveProdServ : 51161616  Cantidad : 3  valorUnitario : 295.35  Importe : 886.05  Descripción : GIDZY 16 MG 20 TAB_x000D_
ClaveProdServ : 51181500  Cantidad : 2  valorUnitario : 1437.38  Importe : 2874.76  Descripción : JARDIANZ 10 MG 30 TAB REC_x000D_
ClaveProdServ : 51141518  Cantidad : 1  valorUnitario : 649.27  Importe : 649.27  Descripción : LEVEXX 500 MG ORAL 30 TAB_x000D_
ClaveProdServ : 51141518  Cantidad : 2  valorUnitario : 1155.53  Importe : 2311.06  Descripción : LEVEXX 1000 MG ORAL 30 TAB_x000D_
ClaveProdServ : 51181500  Cantidad : 2  valorUnitario : 776.19  Importe : 1552.38  Descripción : JARDIANZ DUO 12.5/850MG 30 TAB_x000D_
ClaveProdServ : 51121800  Cantidad : 3  valorUnitario : 652.52  Importe : 1957.56  Descripción : GANTENA 20 MG 30 TAB_x000D_
ClaveProdServ : 51142909  Cantidad : 10  valorUnitario : 88.93  Importe : 889.30  Descripción : GRANEODIN-F 8.75MG MIE-LIM 16 PAST_x000D_
ClaveProdServ : 51241103  Cantidad : 3  valorUnitario : 599.94  Importe : 1799.82  Descripción : EXERAGOT PF SOLUCION 0.3MG/ML_x000D_
ClaveProdServ : 51131500  Cantidad : 4  valorUnitario : 186.88  Importe : 747.52  Descripción : NOCELE SUP ALIM 30 CAPS_x000D_
ClaveProdServ : 51121765  Cantidad : 6  valorUnitario : 306.34  Importe : 1838.04  Descripción : LOPRESOR R LP 95 MG 30 TAB_x000D_
ClaveProdServ : 51212200  Cantidad : 2  valorUnitario : 172.25  Importe : 344.50  Descripción : NIQUITIN 21MG 24H E1 C/7 PARCHE_x000D_
ClaveProdServ : 51241110  Cantidad : 1  valorUnitario : 441.67  Importe : 441.67  Descripción : EXALO .05 MG OFTA 3 ML GTS     LGEN_x000D_
</t>
  </si>
  <si>
    <t xml:space="preserve">ClaveProdServ : 53131608  Cantidad : 2  valorUnitario : 76.39  Importe : 152.78  Descripción : BENZADERM JBN 100G_x000D_
ClaveProdServ : 51241100  Cantidad : 2  valorUnitario : 704.09  Importe : 1408.18  Descripción : REFRESH-TEARS GTS 15 ML_x000D_
ClaveProdServ : 51241100  Cantidad : 2  valorUnitario : 416.27  Importe : 832.54  Descripción : SYSTANE GEL EN GTS 10 ML_x000D_
ClaveProdServ : 53131628  Cantidad : 2  valorUnitario : 175.55  Importe : 351.10  Descripción : DERMOSCALP SH 100 ML_x000D_
ClaveProdServ : 51101800  Cantidad : 3  valorUnitario : 77.81  Importe : 233.43  Descripción : MYCELVAN 0.888 G SOL SPRAY 30 ML_x000D_
ClaveProdServ : 51182400  Cantidad : 3  valorUnitario : 238.33  Importe : 714.99  Descripción : BELLAFEM MATERNAL SUP ALIM 60 TAB_x000D_
ClaveProdServ : 31231400  Cantidad : 3  valorUnitario : 705.41  Importe : 2116.23  Descripción : ORANGELART SUP ALIM 200MG 30 CAPS_x000D_
ClaveProdServ : 51191905  Cantidad : 1  valorUnitario : 212.95  Importe : 212.95  Descripción : DABEON CAP SUP ALIM 30 CAPS_x000D_
</t>
  </si>
  <si>
    <t xml:space="preserve">ClaveProdServ : 51141700  Cantidad : 1  valorUnitario : 1894.38  Importe : 1894.38  Descripción : ZYPREXA 10 MG 14 TAB_x000D_
ClaveProdServ : 51171900  Cantidad : 1  valorUnitario : 236.17  Importe : 236.17  Descripción : PANKREOFLAT 170/80 MG 60 TAB_x000D_
ClaveProdServ : 51181704  Cantidad : 6  valorUnitario : 427.77  Importe : 2566.62  Descripción : TRAZIDEX OFTENO3/1MG SUSP5ML_x000D_
ClaveProdServ : 51181704  Cantidad : 4  valorUnitario : 434.84  Importe : 1739.36  Descripción : SOPHIXIN OFTENO 3 MG SOL 5 ML_x000D_
ClaveProdServ : 51212401  Cantidad : 2  valorUnitario : 691.65  Importe : 1383.30  Descripción : VIAGRA 100 MG 4 TAB REC_x000D_
ClaveProdServ : 51101619  Cantidad : 3  valorUnitario : 509.27  Importe : 1527.81  Descripción : SECNIDAL 500 MG 8 CPR_x000D_
ClaveProdServ : 51142235  Cantidad : 2  valorUnitario : 322.86  Importe : 645.72  Descripción : SINERGIX 25/10MG 4 TAB SUBLI_x000D_
ClaveProdServ : 51101800  Cantidad : 1  valorUnitario : 860.48  Importe : 860.48  Descripción : UNASAL 250 MG 30 TAB_x000D_
ClaveProdServ : 51201500  Cantidad : 4  valorUnitario : 1026.76  Importe : 4107.04  Descripción : QUIMARA 1 5% CRA 3G_x000D_
ClaveProdServ : 51101818  Cantidad : 2  valorUnitario : 773.97  Importe : 1547.94  Descripción : VOLTAREN RETARD 100MG 20 GRAG_x000D_
ClaveProdServ : 51141900  Cantidad : 3  valorUnitario : 533.00  Importe : 1599.00  Descripción : TEGRETOL 200 MG 50 CPR_x000D_
ClaveProdServ : 51102312  Cantidad : 1  valorUnitario : 408.89  Importe : 408.89  Descripción : VIRAZIDE 100MG/5ML FCO 120 ML SOL_x000D_
ClaveProdServ : 51181700  Cantidad : 1  valorUnitario : 448.18  Importe : 448.18  Descripción : PREDNEFRIN 1% LIQUIFILM 5 ML_x000D_
ClaveProdServ : 51171800  Cantidad : 5  valorUnitario : 1012.17  Importe : 5060.85  Descripción : STUGERON FORTE 75MG 60 TAB_x000D_
ClaveProdServ : 51101800  Cantidad : 2  valorUnitario : 883.27  Importe : 1766.54  Descripción : SPORANOX 100MG 15-D 15 CAPS_x000D_
ClaveProdServ : 51101700  Cantidad : 4  valorUnitario : 132.96  Importe : 531.84  Descripción : VERMOX-PLUS 60/10MG SUSP PED 10ML_x000D_
ClaveProdServ : 51131600  Cantidad : 2  valorUnitario : 1003.25  Importe : 2006.50  Descripción : XARELTO 10 MG 10 CPR_x000D_
ClaveProdServ : 51211501  Cantidad : 5  valorUnitario : 682.10  Importe : 3410.50  Descripción : ZYLOPRIM 300 MG 30 TAB_x000D_
ClaveProdServ : 51141534  Cantidad : 5  valorUnitario : 741.50  Importe : 3707.50  Descripción : PRIKUL 75 MG 28 CAPS_x000D_
ClaveProdServ : 51212000  Cantidad : 4  valorUnitario : 168.56  Importe : 674.24  Descripción : UMCKALOABO JBE INF 100 ML_x000D_
ClaveProdServ : 51181700  Cantidad : 2  valorUnitario : 201.53  Importe : 403.06  Descripción : PREMID UNG TB 3G_x000D_
ClaveProdServ : 51141500  Cantidad : 1  valorUnitario : 623.84  Importe : 623.84  Descripción : VIRAVIR 150 MG 28 CAPS_x000D_
ClaveProdServ : 51142508  Cantidad : 1  valorUnitario : 425.38  Importe : 425.38  Descripción : PARKPEX 0.50 MG 30 TAB_x000D_
ClaveProdServ : 51141731  Cantidad : 1  valorUnitario : 489.73  Importe : 489.73  Descripción : ZYDILO 200 MG 14 TAB_x000D_
ClaveProdServ : 51171913  Cantidad : 2  valorUnitario : 732.20  Importe : 1464.40  Descripción : SANSFLU 40 MG 28 TAB_x000D_
</t>
  </si>
  <si>
    <t xml:space="preserve">ClaveProdServ : 51191507  Cantidad : 100  valorUnitario : 26.35  Importe : 2635.00  Descripción : ESPIRONOLACTONA 25MG 20TAB  LGEN_x000D_
</t>
  </si>
  <si>
    <t xml:space="preserve">ClaveProdServ : 51141808  Cantidad : 1  valorUnitario : 392.10  Importe : 392.10  Descripción : NOCTE 5 MG 10 TAB_x000D_
</t>
  </si>
  <si>
    <t xml:space="preserve">ClaveProdServ : 51241200  Cantidad : 5  valorUnitario : 652.43  Importe : 3262.15  Descripción : MOTIVAL 10/0.5 MG 60 TAB_x000D_
</t>
  </si>
  <si>
    <t xml:space="preserve">ClaveProdServ : 51241200  Cantidad : 6  valorUnitario : 652.43  Importe : 3914.58  Descripción : MOTIVAL 10/0.5 MG 60 TAB_x000D_
</t>
  </si>
  <si>
    <t xml:space="preserve">ClaveProdServ : 51241200  Cantidad : 30  valorUnitario : 286.06  Importe : 8581.80  Descripción : ONE TOUCH ULTRA 50 TIRAS REAC_x000D_
ClaveProdServ : 51241200  Cantidad : 15  valorUnitario : 258.54  Importe : 3878.10  Descripción : ONE TOUCH SELECT 50 TIRAS REACTIVAS_x000D_
ClaveProdServ : 41116000  Cantidad : 5  valorUnitario : 270.00  Importe : 1350.00  Descripción : TIRAS CONTOUR-TS C/50_x000D_
ClaveProdServ : 42182201  Cantidad : 10  valorUnitario : 70.45  Importe : 704.50  Descripción : TERMOMETRO CITIZEN DIGITAL CTA301_x000D_
ClaveProdServ : 51241200  Cantidad : 10  valorUnitario : 148.65  Importe : 1486.50  Descripción : ONE TOUCH SELECT 25 TIRAS REACTIVAS_x000D_
</t>
  </si>
  <si>
    <t xml:space="preserve">ClaveProdServ : 53131504  Cantidad : 72  valorUnitario : 46.24  Importe : 3329.28  Descripción : HILO DENT ORAL-B SUPER-FLOSS C/50_x000D_
ClaveProdServ : 53131603  Cantidad : 22  valorUnitario : 124.97  Importe : 2749.34  Descripción : MAQ GTTE PRESTO-B2 ULTRAGRIP C/10_x000D_
ClaveProdServ : 53131603  Cantidad : 16  valorUnitario : 111.01  Importe : 1776.16  Descripción : MAQ GTTE PRESTO-B3 ULTRA GRIP C/8_x000D_
ClaveProdServ : 53131502  Cantidad : 24  valorUnitario : 53.83  Importe : 1291.92  Descripción : C D ORAL-B GENGIVA DETOX 75 ML_x000D_
ClaveProdServ : 53131502  Cantidad : 48  valorUnitario : 46.94  Importe : 2253.12  Descripción : C D ORAL-B PRO ENCIAS SENSI 75ML_x000D_
ClaveProdServ : 53131502  Cantidad : 16  valorUnitario : 52.69  Importe : 843.04  Descripción : C D ORAL-B 3DW WHITE CHARCOAL 75ML_x000D_
ClaveProdServ : 53131502  Cantidad : 8  valorUnitario : 52.69  Importe : 421.52  Descripción : C D ORAL-B 3DW WHITE CHARCOAL 75ML_x000D_
ClaveProdServ : 51171500  Cantidad : 36  valorUnitario : 38.38  Importe : 1381.68  Descripción : PEPTO-BISMOL MAST 12 TAB_x000D_
ClaveProdServ : 53131504  Cantidad : 43  valorUnitario : 39.37  Importe : 1692.91  Descripción : CEP DENT ORAL-B EXP INTERDEN C/20_x000D_
ClaveProdServ : 53131504  Cantidad : 20  valorUnitario : 50.97  Importe : 1019.40  Descripción : HILO DENT ORAL-B EXP FLOSS C/45_x000D_
ClaveProdServ : 53131503  Cantidad : 39  valorUnitario : 47.59  Importe : 1856.01  Descripción : CEP DENT ORAL-B EXP+HILO DENTC/50_x000D_
ClaveProdServ : 51161800  Cantidad : 27  valorUnitario : 65.97  Importe : 1781.19  Descripción : VAPOSHOWER VAPOR RELAJANTE 3PAST_x000D_
ClaveProdServ : 53131503  Cantidad : 72  valorUnitario : 36.47  Importe : 2625.84  Descripción : CEP DENT ORAL-B 5 ACCION CARB C/2_x000D_
ClaveProdServ : 53131503  Cantidad : 62  valorUnitario : 42.77  Importe : 2651.74  Descripción : CEP DENT ORAL-B INDIC CTRL-BAC C/3_x000D_
ClaveProdServ : 53131503  Cantidad : 46  valorUnitario : 56.63  Importe : 2604.98  Descripción : CEP DENT ORAL-B 7 BENEF CARB C/2_x000D_
ClaveProdServ : 53131503  Cantidad : 36  valorUnitario : 50.32  Importe : 1811.52  Descripción : CEP DENT ORAL-B SENS DETOX 40 C/2_x000D_
ClaveProdServ : 53131503  Cantidad : 48  valorUnitario : 19.57  Importe : 939.36  Descripción : CEP DENT ORAL-B INDICAT CLEAN MEDN_x000D_
ClaveProdServ : 53131502  Cantidad : 21  valorUnitario : 56.66  Importe : 1189.86  Descripción : C D ORAL-B BICAR SODIO-CARBON75MLN_x000D_
</t>
  </si>
  <si>
    <t xml:space="preserve">ClaveProdServ : 51102700  Cantidad : 3  valorUnitario : 132.16  Importe : 396.48  Descripción : ISODINE ESPUMA 8 G 120 ML SOL_x000D_
ClaveProdServ : 42312400  Cantidad : 8  valorUnitario : 660.32  Importe : 5282.56  Descripción : KITOSCELL GEL 30 G_x000D_
ClaveProdServ : 42312400  Cantidad : 8  valorUnitario : 238.91  Importe : 1911.28  Descripción : KITOSCELL GEL 10 G_x000D_
ClaveProdServ : 53131613  Cantidad : 2  valorUnitario : 180.58  Importe : 361.16  Descripción : DERMOPLAST CRA 100 G_x000D_
ClaveProdServ : 51241100  Cantidad : 1  valorUnitario : 511.05  Importe : 511.05  Descripción : OPTIVE SOL OFT10 ML_x000D_
ClaveProdServ : 51131500  Cantidad : 4  valorUnitario : 230.50  Importe : 922.00  Descripción : FISIOFER 40MG 10FCOS MONOD 15ML SOL_x000D_
ClaveProdServ : 51241100  Cantidad : 4  valorUnitario : 484.95  Importe : 1939.80  Descripción : REFRESH FUSION 10ML SOL OFT_x000D_
ClaveProdServ : 42141503  Cantidad : 1  valorUnitario : 261.00  Importe : 261.00  Descripción : BLEPHACLEAN TAS LIM ESTERIL 30PZ_x000D_
</t>
  </si>
  <si>
    <t xml:space="preserve">ClaveProdServ : 51101550  Cantidad : 10  valorUnitario : 571.45  Importe : 5714.50  Descripción : KEFLEX LIQUIDO 250MG C/PIPETA_x000D_
</t>
  </si>
  <si>
    <t xml:space="preserve">ClaveProdServ : 51171807  Cantidad : 1  valorUnitario : 29.02  Importe : 29.02  Descripción : CINARIZINA 75 MG 60 TAB     LGEN_x000D_
ClaveProdServ : 51171807  Cantidad : 49  valorUnitario : 29.02  Importe : 1421.98  Descripción : CINARIZINA 75 MG 60 TAB     LGEN_x000D_
ClaveProdServ : 51142104  Cantidad : 100  valorUnitario : 7.79  Importe : 779.00  Descripción : DICLOFENACO 100 MG 20 TAB   LGEN_x000D_
ClaveProdServ : 51141722  Cantidad : 100  valorUnitario : 125.00  Importe : 12500.00  Descripción : QUETIAPINA 25 MG 30 TAB     LGEN_x000D_
</t>
  </si>
  <si>
    <t xml:space="preserve">ClaveProdServ : 51191600  Cantidad : 24  valorUnitario : 15.23  Importe : 365.52  Descripción : ELECTROLIT PED MANZANA 500 ML_x000D_
ClaveProdServ : 51191600  Cantidad : 12  valorUnitario : 15.23  Importe : 182.76  Descripción : ELECTROLIT PED UVA 500 ML_x000D_
ClaveProdServ : 51191600  Cantidad : 24  valorUnitario : 15.23  Importe : 365.52  Descripción : ELECTROLIT PED FSA 500 ML_x000D_
ClaveProdServ : 51191704  Cantidad : 24  valorUnitario : 17.68  Importe : 424.32  Descripción : PEDIALYTE MZNA 500 ML_x000D_
</t>
  </si>
  <si>
    <t xml:space="preserve">ClaveProdServ : 53131603  Cantidad : 48  valorUnitario : 147.01  Importe : 7056.48  Descripción : HJA GTTE MACH3 C/4_x000D_
ClaveProdServ : 53131502  Cantidad : 12  valorUnitario : 27.31  Importe : 327.72  Descripción : C D ORAL-B PRO-S STAG DISNEY 100G_x000D_
ClaveProdServ : 53131615  Cantidad : 60  valorUnitario : 32.25  Importe : 1935.00  Descripción : TAMPONES TAMPAX COMPAK SUP 8_x000D_
ClaveProdServ : 53131502  Cantidad : 24  valorUnitario : 13.81  Importe : 331.44  Descripción : C D ORAL-B KIDS MICKEY 50G_x000D_
ClaveProdServ : 53131504  Cantidad : 24  valorUnitario : 50.91  Importe : 1221.84  Descripción : HILO DENT ORAL-B ESS FLOSS 2PACK_x000D_
ClaveProdServ : 53131502  Cantidad : 48  valorUnitario : 33.30  Importe : 1598.40  Descripción : C D ORAL-B 3DW GLAMORUS WH 120ML_x000D_
ClaveProdServ : 53131503  Cantidad : 36  valorUnitario : 19.70  Importe : 709.20  Descripción : CEP DENT ORAL-B COMPL MED 2XPESP_x000D_
ClaveProdServ : 53131503  Cantidad : 108  valorUnitario : 22.00  Importe : 2376.00  Descripción : CEP DENT PRO LIMP TRAD 60DUR_x000D_
ClaveProdServ : 53131503  Cantidad : 108  valorUnitario : 22.72  Importe : 2453.76  Descripción : CEP DENT ORAL-B GDE 60 SVE_x000D_
ClaveProdServ : 53131603  Cantidad : 24  valorUnitario : 105.64  Importe : 2535.36  Descripción : CARTUCHO GTTE VENUS BREEZE C2_x000D_
ClaveProdServ : 53131603  Cantidad : 72  valorUnitario : 37.84  Importe : 2724.48  Descripción : MAQ AFE GTTE VENUS 3 SIMPLY C/2PZ_x000D_
ClaveProdServ : 53131603  Cantidad : 120  valorUnitario : 17.97  Importe : 2156.40  Descripción : MAQ GTTE SIMPLYVENUS3 DESCH1PZ S_x000D_
ClaveProdServ : 53131603  Cantidad : 48  valorUnitario : 51.00  Importe : 2448.00  Descripción : MAQ GTTE 404 BLISI 2_x000D_
ClaveProdServ : 53131603  Cantidad : 48  valorUnitario : 51.00  Importe : 2448.00  Descripción : MAQ GTTE MOJ BLIST 2_x000D_
ClaveProdServ : 53131504  Cantidad : 24  valorUnitario : 46.24  Importe : 1109.76  Descripción : HILO DENT ORAL-B SUPER-FLOSS C/50_x000D_
</t>
  </si>
  <si>
    <t xml:space="preserve">ClaveProdServ : 51241200  Cantidad : 2  valorUnitario : 239.72  Importe : 479.44  Descripción : FUCIDIN 2% TB 15 G UNG_x000D_
ClaveProdServ : 51171505  Cantidad : 6  valorUnitario : 426.19  Importe : 2557.14  Descripción : METEOSPASMYL 60/300MG 20 CAPS_x000D_
ClaveProdServ : 51181713  Cantidad : 4  valorUnitario : 388.79  Importe : 1555.16  Descripción : METICORTEN 5 MG 30 TAB_x000D_
ClaveProdServ : 51241110  Cantidad : 4  valorUnitario : 637.94  Importe : 2551.76  Descripción : GAAP OFTENO GTS 3 ML_x000D_
ClaveProdServ : 51142100  Cantidad : 1  valorUnitario : 791.87  Importe : 791.87  Descripción : MOBICOX 7.5MG 14 TAB_x000D_
ClaveProdServ : 51241209  Cantidad : 24  valorUnitario : 696.99  Importe : 16727.76  Descripción : TRI-LUMA CRA 15 G_x000D_
ClaveProdServ : 51121743  Cantidad : 5  valorUnitario : 800.81  Importe : 4004.05  Descripción : NORVAS 5 MG 30 TAB_x000D_
ClaveProdServ : 51121700  Cantidad : 2  valorUnitario : 655.34  Importe : 1310.68  Descripción : ILTUX 20 MG 28 TAB_x000D_
ClaveProdServ : 51101811  Cantidad : 10  valorUnitario : 317.11  Importe : 3171.10  Descripción : FEMISAN 3D 800/100MG VAG 3 TAB_x000D_
ClaveProdServ : 51142504  Cantidad : 2  valorUnitario : 850.57  Importe : 1701.14  Descripción : NIAR 5 MG 20 TAB_x000D_
ClaveProdServ : 51141607  Cantidad : 4  valorUnitario : 739.71  Importe : 2958.84  Descripción : LUVOX 100 MG 15 GRAG_x000D_
ClaveProdServ : 51121715  Cantidad : 2  valorUnitario : 299.38  Importe : 598.76  Descripción : GLIOTEN 10 MG 16 TAB_x000D_
ClaveProdServ : 51161500  Cantidad : 1  valorUnitario : 350.25  Importe : 350.25  Descripción : EVEREST MONTELUKAST 5 MG 30 TAB_x000D_
ClaveProdServ : 51161520  Cantidad : 1  valorUnitario : 518.58  Importe : 518.58  Descripción : OMNARIS 0.714MG 50UG FCO SPY 12.5GM_x000D_
ClaveProdServ : 42312400  Cantidad : 5  valorUnitario : 191.67  Importe : 958.35  Descripción : FURACIN POM 85 G_x000D_
ClaveProdServ : 51121700  Cantidad : 2  valorUnitario : 692.69  Importe : 1385.38  Descripción : EXFORGE HCT 5/160/12.5 MG 14 CPR_x000D_
ClaveProdServ : 51182101  Cantidad : 2  valorUnitario : 1183.76  Importe : 2367.52  Descripción : MINIRIN 0.1 MG 30 TAB_x000D_
ClaveProdServ : 51111505  Cantidad : 3  valorUnitario : 1085.57  Importe : 3256.71  Descripción : LEUKERAN 2 MG 25 TAB_x000D_
ClaveProdServ : 51111809  Cantidad : 1  valorUnitario : 483.55  Importe : 483.55  Descripción : NOLVADEX 20 MG 20 TAB_x000D_
ClaveProdServ : 51111800  Cantidad : 5  valorUnitario : 308.70  Importe : 1543.50  Descripción : GINORELLE 30 3MG/30MCG 28 CPR_x000D_
ClaveProdServ : 51161616  Cantidad : 3  valorUnitario : 465.02  Importe : 1395.06  Descripción : GIDZY 24 MG ORAL 30 TAB_x000D_
ClaveProdServ : 51181500  Cantidad : 1  valorUnitario : 1437.38  Importe : 1437.38  Descripción : JARDIANZ DUO 12.5/850MG 60 TAB_x000D_
ClaveProdServ : 51101811  Cantidad : 10  valorUnitario : 275.15  Importe : 2751.50  Descripción : FEMISAN 3D 800/100MG VAG 3 CAPS_x000D_
ClaveProdServ : 51141714  Cantidad : 1  valorUnitario : 387.14  Importe : 387.14  Descripción : INTEBRO 800 MG 30 TAB_x000D_
ClaveProdServ : 51212000  Cantidad : 4  valorUnitario : 201.76  Importe : 807.04  Descripción : IBEROGAST FCO 50 ML SOL_x000D_
</t>
  </si>
  <si>
    <t xml:space="preserve">ClaveProdServ : 42181503  Cantidad : 2  valorUnitario : 247.92  Importe : 495.84  Descripción : REPLENS HUMEC VAG CJA C/6APLI5.96_x000D_
ClaveProdServ : 51141700  Cantidad : 1  valorUnitario : 1150.94  Importe : 1150.94  Descripción : ZYPREXA ZYDIS 5 MG 14 TAB_x000D_
ClaveProdServ : 51181749  Cantidad : 4  valorUnitario : 532.38  Importe : 2129.52  Descripción : RINELON PED 50MCG 10ML SUSP_x000D_
ClaveProdServ : 51181500  Cantidad : 1  valorUnitario : 301.32  Importe : 301.32  Descripción : SIL-NORBORAL 2.5/500MG 40 TAB_x000D_
ClaveProdServ : 51142943  Cantidad : 5  valorUnitario : 120.78  Importe : 603.90  Descripción : PONTI OFTENO GTS 10 ML_x000D_
ClaveProdServ : 51121900  Cantidad : 3  valorUnitario : 932.01  Importe : 2796.03  Descripción : PROCORALAN 5 MG 56 CPR_x000D_
ClaveProdServ : 51212401  Cantidad : 2  valorUnitario : 209.46  Importe : 418.92  Descripción : VIAGRA 100 MG 1 TAB REC_x000D_
ClaveProdServ : 51171500  Cantidad : 2  valorUnitario : 375.75  Importe : 751.50  Descripción : PEMIX 1 MG 25 CPR_x000D_
ClaveProdServ : 51141600  Cantidad : 1  valorUnitario : 1194.49  Importe : 1194.49  Descripción : VALDOXA 25 MG 28 CPR_x000D_
ClaveProdServ : 51101800  Cantidad : 1  valorUnitario : 394.39  Importe : 394.39  Descripción : UNASAL 250 MG 10 TAB_x000D_
ClaveProdServ : 51101800  Cantidad : 1  valorUnitario : 860.48  Importe : 860.48  Descripción : UNASAL 250 MG 30 TAB_x000D_
ClaveProdServ : 51171900  Cantidad : 5  valorUnitario : 649.09  Importe : 3245.45  Descripción : RESOTRANS 2MG 14 CPR_x000D_
ClaveProdServ : 51241100  Cantidad : 2  valorUnitario : 1824.91  Importe : 3649.82  Descripción : RESTASIS 0.05%EMUL AMP 30X0.04ML_x000D_
ClaveProdServ : 51241200  Cantidad : 10  valorUnitario : 766.98  Importe : 7669.80  Descripción : RETIN-A CRA 0.1% 40 G_x000D_
ClaveProdServ : 51241200  Cantidad : 5  valorUnitario : 558.36  Importe : 2791.80  Descripción : RETIN-A 0.05% CRA 40 G_x000D_
ClaveProdServ : 51141528  Cantidad : 3  valorUnitario : 1146.60  Importe : 3439.80  Descripción : TOPAMAX 100 MG 20 TAB_x000D_
ClaveProdServ : 51141528  Cantidad : 1  valorUnitario : 766.51  Importe : 766.51  Descripción : TOPAMAX 50 MG 20 TAB_x000D_
ClaveProdServ : 51151738  Cantidad : 2  valorUnitario : 590.41  Importe : 1180.82  Descripción : SYMBICORT 80/4.5 MCG PVO 60 DOS_x000D_
ClaveProdServ : 51181818  Cantidad : 1  valorUnitario : 1063.39  Importe : 1063.39  Descripción : VISANNETTE 2 MG 28 TAB_x000D_
ClaveProdServ : 51141900  Cantidad : 4  valorUnitario : 207.38  Importe : 829.52  Descripción : TEGRETOL SUSP FCO 100 ML_x000D_
ClaveProdServ : 51141900  Cantidad : 1  valorUnitario : 207.38  Importe : 207.38  Descripción : TEGRETOL SUSP FCO 100 ML_x000D_
ClaveProdServ : 51211501  Cantidad : 5  valorUnitario : 682.10  Importe : 3410.50  Descripción : ZYLOPRIM 300 MG 30 TAB_x000D_
ClaveProdServ : 51121700  Cantidad : 3  valorUnitario : 573.90  Importe : 1721.70  Descripción : TRITACE 5 MG 16 TAB_x000D_
ClaveProdServ : 51171500  Cantidad : 2  valorUnitario : 525.65  Importe : 1051.30  Descripción : PEMIX 1 MG 50 TAB_x000D_
ClaveProdServ : 51212000  Cantidad : 5  valorUnitario : 856.27  Importe : 4281.35  Descripción : PIASCLEDINE 300 100/200MG 30 CAPS_x000D_
ClaveProdServ : 51201500  Cantidad : 4  valorUnitario : 1171.73  Importe : 4686.92  Descripción : QUIMARA-1 5% CRA TB 5 G_x000D_
ClaveProdServ : 51161654  Cantidad : 3  valorUnitario : 245.12  Importe : 735.36  Descripción : XUZAL 5MG FCO GOTERO 20 ML_x000D_
ClaveProdServ : 51141539  Cantidad : 3  valorUnitario : 655.14  Importe : 1965.42  Descripción : SPLYPAX LR 60 MG 30 CAPS_x000D_
ClaveProdServ : 51142100  Cantidad : 2  valorUnitario : 159.53  Importe : 319.06  Descripción : VOTRIPAX B+L SOL INY 5X1 ML AMP_x000D_
</t>
  </si>
  <si>
    <t xml:space="preserve">ClaveProdServ : 51121710  Cantidad : 2  valorUnitario : 970.40  Importe : 1940.80  Descripción : COZAAR 50 MG 30 CPR 2X1_x000D_
ClaveProdServ : 51171501  Cantidad : 4  valorUnitario : 44.05  Importe : 176.20  Descripción : CALCID SURT FCO 100 PAST_x000D_
ClaveProdServ : 51131517  Cantidad : 10  valorUnitario : 41.66  Importe : 416.60  Descripción : ACIDO-FOLICO 5 MG 50 TAB_x000D_
ClaveProdServ : 51241115  Cantidad : 3  valorUnitario : 555.44  Importe : 1666.32  Descripción : ELIPTIC OFTENO 20/5MG SOL GTS 5ML_x000D_
ClaveProdServ : 51121702  Cantidad : 3  valorUnitario : 1160.61  Importe : 3481.83  Descripción : ADECUR 5MG 30 TAB_x000D_
ClaveProdServ : 51151920  Cantidad : 2  valorUnitario : 662.55  Importe : 1325.10  Descripción : DETRUSITOL 2 MG 28 TAB_x000D_
ClaveProdServ : 51171500  Cantidad : 2  valorUnitario : 277.80  Importe : 555.60  Descripción : ALMAX 13.3 G/100ML SUSP 225ML_x000D_
ClaveProdServ : 51161700  Cantidad : 3  valorUnitario : 273.18  Importe : 819.54  Descripción : BLAXITEC 20 MG 10 TAB_x000D_
ClaveProdServ : 51111610  Cantidad : 2  valorUnitario : 1020.38  Importe : 2040.76  Descripción : LEDERTREXATE 2.5 MG 100 TAB_x000D_
ClaveProdServ : 51161600  Cantidad : 2  valorUnitario : 301.17  Importe : 602.34  Descripción : DIMEGAN-D 1/4MG JBE 60ML+VSO_x000D_
ClaveProdServ : 51161600  Cantidad : 2  valorUnitario : 301.17  Importe : 602.34  Descripción : DIMEGAN-D 0.5/2MG PED SOL 60ML_x000D_
ClaveProdServ : 51241200  Cantidad : 3  valorUnitario : 279.66  Importe : 838.98  Descripción : ACELER-CO 2% -0.1% CRA TB 15 G_x000D_
ClaveProdServ : 51121700  Cantidad : 2  valorUnitario : 561.99  Importe : 1123.98  Descripción : DIOVAN 160 MG 14 GRAG_x000D_
ClaveProdServ : 51161800  Cantidad : 6  valorUnitario : 104.20  Importe : 625.20  Descripción : BENADRYL 0.25 G JBE 120 ML_x000D_
ClaveProdServ : 51161800  Cantidad : 5  valorUnitario : 113.00  Importe : 565.00  Descripción : BENADRYL 25 MG 24 TAB_x000D_
ClaveProdServ : 51171910  Cantidad : 1  valorUnitario : 473.50  Importe : 473.50  Descripción : CREON 150 MG 50 CAPS_x000D_
ClaveProdServ : 51101700  Cantidad : 2  valorUnitario : 314.03  Importe : 628.06  Descripción : AMOEBRIZ 300/150MG 2 TAB_x000D_
ClaveProdServ : 51212403  Cantidad : 2  valorUnitario : 756.55  Importe : 1513.10  Descripción : PRILIGY 60 MG 3 TAB RECUB_x000D_
ClaveProdServ : 51182000  Cantidad : 1  valorUnitario : 2635.81  Importe : 2635.81  Descripción : NEBIDO IM 1000 MG 1X4 ML AMP_x000D_
ClaveProdServ : 51121708  Cantidad : 3  valorUnitario : 431.35  Importe : 1294.05  Descripción : ALDOMET 500 MG 30 TAB_x000D_
ClaveProdServ : 51141501  Cantidad : 10  valorUnitario : 358.55  Importe : 3585.50  Descripción : ACETA-DIAZOL 250 MG 30 TAB_x000D_
ClaveProdServ : 51141633  Cantidad : 1  valorUnitario : 1779.16  Importe : 1779.16  Descripción : ESCOLAM 20 MG 30 TAB_x000D_
ClaveProdServ : 51121700  Cantidad : 4  valorUnitario : 423.82  Importe : 1695.28  Descripción : EDARBI CLD 40/12.5 MG 14 TAB_x000D_
ClaveProdServ : 51121700  Cantidad : 1  valorUnitario : 1272.98  Importe : 1272.98  Descripción : EXFORGE 5/320 MG 28 CPR_x000D_
ClaveProdServ : 51141722  Cantidad : 1  valorUnitario : 284.43  Importe : 284.43  Descripción : APEGO 25 MG 30 TAB_x000D_
ClaveProdServ : 51141722  Cantidad : 1  valorUnitario : 620.85  Importe : 620.85  Descripción : APEGO 100 MG 30 TAB_x000D_
ClaveProdServ : 51191900  Cantidad : 2  valorUnitario : 512.54  Importe : 1025.08  Descripción : DRUSEN MEGA SUP ALIM 30 CAPS_x000D_
ClaveProdServ : 51142003  Cantidad : 3  valorUnitario : 673.37  Importe : 2020.11  Descripción : ATEKA 1200 MG 16 CPR_x000D_
ClaveProdServ : 51151800  Cantidad : 5  valorUnitario : 830.13  Importe : 4150.65  Descripción : ASOFLON-DUO 0.5/0.4MG 30 CAPS_x000D_
ClaveProdServ : 51121767  Cantidad : 5  valorUnitario : 344.78  Importe : 1723.90  Descripción : DUBILA 5 MG 14 TAB_x000D_
ClaveProdServ : 51141731  Cantidad : 2  valorUnitario : 552.25  Importe : 1104.50  Descripción : ADITRAL 200 MG 14 TAB_x000D_
ClaveProdServ : 51171501  Cantidad : 5  valorUnitario : 396.00  Importe : 1980.00  Descripción : DEMUS 100000 UI 1 CAPS_x000D_
ClaveProdServ : 51181749  Cantidad : 2  valorUnitario : 525.31  Importe : 1050.62  Descripción : DIRNELID-AZ 50/140MCG 150DOSSUSP_x000D_
</t>
  </si>
  <si>
    <t xml:space="preserve">ClaveProdServ : 53131501  Cantidad : 24  valorUnitario : 136.92  Importe : 3286.08  Descripción : ENJ BUC ORAL-B GING 350ML_x000D_
ClaveProdServ : 51101800  Cantidad : 24  valorUnitario : 116.42  Importe : 2794.08  Descripción : TING-IR 160 G PVO_x000D_
ClaveProdServ : 51101800  Cantidad : 12  valorUnitario : 36.29  Importe : 435.48  Descripción : DESENEX TB 28G CRA_x000D_
ClaveProdServ : 53131613  Cantidad : 48  valorUnitario : 72.41  Importe : 3475.68  Descripción : LOC LIMP PONDS CLARANT B3 200ML_x000D_
ClaveProdServ : 53131613  Cantidad : 48  valorUnitario : 80.14  Importe : 3846.72  Descripción : CRA PONDS CLARB3FPS15TAR200G_x000D_
ClaveProdServ : 42231806  Cantidad : 12  valorUnitario : 289.29  Importe : 3471.48  Descripción : SIMILAC 3 PVO 850 G_x000D_
ClaveProdServ : 42231806  Cantidad : 12  valorUnitario : 434.98  Importe : 5219.76  Descripción : SIMILAC 2 6-12 MESES POLVO 850 G_x000D_
ClaveProdServ : 42231806  Cantidad : 12  valorUnitario : 554.91  Importe : 6658.92  Descripción : SIMILAC TOTAL COMF HA VLLA PVO 820G_x000D_
ClaveProdServ : 42231806  Cantidad : 12  valorUnitario : 254.05  Importe : 3048.60  Descripción : SIMILAC-TOTAL COMFORT HA PVO 360G_x000D_
ClaveProdServ : 42311708  Cantidad : 12  valorUnitario : 20.58  Importe : 246.96  Descripción : TELA ADH LEUKOPLAST2.5CMX4.57M S_x000D_
ClaveProdServ : 51161800  Cantidad : 12  valorUnitario : 102.70  Importe : 1232.40  Descripción : VICK MIEL 44 EXPEC JBE 120 ML_x000D_
ClaveProdServ : 53131615  Cantidad : 60  valorUnitario : 36.17  Importe : 2170.20  Descripción : TAMPONES TAMPAX PEARL REGUL C8_x000D_
ClaveProdServ : 53131620  Cantidad : 12  valorUnitario : 23.57  Importe : 282.84  Descripción : TCO AMMENS FRESH 125 G_x000D_
ClaveProdServ : 53131620  Cantidad : 12  valorUnitario : 35.46  Importe : 425.52  Descripción : TCO AMMENS FRESH 250 G_x000D_
ClaveProdServ : 42231808  Cantidad : 10  valorUnitario : 23.38  Importe : 233.80  Descripción : BIB DOCURA AZUL REC NACIDO 2 OZ_x000D_
ClaveProdServ : 53131613  Cantidad : 40  valorUnitario : 15.36  Importe : 614.40  Descripción : TCO DESOD ODOLEX  300 G_x000D_
ClaveProdServ : 50193000  Cantidad : 12  valorUnitario : 315.95  Importe : 3791.40  Descripción : NUTRIBABY BAJA LACTOSA 0 A 6M 400G_x000D_
ClaveProdServ : 51241200  Cantidad : 48  valorUnitario : 51.17  Importe : 2456.16  Descripción : PASTA-LASSAR ANDROM TB 60 G_x000D_
ClaveProdServ : 51191900  Cantidad : 10  valorUnitario : 130.91  Importe : 1309.10  Descripción : SHOT-B DIABETICO 30 TAB_x000D_
ClaveProdServ : 51212000  Cantidad : 36  valorUnitario : 190.40  Importe : 6854.40  Descripción : QG5 166.6/1MG FCO 30 TAB_x000D_
ClaveProdServ : 53131502  Cantidad : 72  valorUnitario : 39.38  Importe : 2835.36  Descripción : C D ADVANCE WHITE ANTI SARRO 121G_x000D_
ClaveProdServ : 53131615  Cantidad : 60  valorUnitario : 32.76  Importe : 1965.60  Descripción : TAMPONES TAMPAX SUPER PLUS 10_x000D_
ClaveProdServ : 42311708  Cantidad : 24  valorUnitario : 7.29  Importe : 174.96  Descripción : TELA ADH LEUKOPLAST 2.5CMX.91M_x000D_
ClaveProdServ : 42311708  Cantidad : 24  valorUnitario : 5.21  Importe : 125.04  Descripción : TELA ADH LEUKOPLAST 1.25CMX91M S_x000D_
ClaveProdServ : 42231808  Cantidad : 12  valorUnitario : 54.61  Importe : 655.32  Descripción : BIB EVENFLO CUELL ANC DECOR 9OZ_x000D_
ClaveProdServ : 53131600  Cantidad : 12  valorUnitario : 29.66  Importe : 355.92  Descripción : CRA CONCHA NACAR ANABELA 100 G_x000D_
ClaveProdServ : 53131502  Cantidad : 48  valorUnitario : 46.94  Importe : 2253.12  Descripción : C D ORAL-B PRO ENCIAS SENSI 75ML_x000D_
</t>
  </si>
  <si>
    <t xml:space="preserve">ClaveProdServ : 51181754  Cantidad : 10  valorUnitario : 399.83  Importe : 3998.30  Descripción : CRONOLEVEL SUS INY 1ML HIPACK C/JGA_x000D_
ClaveProdServ : 51171600  Cantidad : 10  valorUnitario : 559.49  Importe : 5594.90  Descripción : NULYTELY 109.6 G 4 SB PVO_x000D_
ClaveProdServ : 51142100  Cantidad : 10  valorUnitario : 1135.84  Importe : 11358.40  Descripción : VARTALON COMP 1500/1200MG 30SB_x000D_
ClaveProdServ : 51152000  Cantidad : 10  valorUnitario : 376.61  Importe : 3766.10  Descripción : NUCLEO CMP FORTE5/3MG 30 CAPS_x000D_
ClaveProdServ : 51122100  Cantidad : 5  valorUnitario : 602.61  Importe : 3013.05  Descripción : VESSEL DUE-F 250 LRU 50 CAPS_x000D_
ClaveProdServ : 51142000  Cantidad : 5  valorUnitario : 294.57  Importe : 1472.85  Descripción : TAFITRAM 325/37.5 MG 10 CPR_x000D_
ClaveProdServ : 51181500  Cantidad : 4  valorUnitario : 506.74  Importe : 2026.96  Descripción : GALVUS-MET50/1000MG 30 CPR REC_x000D_
ClaveProdServ : 51181500  Cantidad : 1  valorUnitario : 506.74  Importe : 506.74  Descripción : GALVUS-MET50/1000MG 30 CPR REC_x000D_
ClaveProdServ : 51151514  Cantidad : 10  valorUnitario : 196.66  Importe : 1966.60  Descripción : MESTINON 60 MG 20 CPR_x000D_
ClaveProdServ : 51181800  Cantidad : 20  valorUnitario : 441.70  Importe : 8834.00  Descripción : EVRA 6MG/600MCG 3 PARCHES_x000D_
ClaveProdServ : 51171913  Cantidad : 20  valorUnitario : 598.50  Importe : 11970.00  Descripción : NEXIUM-MUPS 40 MG 14 TAB_x000D_
ClaveProdServ : 51181500  Cantidad : 3  valorUnitario : 1066.54  Importe : 3199.62  Descripción : FORXIGA 10 MG 28 TAB_x000D_
ClaveProdServ : 51181500  Cantidad : 2  valorUnitario : 1066.54  Importe : 2133.08  Descripción : FORXIGA 10 MG 28 TAB_x000D_
ClaveProdServ : 51191900  Cantidad : 12  valorUnitario : 214.99  Importe : 2579.88  Descripción : POLY-VI-SOL PED GTS 50 ML_x000D_
ClaveProdServ : 51241222  Cantidad : 10  valorUnitario : 336.60  Importe : 3366.00  Descripción : PEPSANE 3G/4MG GEL ORAL SB 30_x000D_
ClaveProdServ : 51141517  Cantidad : 10  valorUnitario : 966.76  Importe : 9667.60  Descripción : GAVINDO N 300/100/0.200MG 60 CAPS_x000D_
ClaveProdServ : 51241100  Cantidad : 10  valorUnitario : 342.99  Importe : 3429.90  Descripción : LAGRICEL OFTENO 4 MG FCO 10 ML_x000D_
ClaveProdServ : 51171900  Cantidad : 10  valorUnitario : 312.51  Importe : 3125.10  Descripción : SINUBERASE ORAL 20X5 ML AMP_x000D_
</t>
  </si>
  <si>
    <t xml:space="preserve">ClaveProdServ : 51241200  Cantidad : 6  valorUnitario : 312.92  Importe : 1877.52  Descripción : LETIAT4 100ML CRA EMOL INTENSIVE_x000D_
ClaveProdServ : 51241200  Cantidad : 6  valorUnitario : 312.92  Importe : 1877.52  Descripción : LETIAT4 100ML CRA EMOL INTENSIVE_x000D_
ClaveProdServ : 51241200  Cantidad : 9  valorUnitario : 386.08  Importe : 3474.72  Descripción : LETIAT4 200ML CRA CORPORAL_x000D_
ClaveProdServ : 51241200  Cantidad : 3  valorUnitario : 386.08  Importe : 1158.24  Descripción : LETIAT4 200ML CRA CORPORAL_x000D_
ClaveProdServ : 51241200  Cantidad : 12  valorUnitario : 273.81  Importe : 3285.72  Descripción : LETIAT4 50ML CRA FACIAL_x000D_
ClaveProdServ : 51241200  Cantidad : 12  valorUnitario : 249.16  Importe : 2989.92  Descripción : LETIAT4 250 ML GEL DE BANO DERMO_x000D_
ClaveProdServ : 53131613  Cantidad : 10  valorUnitario : 39.56  Importe : 395.60  Descripción : JBN MUSTELA NATURA FAC-CORP 100G_x000D_
</t>
  </si>
  <si>
    <t xml:space="preserve">ClaveProdServ : 51101500  Cantidad : 1  valorUnitario : 652.52  Importe : 652.52  Descripción : CIPROFLOX INY 400 MG 200 ML_x000D_
ClaveProdServ : 51101500  Cantidad : 2  valorUnitario : 509.11  Importe : 1018.22  Descripción : ADEL 250 MG SUSP 60 ML_x000D_
ClaveProdServ : 51101500  Cantidad : 3  valorUnitario : 631.01  Importe : 1893.03  Descripción : BREDELIN 750 MG 7 TAB_x000D_
ClaveProdServ : 51101500  Cantidad : 6  valorUnitario : 339.36  Importe : 2036.16  Descripción : POSIPEN 12H 1G 10 TAB_x000D_
ClaveProdServ : 51101500  Cantidad : 2  valorUnitario : 408.85  Importe : 817.70  Descripción : CEPOREX 250 MG 100 ML SUSP_x000D_
ClaveProdServ : 51101500  Cantidad : 4  valorUnitario : 269.50  Importe : 1078.00  Descripción : PREGNUS 500 MG 12 CAPS_x000D_
ClaveProdServ : 51101500  Cantidad : 2  valorUnitario : 269.50  Importe : 539.00  Descripción : PREGNUS 500 MG 12 CAPS_x000D_
ClaveProdServ : 51101500  Cantidad : 2  valorUnitario : 522.09  Importe : 1044.18  Descripción : CLAVULIN 12H 875/125MG 15 TAB_x000D_
ClaveProdServ : 51101500  Cantidad : 3  valorUnitario : 975.20  Importe : 2925.60  Descripción : ARFLA 550 MG 15 TAB_x000D_
ClaveProdServ : 51101548  Cantidad : 10  valorUnitario : 352.60  Importe : 3526.00  Descripción : FOSUNE 3G 1SB GRANULADO_x000D_
</t>
  </si>
  <si>
    <t xml:space="preserve">ClaveProdServ : 51151702  Cantidad : 2  valorUnitario : 554.58  Importe : 1109.16  Descripción : NOR-TENZ 2 MG SOL 5 ML_x000D_
</t>
  </si>
  <si>
    <t xml:space="preserve">ClaveProdServ : 51101511  Cantidad : 4  valorUnitario : 341.69  Importe : 1366.76  Descripción : TRIFAMOX-IBL 12H SUSP60ML+ JGADOSIF_x000D_
ClaveProdServ : 51101511  Cantidad : 3  valorUnitario : 186.66  Importe : 559.98  Descripción : TRIFAMOX-IBL 12H SUSP30ML+ JGADOSIF_x000D_
ClaveProdServ : 51101522  Cantidad : 3  valorUnitario : 529.79  Importe : 1589.37  Descripción : KLARICID PED 250MG SUSP 60ML_x000D_
ClaveProdServ : 51101500  Cantidad : 6  valorUnitario : 223.44  Importe : 1340.64  Descripción : MACROZIT 600 MG SUSP 15 ML_x000D_
ClaveProdServ : 51101500  Cantidad : 4  valorUnitario : 370.67  Importe : 1482.68  Descripción : XELTETRA-M 100MG 12 CAPS_x000D_
ClaveProdServ : 51101500  Cantidad : 3  valorUnitario : 650.80  Importe : 1952.40  Descripción : CEDAX 36MG/ML FCO PVO 60ML SUSP_x000D_
</t>
  </si>
  <si>
    <t xml:space="preserve">ClaveProdServ : 51212000  Cantidad : 3  valorUnitario : 350.49  Importe : 1051.47  Descripción : AVALA 42.5 MG 30 CAPS_x000D_
ClaveProdServ : 51161800  Cantidad : 3  valorUnitario : 186.10  Importe : 558.30  Descripción : ARBISTIN PED 5.0 G 150 ML JBE_x000D_
ClaveProdServ : 51142600  Cantidad : 3  valorUnitario : 311.26  Importe : 933.78  Descripción : ARCALION 200 MG 20 CPR RECUB_x000D_
ClaveProdServ : 51142103  Cantidad : 2  valorUnitario : 243.77  Importe : 487.54  Descripción : DEFLOX 180MG TUTTI-FRUTTI 120 ML_x000D_
ClaveProdServ : 51181827  Cantidad : 3  valorUnitario : 411.53  Importe : 1234.59  Descripción : DEPO-PROVERA 150 MG FA 1 ML_x000D_
ClaveProdServ : 51171900  Cantidad : 2  valorUnitario : 252.09  Importe : 504.18  Descripción : DURATER 20 MG 20 CPR_x000D_
ClaveProdServ : 51101807  Cantidad : 1  valorUnitario : 2534.99  Importe : 2534.99  Descripción : DIFLUCAN 100 MG 10 CAPS_x000D_
ClaveProdServ : 51142131  Cantidad : 4  valorUnitario : 582.33  Importe : 2329.32  Descripción : CELEBREX 200 MG 10 CAPS_x000D_
ClaveProdServ : 51142151  Cantidad : 1  valorUnitario : 858.41  Importe : 858.41  Descripción : BRISTAFLAM 100 MG 40 CPR_x000D_
ClaveProdServ : 51171910  Cantidad : 1  valorUnitario : 473.50  Importe : 473.50  Descripción : CREON 150 MG 50 CAPS_x000D_
ClaveProdServ : 51241100  Cantidad : 1  valorUnitario : 839.56  Importe : 839.56  Descripción : COMBIGAN-D 0.2/0.5MG SOL 5ML_x000D_
ClaveProdServ : 51241209  Cantidad : 3  valorUnitario : 236.23  Importe : 708.69  Descripción : ELDOQUIN 2% TB 30 G CRA_x000D_
ClaveProdServ : 51141541  Cantidad : 1  valorUnitario : 1540.04  Importe : 1540.04  Descripción : EBIXA 10 MG 56 TAB_x000D_
ClaveProdServ : 51171900  Cantidad : 3  valorUnitario : 993.08  Importe : 2979.24  Descripción : ALEVIAN DUO 100/300MG 64 CAPS_x000D_
ClaveProdServ : 51121700  Cantidad : 2  valorUnitario : 322.18  Importe : 644.36  Descripción : ENALADIL 20 MG 10 CPR_x000D_
ClaveProdServ : 51182014  Cantidad : 1  valorUnitario : 1098.99  Importe : 1098.99  Descripción : AVODART 0.5 MG 30 CAPS_x000D_
ClaveProdServ : 51121700  Cantidad : 1  valorUnitario : 836.43  Importe : 836.43  Descripción : COZAAR XQ 50/5MG 30 CPR_x000D_
ClaveProdServ : 51121700  Cantidad : 1  valorUnitario : 898.18  Importe : 898.18  Descripción : COZAAR XQ 100/5MG 30 CPR_x000D_
ClaveProdServ : 51141604  Cantidad : 3  valorUnitario : 443.73  Importe : 1331.19  Descripción : COMENTER 15 MG 10 TAB_x000D_
ClaveProdServ : 51121810  Cantidad : 2  valorUnitario : 1351.39  Importe : 2702.78  Descripción : ATOZET 10/40MG 30 TAB_x000D_
ClaveProdServ : 31231400  Cantidad : 3  valorUnitario : 447.95  Importe : 1343.85  Descripción : ALFLOREX 247MG SUP ALIM 30CAPS_x000D_
ClaveProdServ : 51132000  Cantidad : 5  valorUnitario : 897.90  Importe : 4489.50  Descripción : DAFLON 450/50 MG 60 TAB_x000D_
ClaveProdServ : 51142100  Cantidad : 2  valorUnitario : 286.81  Importe : 573.62  Descripción : BOJIDAR 120 MG 7 CPR_x000D_
</t>
  </si>
  <si>
    <t xml:space="preserve">ClaveProdServ : 51111800  Cantidad : 3  valorUnitario : 361.52  Importe : 1084.56  Descripción : MILEVA-35 2.000/0.035MG 21 CPR_x000D_
ClaveProdServ : 51241200  Cantidad : 2  valorUnitario : 784.40  Importe : 1568.80  Descripción : DAIVOBET 30 G UNG_x000D_
ClaveProdServ : 51241200  Cantidad : 2  valorUnitario : 792.97  Importe : 1585.94  Descripción : DAIVONEX 30 G UNG_x000D_
ClaveProdServ : 51241100  Cantidad : 3  valorUnitario : 343.16  Importe : 1029.48  Descripción : NETIRA 0.3% OFTA 5ML SOL_x000D_
ClaveProdServ : 51182406  Cantidad : 1  valorUnitario : 1586.26  Importe : 1586.26  Descripción : FOSAMAX 70 MG 4 CPR_x000D_
ClaveProdServ : 51121909  Cantidad : 2  valorUnitario : 1684.66  Importe : 3369.32  Descripción : INSPRA IC 25 MG 30 TAB_x000D_
ClaveProdServ : 51121810  Cantidad : 5  valorUnitario : 1848.20  Importe : 9241.00  Descripción : LIPITOR 20 MG 30 TAB 1+1_x000D_
ClaveProdServ : 51121810  Cantidad : 1  valorUnitario : 1299.00  Importe : 1299.00  Descripción : LIPITOR 10 MG 30 TAB 1+1_x000D_
ClaveProdServ : 51142114  Cantidad : 2  valorUnitario : 93.92  Importe : 187.84  Descripción : LONOL SPORT 5/10/3G 30 G GEL_x000D_
ClaveProdServ : 51101800  Cantidad : 4  valorUnitario : 466.09  Importe : 1864.36  Descripción : ISOX 15D 100 MG 15 CAPS_x000D_
ClaveProdServ : 51121700  Cantidad : 1  valorUnitario : 376.45  Importe : 376.45  Descripción : NEXUS 5 MG 30 CAPS_x000D_
ClaveProdServ : 51121700  Cantidad : 1  valorUnitario : 839.44  Importe : 839.44  Descripción : ILTUX 40 MG 28 TAB_x000D_
ClaveProdServ : 51101818  Cantidad : 1  valorUnitario : 2996.66  Importe : 2996.66  Descripción : LAMISIL 250MG 30 CPR 2+1OFTA_x000D_
ClaveProdServ : 51101815  Cantidad : 10  valorUnitario : 452.08  Importe : 4520.80  Descripción : MICOSTATIN 60 ML GTS_x000D_
ClaveProdServ : 51131800  Cantidad : 8  valorUnitario : 268.63  Importe : 2149.04  Descripción : HEMOSIN-K 25/5 MG 32 TAB_x000D_
ClaveProdServ : 51122100  Cantidad : 3  valorUnitario : 301.84  Importe : 905.52  Descripción : NAFLURYL-OR 5 MG 40 TAB_x000D_
ClaveProdServ : 51191900  Cantidad : 3  valorUnitario : 481.08  Importe : 1443.24  Descripción : LINDEZA 120 MG 84 CAPS_x000D_
ClaveProdServ : 51241200  Cantidad : 2  valorUnitario : 499.04  Importe : 998.08  Descripción : ICADEN-V 40 G CRA_x000D_
ClaveProdServ : 51182000  Cantidad : 1  valorUnitario : 2635.81  Importe : 2635.81  Descripción : NEBIDO IM 1000 MG 1X4 ML AMP_x000D_
ClaveProdServ : 51131500  Cantidad : 10  valorUnitario : 386.63  Importe : 3866.30  Descripción : FERRANINA FOL 30 GRAG_x000D_
ClaveProdServ : 51161638  Cantidad : 2  valorUnitario : 464.07  Importe : 928.14  Descripción : KEDROP 0.025 MG SOL OFT 5 ML_x000D_
ClaveProdServ : 51181722  Cantidad : 2  valorUnitario : 499.19  Importe : 998.38  Descripción : FLIXOTIDE AER SUSP 50MCGDOS 120_x000D_
ClaveProdServ : 51141633  Cantidad : 3  valorUnitario : 779.35  Importe : 2338.05  Descripción : FIRSITO 10 MG 28 TAB_x000D_
ClaveProdServ : 51191909  Cantidad : 6  valorUnitario : 192.15  Importe : 1152.90  Descripción : NEUROBION 100MG5MG50MCG 30 TAB_x000D_
ClaveProdServ : 51181500  Cantidad : 1  valorUnitario : 1458.92  Importe : 1458.92  Descripción : INVOKANA 300 MG 30 TAB_x000D_
ClaveProdServ : 51121700  Cantidad : 1  valorUnitario : 727.07  Importe : 727.07  Descripción : ILTUX2HCT 20/12.5MG 28 TAB_x000D_
ClaveProdServ : 51111800  Cantidad : 4  valorUnitario : 308.70  Importe : 1234.80  Descripción : GINORELLE 30 3MG/30MCG 28 CPR_x000D_
ClaveProdServ : 51141518  Cantidad : 1  valorUnitario : 649.27  Importe : 649.27  Descripción : LEVEXX 500 MG ORAL 30 TAB_x000D_
ClaveProdServ : 51141518  Cantidad : 1  valorUnitario : 1155.53  Importe : 1155.53  Descripción : LEVEXX 1000 MG ORAL 30 TAB_x000D_
ClaveProdServ : 51181500  Cantidad : 2  valorUnitario : 1437.38  Importe : 2874.76  Descripción : JARDIANZ DUO 12.5/850MG 60 TAB_x000D_
ClaveProdServ : 51181500  Cantidad : 1  valorUnitario : 867.68  Importe : 867.68  Descripción : INCRESINA DUO 12.5/500 MG 56TAB_x000D_
ClaveProdServ : 51142106  Cantidad : 5  valorUnitario : 134.21  Importe : 671.05  Descripción : MOTRIN 800 MG 10 TAB_x000D_
ClaveProdServ : 51121820  Cantidad : 5  valorUnitario : 425.04  Importe : 2125.20  Descripción : HUMYLUB PF OFTA 1.8/1MG GTS 10ML_x000D_
ClaveProdServ : 51241110  Cantidad : 4  valorUnitario : 670.38  Importe : 2681.52  Descripción : GAAP OFTENO PF .05MG/ML GTS 3ML_x000D_
ClaveProdServ : 51212000  Cantidad : 5  valorUnitario : 334.44  Importe : 1672.20  Descripción : LASEA 80 MG 28 CAPS_x000D_
ClaveProdServ : 51141500  Cantidad : 1  valorUnitario : 1177.33  Importe : 1177.33  Descripción : FAPRIS LP 50 MG 30 TAB_x000D_
ClaveProdServ : 51141500  Cantidad : 9  valorUnitario : 1177.33  Importe : 10595.97  Descripción : FAPRIS LP 50 MG 30 TAB_x000D_
ClaveProdServ : 51171900  Cantidad : 6  valorUnitario : 721.05  Importe : 4326.30  Descripción : GAMO 20 MG 28 TAB_x000D_
</t>
  </si>
  <si>
    <t xml:space="preserve">ClaveProdServ : 51191905  Cantidad : 2  valorUnitario : 169.01  Importe : 338.02  Descripción : STRESSTABS 600 ZINC 30 TAB_x000D_
ClaveProdServ : 51141600  Cantidad : 1  valorUnitario : 1331.67  Importe : 1331.67  Descripción : SYMBYAX 6/25 MG CAPS 14_x000D_
ClaveProdServ : 51141700  Cantidad : 2  valorUnitario : 1150.94  Importe : 2301.88  Descripción : ZYPREXA ZYDIS 5 MG 14 TAB_x000D_
ClaveProdServ : 51161515  Cantidad : 2  valorUnitario : 499.76  Importe : 999.52  Descripción : SINGULAIR 4 MG GRANULADO 10 SB_x000D_
ClaveProdServ : 51181704  Cantidad : 5  valorUnitario : 560.02  Importe : 2800.10  Descripción : SOPHIXIN DXOFTENO 3/1MG SOL 5ML_x000D_
ClaveProdServ : 51141600  Cantidad : 1  valorUnitario : 1331.67  Importe : 1331.67  Descripción : SYMBYAX 3/25 MG CAPS 14_x000D_
ClaveProdServ : 51111809  Cantidad : 5  valorUnitario : 270.00  Importe : 1350.00  Descripción : TAXUS 20MG 30 TAB_x000D_
ClaveProdServ : 51101715  Cantidad : 1  valorUnitario : 102.27  Importe : 102.27  Descripción : SCABISAN PLUS 5 G EML 120 ML_x000D_
ClaveProdServ : 51171800  Cantidad : 2  valorUnitario : 252.04  Importe : 504.08  Descripción : SERONEX 10 MG 30 TAB_x000D_
ClaveProdServ : 51212401  Cantidad : 2  valorUnitario : 691.65  Importe : 1383.30  Descripción : VIAGRA 100 MG 4 TAB REC_x000D_
ClaveProdServ : 51161500  Cantidad : 3  valorUnitario : 494.77  Importe : 1484.31  Descripción : SENOVITAL 5MG 30 TAB MAST_x000D_
ClaveProdServ : 51201500  Cantidad : 4  valorUnitario : 1026.76  Importe : 4107.04  Descripción : QUIMARA 1 5% CRA 3G_x000D_
ClaveProdServ : 51141900  Cantidad : 3  valorUnitario : 533.00  Importe : 1599.00  Descripción : TEGRETOL 200 MG 50 CPR_x000D_
ClaveProdServ : 51102312  Cantidad : 1  valorUnitario : 408.89  Importe : 408.89  Descripción : VIRAZIDE 100MG/5ML FCO 120 ML SOL_x000D_
ClaveProdServ : 51141722  Cantidad : 2  valorUnitario : 1119.00  Importe : 2238.00  Descripción : SEROQUEL-XR LP 150MG 30 TAB_x000D_
ClaveProdServ : 51142155  Cantidad : 3  valorUnitario : 297.49  Importe : 892.47  Descripción : YURELAX 10 MG 30 CAPS_x000D_
ClaveProdServ : 51101700  Cantidad : 3  valorUnitario : 91.13  Importe : 273.39  Descripción : VERMOX SUSP 30 ML_x000D_
ClaveProdServ : 51101800  Cantidad : 2  valorUnitario : 883.27  Importe : 1766.54  Descripción : SPORANOX 100MG 15-D 15 CAPS_x000D_
ClaveProdServ : 51142200  Cantidad : 8  valorUnitario : 574.40  Importe : 4595.20  Descripción : TRAMACET 37.5/325MG 20 TAB_x000D_
ClaveProdServ : 51101700  Cantidad : 5  valorUnitario : 132.96  Importe : 664.80  Descripción : VERMOX-PLUS 60/10MG SUSP PED 10ML_x000D_
ClaveProdServ : 51151738  Cantidad : 2  valorUnitario : 694.47  Importe : 1388.94  Descripción : SYMBICORT 160/4.5MCG PVO 60 DOS_x000D_
ClaveProdServ : 51181822  Cantidad : 4  valorUnitario : 549.79  Importe : 2199.16  Descripción : PRIMOGYN 2 MG 28 GRAG_x000D_
ClaveProdServ : 51181822  Cantidad : 1  valorUnitario : 549.79  Importe : 549.79  Descripción : PRIMOGYN 2 MG 28 GRAG_x000D_
ClaveProdServ : 51141600  Cantidad : 2  valorUnitario : 553.78  Importe : 1107.56  Descripción : PAXIL-CR 12.5 MG 10 TAB_x000D_
ClaveProdServ : 51181700  Cantidad : 2  valorUnitario : 422.23  Importe : 844.46  Descripción : PREMID 450 MG/10 G SUSP 10 ML_x000D_
ClaveProdServ : 51142100  Cantidad : 2  valorUnitario : 532.83  Importe : 1065.66  Descripción : PENTASA 1 G 14 SUPS_x000D_
ClaveProdServ : 51141534  Cantidad : 5  valorUnitario : 741.50  Importe : 3707.50  Descripción : PRIKUL 75 MG 28 CAPS_x000D_
ClaveProdServ : 51191905  Cantidad : 2  valorUnitario : 744.55  Importe : 1489.10  Descripción : VIPLENA SUP ALIM 60 TAB_x000D_
ClaveProdServ : 51142508  Cantidad : 2  valorUnitario : 425.38  Importe : 850.76  Descripción : PARKPEX 0.50 MG 30 TAB_x000D_
ClaveProdServ : 51121700  Cantidad : 2  valorUnitario : 627.60  Importe : 1255.20  Descripción : TRIPLIXAM 5MG/ 1.25MG/5MG 30 CPR_x000D_
ClaveProdServ : 51142235  Cantidad : 2  valorUnitario : 766.91  Importe : 1533.82  Descripción : SINERGIX 25/10MG 10 TAB SUBLI_x000D_
ClaveProdServ : 51142149  Cantidad : 1  valorUnitario : 995.85  Importe : 995.85  Descripción : MYLREG 1.5 G PVO 30 SB_x000D_
ClaveProdServ : 51141517  Cantidad : 1  valorUnitario : 845.14  Importe : 845.14  Descripción : TREMEPEN 300/25MG 30 CAPS_x000D_
ClaveProdServ : 51131600  Cantidad : 2  valorUnitario : 1119.41  Importe : 2238.82  Descripción : XARELTO 15 MG 14 CPR_x000D_
</t>
  </si>
  <si>
    <t xml:space="preserve">ClaveProdServ : 51142000  Cantidad : 180  valorUnitario : 131.31  Importe : 23635.80  Descripción : MOTRIN INF FSA-FRAM SOL 120ML_x000D_
ClaveProdServ : 51142000  Cantidad : 20  valorUnitario : 131.31  Importe : 2626.20  Descripción : MOTRIN INF FSA-FRAM SOL 120ML_x000D_
ClaveProdServ : 51161606  Cantidad : 10  valorUnitario : 195.00  Importe : 1950.00  Descripción : CELESTAMINE NS 5/.25MG 10TAB_x000D_
ClaveProdServ : 51161800  Cantidad : 20  valorUnitario : 95.15  Importe : 1903.00  Descripción : HISTIACIL-NF AD 150ML JBE_x000D_
ClaveProdServ : 51161700  Cantidad : 10  valorUnitario : 875.62  Importe : 8756.20  Descripción : COMBIVENT RES 1.68/8.77 AER 5 ML_x000D_
ClaveProdServ : 51142000  Cantidad : 20  valorUnitario : 105.03  Importe : 2100.60  Descripción : TYLENOL INF CEREZA SUSP 120ML_x000D_
ClaveProdServ : 51161800  Cantidad : 50  valorUnitario : 142.45  Importe : 7122.50  Descripción : LEVOCOF 600 MG 120 ML SOL_x000D_
ClaveProdServ : 51161500  Cantidad : 10  valorUnitario : 350.25  Importe : 3502.50  Descripción : EVEREST MONTELUKAST 5 MG 30 TAB_x000D_
ClaveProdServ : 51181800  Cantidad : 20  valorUnitario : 410.24  Importe : 8204.80  Descripción : YASMIN 3/0.03 MG 21 GRAG_x000D_
ClaveProdServ : 51142000  Cantidad : 50  valorUnitario : 109.29  Importe : 5464.50  Descripción : TEMPRA FORTE 650MG 24+12 TAB_x000D_
</t>
  </si>
  <si>
    <t xml:space="preserve">ClaveProdServ : 42312400  Cantidad : 2  valorUnitario : 1602.68  Importe : 3205.36  Descripción : KITOSCELL GEL 90 G_x000D_
ClaveProdServ : 51241100  Cantidad : 2  valorUnitario : 488.93  Importe : 977.86  Descripción : SYSTANE GTS 15 ML_x000D_
ClaveProdServ : 51142900  Cantidad : 1  valorUnitario : 316.56  Importe : 316.56  Descripción : TRAUMAZOL CLORURO DE ETILO 175ML_x000D_
ClaveProdServ : 51101800  Cantidad : 3  valorUnitario : 77.81  Importe : 233.43  Descripción : MYCELVAN 0.888 G SOL SPRAY 30 ML_x000D_
ClaveProdServ : 51182400  Cantidad : 3  valorUnitario : 238.33  Importe : 714.99  Descripción : BELLAFEM MATERNAL SUP ALIM 60 TAB_x000D_
ClaveProdServ : 53131502  Cantidad : 2  valorUnitario : 125.23  Importe : 250.46  Descripción : PERIOXIDIN 0.12% PASTA 50 ML_x000D_
ClaveProdServ : 51241100  Cantidad : 2  valorUnitario : 671.20  Importe : 1342.40  Descripción : REFRESH FUSION 15ML SOL OFT_x000D_
ClaveProdServ : 42231800  Cantidad : 3  valorUnitario : 187.03  Importe : 561.09  Descripción : PISALAK SUPALI CJAC/7 FCO10ML C/U_x000D_
</t>
  </si>
  <si>
    <t xml:space="preserve">ClaveProdServ : 51141919  Cantidad : 3  valorUnitario : 388.51  Importe : 1165.53  Descripción : NEUPAX 0.75 MG/ML FCO GOT 20 ML_x000D_
ClaveProdServ : 51141907  Cantidad : 5  valorUnitario : 689.04  Importe : 3445.20  Descripción : NUMENCIAL 50/2.5 MG 60 CPR_x000D_
ClaveProdServ : 51142609  Cantidad : 3  valorUnitario : 549.33  Importe : 1647.99  Descripción : NEOBES 75 MG 30 CAPS_x000D_
ClaveProdServ : 51141900  Cantidad : 3  valorUnitario : 377.68  Importe : 1133.04  Descripción : STELABID 1/5 MG 25 TAB_x000D_
ClaveProdServ : 51141910  Cantidad : 20  valorUnitario : 88.36  Importe : 1767.20  Descripción : BROMAZEPAM 3 MG 30 TAB      LGEN_x000D_
</t>
  </si>
  <si>
    <t xml:space="preserve">ClaveProdServ : 51142000  Cantidad : 10  valorUnitario : 524.04  Importe : 5240.40  Descripción : DYNASTAT 40MG FA 2X2 ML_x000D_
ClaveProdServ : 51141639  Cantidad : 10  valorUnitario : 1289.85  Importe : 12898.50  Descripción : PRISTIQ 50 MG 28 TAB_x000D_
</t>
  </si>
  <si>
    <t xml:space="preserve">ClaveProdServ : 51121728  Cantidad : 10  valorUnitario : 225.90  Importe : 2259.00  Descripción : MINIPRES 2 MG 30 CAPS_x000D_
ClaveProdServ : 51191507  Cantidad : 10  valorUnitario : 1172.28  Importe : 11722.80  Descripción : ALDACTONE 100 MG 30 TAB_x000D_
ClaveProdServ : 51181827  Cantidad : 10  valorUnitario : 411.53  Importe : 4115.30  Descripción : DEPO-PROVERA 150 MG FA 1 ML_x000D_
ClaveProdServ : 51141639  Cantidad : 4  valorUnitario : 1694.82  Importe : 6779.28  Descripción : PRISTIQ LP 100 MG 28 TAB_x000D_
ClaveProdServ : 51141639  Cantidad : 1  valorUnitario : 1694.82  Importe : 1694.82  Descripción : PRISTIQ LP 100 MG 28 TAB_x000D_
ClaveProdServ : 51131600  Cantidad : 10  valorUnitario : 718.03  Importe : 7180.30  Descripción : ELICUIS 5 MG 20 TAB_x000D_
ClaveProdServ : 51131600  Cantidad : 10  valorUnitario : 1801.23  Importe : 18012.30  Descripción : ELICUIS 2.5 MG 60 TAB_x000D_
</t>
  </si>
  <si>
    <t xml:space="preserve">ClaveProdServ : 51161800  Cantidad : 20  valorUnitario : 112.40  Importe : 2248.00  Descripción : HISTIACIL-NF INF 150ML JBE_x000D_
ClaveProdServ : 51161500  Cantidad : 5  valorUnitario : 1177.70  Importe : 5888.50  Descripción : SPIRIVA RESPIMAT 0.226M/1/4M+D_x000D_
ClaveProdServ : 51161701  Cantidad : 12  valorUnitario : 186.42  Importe : 2237.04  Descripción : LYSOMUCIL 2% FRAMBUESA SOL 120ML_x000D_
ClaveProdServ : 51142939  Cantidad : 5  valorUnitario : 105.80  Importe : 529.00  Descripción : CALADRYL-S 180 ML LOC_x000D_
ClaveProdServ : 51171913  Cantidad : 8  valorUnitario : 598.50  Importe : 4788.00  Descripción : NEXIUM-MUPS 40 MG 14 TAB_x000D_
ClaveProdServ : 51171913  Cantidad : 22  valorUnitario : 598.50  Importe : 13167.00  Descripción : NEXIUM-MUPS 40 MG 14 TAB_x000D_
ClaveProdServ : 51142002  Cantidad : 50  valorUnitario : 99.92  Importe : 4996.00  Descripción : ASPIRINA PROTECT 100MG 28 TAB_x000D_
ClaveProdServ : 51181800  Cantidad : 10  valorUnitario : 410.24  Importe : 4102.40  Descripción : YASMIN 3/0.03 MG 21 GRAG_x000D_
ClaveProdServ : 51191900  Cantidad : 12  valorUnitario : 180.08  Importe : 2160.96  Descripción : TRI-VI-SOL PED GTS 50 ML_x000D_
ClaveProdServ : 53131615  Cantidad : 20  valorUnitario : 51.81  Importe : 1036.20  Descripción : LACTACYD PRO-BIO FRESH 200ML SH_x000D_
ClaveProdServ : 51171900  Cantidad : 10  valorUnitario : 312.51  Importe : 3125.10  Descripción : SINUBERASE ORAL 20X5 ML AMP_x000D_
</t>
  </si>
  <si>
    <t xml:space="preserve">ClaveProdServ : 51121710  Cantidad : 3  valorUnitario : 970.40  Importe : 2911.20  Descripción : COZAAR 50 MG 30 CPR 2X1_x000D_
ClaveProdServ : 51142153  Cantidad : 5  valorUnitario : 1165.06  Importe : 5825.30  Descripción : ARCOXIA 90 MG 14 CPR_x000D_
ClaveProdServ : 51141604  Cantidad : 3  valorUnitario : 1451.12  Importe : 4353.36  Descripción : COMENTER 30 MG 30 CPR_x000D_
ClaveProdServ : 51141604  Cantidad : 3  valorUnitario : 503.14  Importe : 1509.42  Descripción : COMENTER 30 MG 10 CPR_x000D_
ClaveProdServ : 51141619  Cantidad : 8  valorUnitario : 1246.02  Importe : 9968.16  Descripción : ALTRULINE 50 MG 28 TAB_x000D_
ClaveProdServ : 51201800  Cantidad : 2  valorUnitario : 791.96  Importe : 1583.92  Descripción : BRONCHO-VAXOM AD 7MG 10 CAPS_x000D_
ClaveProdServ : 51131805  Cantidad : 5  valorUnitario : 581.99  Importe : 2909.95  Descripción : DICYNONE 250 MG AMP 4X2 ML_x000D_
ClaveProdServ : 51212400  Cantidad : 2  valorUnitario : 639.68  Importe : 1279.36  Descripción : CRONADYN 15 MG 14 TAB_x000D_
ClaveProdServ : 51142131  Cantidad : 5  valorUnitario : 1443.80  Importe : 7219.00  Descripción : CELEBREX 200 MG 30 CAPS_x000D_
ClaveProdServ : 51161600  Cantidad : 3  valorUnitario : 301.17  Importe : 903.51  Descripción : DIMEGAN-D 1/4MG JBE 60ML+VSO_x000D_
ClaveProdServ : 51161600  Cantidad : 3  valorUnitario : 301.17  Importe : 903.51  Descripción : DIMEGAN-D 0.5/2MG PED SOL 60ML_x000D_
ClaveProdServ : 51161800  Cantidad : 6  valorUnitario : 104.20  Importe : 625.20  Descripción : BENADRYL 0.25 G JBE 120 ML_x000D_
ClaveProdServ : 51141530  Cantidad : 3  valorUnitario : 544.94  Importe : 1634.82  Descripción : EPIVAL SPRINKLE 125 MG 60 CAPS_x000D_
ClaveProdServ : 51101800  Cantidad : 8  valorUnitario : 539.40  Importe : 4315.20  Descripción : DAKTARIN GEL ORAL 2% 78ML_x000D_
ClaveProdServ : 51181800  Cantidad : 5  valorUnitario : 498.81  Importe : 2494.05  Descripción : DESPAMEN-LBD 50/2.5MG JGAPRELL.05ML_x000D_
ClaveProdServ : 51121700  Cantidad : 1  valorUnitario : 898.18  Importe : 898.18  Descripción : COZAAR XQ 100/5MG 30 CPR_x000D_
ClaveProdServ : 51141722  Cantidad : 1  valorUnitario : 284.43  Importe : 284.43  Descripción : APEGO 25 MG 30 TAB_x000D_
ClaveProdServ : 51141722  Cantidad : 1  valorUnitario : 620.85  Importe : 620.85  Descripción : APEGO 100 MG 30 TAB_x000D_
ClaveProdServ : 51191900  Cantidad : 3  valorUnitario : 512.54  Importe : 1537.62  Descripción : DRUSEN MEGA SUP ALIM 30 CAPS_x000D_
ClaveProdServ : 51151800  Cantidad : 1  valorUnitario : 830.13  Importe : 830.13  Descripción : ASOFLON-DUO 0.5/0.4MG 30 CAPS_x000D_
ClaveProdServ : 51151800  Cantidad : 7  valorUnitario : 830.13  Importe : 5810.91  Descripción : ASOFLON-DUO 0.5/0.4MG 30 CAPS_x000D_
ClaveProdServ : 51121767  Cantidad : 4  valorUnitario : 616.38  Importe : 2465.52  Descripción : DUBILA 5 MG 28 TAB_x000D_
ClaveProdServ : 51132000  Cantidad : 1  valorUnitario : 639.35  Importe : 639.35  Descripción : ELATEC 1000 MG 30 TAB_x000D_
ClaveProdServ : 51241115  Cantidad : 3  valorUnitario : 622.14  Importe : 1866.42  Descripción : ELIPTIC PF OFTE 20/5MG SOL GTS 5ML_x000D_
ClaveProdServ : 51181749  Cantidad : 3  valorUnitario : 525.31  Importe : 1575.93  Descripción : DIRNELID-AZ 50/140MCG 150DOSSUSP_x000D_
</t>
  </si>
  <si>
    <t xml:space="preserve">ClaveProdServ : 51191905  Cantidad : 5  valorUnitario : 332.40  Importe : 1662.00  Descripción : PEARLS ACIDOPHILUS SUP ALIM 30 CAPS_x000D_
ClaveProdServ : 51102700  Cantidad : 4  valorUnitario : 132.16  Importe : 528.64  Descripción : ISODINE ESPUMA 8 G 120 ML SOL_x000D_
ClaveProdServ : 42181503  Cantidad : 1  valorUnitario : 247.92  Importe : 247.92  Descripción : REPLENS HUMEC VAG CJA C/6APLI5.96_x000D_
ClaveProdServ : 51131500  Cantidad : 4  valorUnitario : 230.50  Importe : 922.00  Descripción : FISIOFER 40MG 10FCOS MONOD 15ML SOL_x000D_
ClaveProdServ : 51102700  Cantidad : 3  valorUnitario : 178.43  Importe : 535.29  Descripción : MICRODACYN 60 BUCOFARING 240 ML_x000D_
ClaveProdServ : 31231400  Cantidad : 5  valorUnitario : 705.41  Importe : 3527.05  Descripción : ORANGELART SUP ALIM 200MG 30 CAPS_x000D_
ClaveProdServ : 51191905  Cantidad : 1  valorUnitario : 876.36  Importe : 876.36  Descripción : INVERSION FEMME SUP ALIM 89G CAP90_x000D_
ClaveProdServ : 51191905  Cantidad : 2  valorUnitario : 212.96  Importe : 425.92  Descripción : DABEON CAP SUP ALIM 30 CAPS_x000D_
</t>
  </si>
  <si>
    <t xml:space="preserve">ClaveProdServ : 42181503  Cantidad : 1  valorUnitario : 247.92  Importe : 247.92  Descripción : REPLENS HUMEC VAG CJA C/6APLI5.96_x000D_
ClaveProdServ : 53131613  Cantidad : 1  valorUnitario : 673.51  Importe : 673.51  Descripción : SODIMEL 60 CAPS_x000D_
ClaveProdServ : 51171900  Cantidad : 3  valorUnitario : 97.47  Importe : 292.41  Descripción : SALOFALK 250 MG 10 SUPS_x000D_
ClaveProdServ : 51141700  Cantidad : 1  valorUnitario : 1894.38  Importe : 1894.38  Descripción : ZYPREXA 10 MG 14 TAB_x000D_
ClaveProdServ : 51171900  Cantidad : 1  valorUnitario : 236.17  Importe : 236.17  Descripción : PANKREOFLAT 170/80 MG 60 TAB_x000D_
ClaveProdServ : 51241200  Cantidad : 3  valorUnitario : 675.23  Importe : 2025.69  Descripción : TRADERMA 0.03% TB 30 G UNG_x000D_
ClaveProdServ : 51181704  Cantidad : 3  valorUnitario : 384.69  Importe : 1154.07  Descripción : TRAZIDEX UNGENA3/IMG UNG 3.5 G_x000D_
ClaveProdServ : 51101582  Cantidad : 3  valorUnitario : 283.17  Importe : 849.51  Descripción : TRAZIL OFTENO 3 MG SOL_x000D_
ClaveProdServ : 51181704  Cantidad : 8  valorUnitario : 427.77  Importe : 3422.16  Descripción : TRAZIDEX OFTENO3/1MG SUSP5ML_x000D_
ClaveProdServ : 51181704  Cantidad : 5  valorUnitario : 434.84  Importe : 2174.20  Descripción : SOPHIXIN OFTENO 3 MG SOL 5 ML_x000D_
ClaveProdServ : 51141600  Cantidad : 1  valorUnitario : 1331.67  Importe : 1331.67  Descripción : SYMBYAX 3/25 MG CAPS 14_x000D_
ClaveProdServ : 51171800  Cantidad : 3  valorUnitario : 252.03  Importe : 756.09  Descripción : SERONEX 10 MG 30 TAB_x000D_
ClaveProdServ : 51141639  Cantidad : 2  valorUnitario : 1289.85  Importe : 2579.70  Descripción : PRISTIQ 50 MG 28 TAB_x000D_
ClaveProdServ : 51171900  Cantidad : 3  valorUnitario : 519.34  Importe : 1558.02  Descripción : RESOTRANS 1MG 14 CPR_x000D_
ClaveProdServ : 51181818  Cantidad : 5  valorUnitario : 636.77  Importe : 3183.85  Descripción : UTROGESTAN 200 MG PERLAS 14_x000D_
ClaveProdServ : 51241200  Cantidad : 6  valorUnitario : 766.98  Importe : 4601.88  Descripción : RETIN-A CRA 0.1% 40 G_x000D_
ClaveProdServ : 51241200  Cantidad : 7  valorUnitario : 492.21  Importe : 3445.47  Descripción : RETIN-A CRA 0.25% 40 G_x000D_
ClaveProdServ : 51141528  Cantidad : 1  valorUnitario : 1146.60  Importe : 1146.60  Descripción : TOPAMAX 100 MG 20 TAB_x000D_
ClaveProdServ : 51141600  Cantidad : 2  valorUnitario : 1378.69  Importe : 2757.38  Descripción : PAXIL-CR 25MG 30 TAB_x000D_
ClaveProdServ : 51161800  Cantidad : 8  valorUnitario : 160.48  Importe : 1283.84  Descripción : SENSEMOC 200 MG TAB EFERV C/20_x000D_
ClaveProdServ : 51201500  Cantidad : 5  valorUnitario : 1171.73  Importe : 5858.65  Descripción : QUIMARA-1 5% CRA TB 5 G_x000D_
ClaveProdServ : 51241104  Cantidad : 1  valorUnitario : 948.99  Importe : 948.99  Descripción : SIMBRINZA 1/0.2% OFTA FCO 5ML SUSP_x000D_
ClaveProdServ : 51121700  Cantidad : 3  valorUnitario : 627.60  Importe : 1882.80  Descripción : TRIPLIXAM 5MG/ 1.25MG/5MG 30 CPR_x000D_
</t>
  </si>
  <si>
    <t xml:space="preserve">ClaveProdServ : 51171709  Cantidad : 5  valorUnitario : 175.88  Importe : 879.40  Descripción : FLORATIL PED 200 MG 6 SB PVO_x000D_
ClaveProdServ : 51201800  Cantidad : 3  valorUnitario : 1258.20  Importe : 3774.60  Descripción : ISMIGEN 50 MG 30 TAB SUBLING_x000D_
ClaveProdServ : 51141534  Cantidad : 10  valorUnitario : 825.53  Importe : 8255.30  Descripción : LYRICA 75 MG 28 CAPS_x000D_
ClaveProdServ : 51121810  Cantidad : 1  valorUnitario : 1258.47  Importe : 1258.47  Descripción : LIPITOR 40 MG 15 TAB 1+1_x000D_
ClaveProdServ : 51151900  Cantidad : 9  valorUnitario : 899.73  Importe : 8097.57  Descripción : NEUROFLAX 20/4MG 3X4ML FA_x000D_
ClaveProdServ : 51151900  Cantidad : 1  valorUnitario : 899.73  Importe : 899.73  Descripción : NEUROFLAX 20/4MG 3X4ML FA_x000D_
ClaveProdServ : 51172100  Cantidad : 2  valorUnitario : 364.18  Importe : 728.36  Descripción : OMURO 40 MG 15 TAB_x000D_
ClaveProdServ : 51121800  Cantidad : 6  valorUnitario : 458.82  Importe : 2752.92  Descripción : OMACOR 1000MG 28 CAPS_x000D_
ClaveProdServ : 51161703  Cantidad : 2  valorUnitario : 598.95  Importe : 1197.90  Descripción : PULMICORT TURBUHALER 100MG 200DOSIS_x000D_
ClaveProdServ : 51161701  Cantidad : 10  valorUnitario : 186.42  Importe : 1864.20  Descripción : LYSOMUCIL 200 MG PVO 30 SB EFERV_x000D_
ClaveProdServ : 51101815  Cantidad : 6  valorUnitario : 311.24  Importe : 1867.44  Descripción : MICOSTATIN 30 DOSIS SUSP 59071_x000D_
ClaveProdServ : 51191905  Cantidad : 3  valorUnitario : 339.81  Importe : 1019.43  Descripción : OPTIMIN JBE 240ML C/VASO 0990_x000D_
ClaveProdServ : 51141731  Cantidad : 1  valorUnitario : 921.12  Importe : 921.12  Descripción : MODIODAL 200MG 14 TAB_x000D_
ClaveProdServ : 51241200  Cantidad : 2  valorUnitario : 499.04  Importe : 998.08  Descripción : ICADEN-V 40 G CRA_x000D_
ClaveProdServ : 51142107  Cantidad : 5  valorUnitario : 297.13  Importe : 1485.65  Descripción : INDOCID 100 MG 15 SUPS_x000D_
ClaveProdServ : 51131500  Cantidad : 2  valorUnitario : 218.50  Importe : 437.00  Descripción : FERRANINA 3.125 G 100 ML JBE_x000D_
ClaveProdServ : 51131500  Cantidad : 10  valorUnitario : 386.63  Importe : 3866.30  Descripción : FERRANINA FOL 30 GRAG_x000D_
ClaveProdServ : 51182101  Cantidad : 1  valorUnitario : 1183.76  Importe : 1183.76  Descripción : MINIRIN 0.1 MG 30 TAB_x000D_
ClaveProdServ : 51111809  Cantidad : 1  valorUnitario : 483.55  Importe : 483.55  Descripción : NOLVADEX 20 MG 20 TAB_x000D_
ClaveProdServ : 51181500  Cantidad : 1  valorUnitario : 884.39  Importe : 884.39  Descripción : INCRESINA 25 MG 28 TAB_x000D_
ClaveProdServ : 51121700  Cantidad : 1  valorUnitario : 291.30  Importe : 291.30  Descripción : MITZORATTA 40 MG 14 TAB_x000D_
ClaveProdServ : 51161600  Cantidad : 4  valorUnitario : 213.15  Importe : 852.60  Descripción : LEVIGRIX 5 MG 10 TAB_x000D_
ClaveProdServ : 51111800  Cantidad : 5  valorUnitario : 308.70  Importe : 1543.50  Descripción : GINORELLE 30 3MG/30MCG 28 CPR_x000D_
ClaveProdServ : 51181500  Cantidad : 1  valorUnitario : 1437.38  Importe : 1437.38  Descripción : JARDIANZ 25 MG 30 TAB REC_x000D_
ClaveProdServ : 51141541  Cantidad : 1  valorUnitario : 515.83  Importe : 515.83  Descripción : EZAGUN 10 MG 30 TAB_x000D_
ClaveProdServ : 51161616  Cantidad : 3  valorUnitario : 465.02  Importe : 1395.06  Descripción : GIDZY 24 MG ORAL 30 TAB_x000D_
ClaveProdServ : 51181500  Cantidad : 1  valorUnitario : 1437.38  Importe : 1437.38  Descripción : JARDIANZ DUO 12.5/850MG 60 TAB_x000D_
ClaveProdServ : 51102301  Cantidad : 20  valorUnitario : 38.89  Importe : 777.80  Descripción : ACICLOVIR 200MG  SUSP 125ML LGEN_x000D_
ClaveProdServ : 51142909  Cantidad : 10  valorUnitario : 88.93  Importe : 889.30  Descripción : GRANEODIN-F 8.75MG MIE-LIM 16 PAST_x000D_
ClaveProdServ : 51241200  Cantidad : 2  valorUnitario : 447.08  Importe : 894.16  Descripción : TURNOVER 3G VAG 6 OV_x000D_
</t>
  </si>
  <si>
    <t xml:space="preserve">ClaveProdServ : 51102200  Cantidad : 10  valorUnitario : 846.72  Importe : 8467.20  Descripción : MACRODANTINA 100 MG 40 TAB_x000D_
ClaveProdServ : 51101500  Cantidad : 6  valorUnitario : 616.67  Importe : 3700.02  Descripción : BIOMICS 100MG15ML SUS-PVO 5OML_x000D_
ClaveProdServ : 51101500  Cantidad : 6  valorUnitario : 223.44  Importe : 1340.64  Descripción : MACROZIT 600 MG SUSP 15 ML_x000D_
ClaveProdServ : 51101500  Cantidad : 5  valorUnitario : 307.60  Importe : 1538.00  Descripción : MOXIFLOX 400MG 7TAB PIXIRIV LGEN_x000D_
</t>
  </si>
  <si>
    <t xml:space="preserve">ClaveProdServ : 51102200  Cantidad : 3  valorUnitario : 845.17  Importe : 2535.51  Descripción : MACRODANTINA 50 MG 40 TAB_x000D_
ClaveProdServ : 51101500  Cantidad : 10  valorUnitario : 334.33  Importe : 3343.30  Descripción : CLAVULIN 12H 600/42.9MG 50MLSUSP_x000D_
ClaveProdServ : 51102200  Cantidad : 3  valorUnitario : 447.95  Importe : 1343.85  Descripción : MACRODANTINA 25MG SUSP INF 120ML_x000D_
ClaveProdServ : 51101500  Cantidad : 3  valorUnitario : 652.52  Importe : 1957.56  Descripción : CIPROFLOX INY 400 MG 200 ML_x000D_
ClaveProdServ : 51101511  Cantidad : 1  valorUnitario : 186.66  Importe : 186.66  Descripción : TRIFAMOX-IBL 12H SUSP30ML+ JGADOSIF_x000D_
ClaveProdServ : 51101548  Cantidad : 5  valorUnitario : 397.01  Importe : 1985.05  Descripción : MONUROL 3G GRANULADO 1 SB 3G_x000D_
ClaveProdServ : 51101500  Cantidad : 2  valorUnitario : 277.97  Importe : 555.94  Descripción : MACROZIT 1200 MG SUSP 30 ML_x000D_
ClaveProdServ : 51101500  Cantidad : 10  valorUnitario : 277.97  Importe : 2779.70  Descripción : MACROZIT 1200 MG SUSP 30 ML_x000D_
ClaveProdServ : 51101530  Cantidad : 3  valorUnitario : 224.40  Importe : 673.20  Descripción : SEPTRIN PED SUSP 120 ML_x000D_
ClaveProdServ : 51101500  Cantidad : 4  valorUnitario : 239.44  Importe : 957.76  Descripción : MOXIFLOX 400MG 5TAB PIXIRIV LGEN_x000D_
ClaveProdServ : 51101500  Cantidad : 6  valorUnitario : 390.52  Importe : 2343.12  Descripción : ANTINOCIL 100MG 10 TAB_x000D_
ClaveProdServ : 51101500  Cantidad : 2  valorUnitario : 366.51  Importe : 733.02  Descripción : XELTETRA-L 300MG 20 CAPS_x000D_
</t>
  </si>
  <si>
    <t xml:space="preserve">ClaveProdServ : 51102700  Cantidad : 15  valorUnitario : 128.57  Importe : 1928.55  Descripción : ISODINE 8 G 120 ML SOL_x000D_
ClaveProdServ : 42312400  Cantidad : 8  valorUnitario : 238.91  Importe : 1911.28  Descripción : KITOSCELL GEL 10 G_x000D_
ClaveProdServ : 53131613  Cantidad : 1  valorUnitario : 106.30  Importe : 106.30  Descripción : KAMILODERM JBN 100 G_x000D_
ClaveProdServ : 51241100  Cantidad : 2  valorUnitario : 704.09  Importe : 1408.18  Descripción : REFRESH-TEARS GTS 15 ML_x000D_
ClaveProdServ : 51101800  Cantidad : 3  valorUnitario : 77.81  Importe : 233.43  Descripción : MYCELVAN 0.888 G SOL SPRAY 30 ML_x000D_
ClaveProdServ : 51241100  Cantidad : 4  valorUnitario : 484.95  Importe : 1939.80  Descripción : REFRESH FUSION 10ML SOL OFT_x000D_
ClaveProdServ : 51241200  Cantidad : 2  valorUnitario : 382.84  Importe : 765.68  Descripción : PERSPIREX STRONG R-ON 20ML_x000D_
ClaveProdServ : 42231801  Cantidad : 2  valorUnitario : 1216.76  Importe : 2433.52  Descripción : MACUHEALT SUP ALIM 51.39G 90 CAPS_x000D_
ClaveProdServ : 42231800  Cantidad : 3  valorUnitario : 187.03  Importe : 561.09  Descripción : PISALAK SUPALI CJAC/7 FCO10ML C/U_x000D_
ClaveProdServ : 51191905  Cantidad : 2  valorUnitario : 678.91  Importe : 1357.82  Descripción : INOFOLIC HP SUP ALIM 60CAPS 98.4G_x000D_
</t>
  </si>
  <si>
    <t xml:space="preserve">ClaveProdServ : 51142000  Cantidad : 2  valorUnitario : 219.63  Importe : 439.26  Descripción : ALGITRIN 325/200 MG 24 TAB_x000D_
ClaveProdServ : 51182012  Cantidad : 2  valorUnitario : 320.52  Importe : 641.04  Descripción : BIOLAIF 50 MG 30 CAPS_x000D_
ClaveProdServ : 51151702  Cantidad : 2  valorUnitario : 617.86  Importe : 1235.72  Descripción : AGGLAD OFTENO 2MG SOL GTS 5 ML_x000D_
ClaveProdServ : 51131517  Cantidad : 10  valorUnitario : 18.51  Importe : 185.10  Descripción : ACIDO-FOLICO 5 MG 20 TAB VALDECASAS_x000D_
ClaveProdServ : 51171800  Cantidad : 6  valorUnitario : 598.69  Importe : 3592.14  Descripción : CERVILAN 80/0.800 MG 30 CPR_x000D_
ClaveProdServ : 51121820  Cantidad : 1  valorUnitario : 673.51  Importe : 673.51  Descripción : CARTIGEN 50 MG 30 CAPS_x000D_
ClaveProdServ : 51161700  Cantidad : 2  valorUnitario : 273.18  Importe : 546.36  Descripción : BLAXITEC 20 MG 10 TAB_x000D_
ClaveProdServ : 51201800  Cantidad : 1  valorUnitario : 1248.86  Importe : 1248.86  Descripción : ALDARA 250 MG 6 SB 2X1 CRA_x000D_
ClaveProdServ : 51121739  Cantidad : 2  valorUnitario : 430.73  Importe : 861.46  Descripción : DILACORAN RETARD 180 MG 15 TAB_x000D_
ClaveProdServ : 51171910  Cantidad : 1  valorUnitario : 473.50  Importe : 473.50  Descripción : CREON 150 MG 50 CAPS_x000D_
ClaveProdServ : 51172101  Cantidad : 2  valorUnitario : 368.15  Importe : 736.30  Descripción : DUSPATALIN 200 MG 14 CAPS LP_x000D_
ClaveProdServ : 51172101  Cantidad : 2  valorUnitario : 253.94  Importe : 507.88  Descripción : DUSPATALIN SUSP 100 ML_x000D_
ClaveProdServ : 51101800  Cantidad : 8  valorUnitario : 539.40  Importe : 4315.20  Descripción : DAKTARIN GEL ORAL 2% 78ML_x000D_
ClaveProdServ : 51241100  Cantidad : 2  valorUnitario : 168.20  Importe : 336.40  Descripción : ALERCROM 4% SOL 5 ML_x000D_
ClaveProdServ : 51191900  Cantidad : 2  valorUnitario : 1377.81  Importe : 2755.62  Descripción : CETOLAN 630 MG 100 TAB_x000D_
ClaveProdServ : 51141703  Cantidad : 2  valorUnitario : 524.50  Importe : 1049.00  Descripción : BALERAP 5 MG 14 TAB_x000D_
ClaveProdServ : 51141600  Cantidad : 2  valorUnitario : 284.14  Importe : 568.28  Descripción : DULPICAP 60 MG CJA C/14 CAPS_x000D_
ClaveProdServ : 51141600  Cantidad : 2  valorUnitario : 461.22  Importe : 922.44  Descripción : ABRETIA 0.30 MG 14 CAPS_x000D_
ClaveProdServ : 51181749  Cantidad : 3  valorUnitario : 311.23  Importe : 933.69  Descripción : DIRNELID NAS 50MCG PED SUSP C/60DOS_x000D_
ClaveProdServ : 51141530  Cantidad : 2  valorUnitario : 563.41  Importe : 1126.82  Descripción : DIWALI 500 MG 30 TAB_x000D_
ClaveProdServ : 51132000  Cantidad : 2  valorUnitario : 674.03  Importe : 1348.06  Descripción : ELATEC 500MG 60 TAB_x000D_
ClaveProdServ : 51141731  Cantidad : 2  valorUnitario : 1057.29  Importe : 2114.58  Descripción : ADITRAL 200 MG 28 TAB_x000D_
ClaveProdServ : 51161700  Cantidad : 2  valorUnitario : 343.35  Importe : 686.70  Descripción : BLAXITEC 2.5MG/ML PED 120ML SOL_x000D_
ClaveProdServ : 51171501  Cantidad : 6  valorUnitario : 396.00  Importe : 2376.00  Descripción : DEMUS 100000 UI 1 CAPS_x000D_
ClaveProdServ : 51181818  Cantidad : 2  valorUnitario : 529.20  Importe : 1058.40  Descripción : DOCUPREN 1/100G GEL TB 80G_x000D_
</t>
  </si>
  <si>
    <t xml:space="preserve">ClaveProdServ : 51151748  Cantidad : 3  valorUnitario : 284.55  Importe : 853.65  Descripción : NAPHACEL OFTENO 1/5 MG GTS 15 ML_x000D_
ClaveProdServ : 51171709  Cantidad : 5  valorUnitario : 197.74  Importe : 988.70  Descripción : FLORATIL 200 MG BLIST 12 CAPS_x000D_
ClaveProdServ : 51201800  Cantidad : 3  valorUnitario : 555.46  Importe : 1666.38  Descripción : ISMIGEN 50MG 10 TAB SUBLING_x000D_
ClaveProdServ : 51201800  Cantidad : 2  valorUnitario : 1258.20  Importe : 2516.40  Descripción : ISMIGEN 50 MG 30 TAB SUBLING_x000D_
ClaveProdServ : 51121600  Cantidad : 3  valorUnitario : 598.51  Importe : 1795.53  Descripción : MINITRAN 18MG 5MG/24HRS 10 PARCH_x000D_
ClaveProdServ : 51121800  Cantidad : 3  valorUnitario : 458.82  Importe : 1376.46  Descripción : OMACOR 1000MG 28 CAPS_x000D_
ClaveProdServ : 51152000  Cantidad : 8  valorUnitario : 376.61  Importe : 3012.88  Descripción : NUCLEO CMP FORTE5/3MG 30 CAPS_x000D_
ClaveProdServ : 51171709  Cantidad : 5  valorUnitario : 266.49  Importe : 1332.45  Descripción : FLORATIL PED 200 MG 12 SB PVO_x000D_
ClaveProdServ : 51101815  Cantidad : 5  valorUnitario : 452.08  Importe : 2260.40  Descripción : MICOSTATIN 60 ML GTS_x000D_
ClaveProdServ : 51141731  Cantidad : 2  valorUnitario : 921.12  Importe : 1842.24  Descripción : MODIODAL 200MG 14 TAB_x000D_
ClaveProdServ : 51241200  Cantidad : 2  valorUnitario : 499.04  Importe : 998.08  Descripción : ICADEN-V 40 G CRA_x000D_
ClaveProdServ : 51121700  Cantidad : 2  valorUnitario : 1606.04  Importe : 3212.08  Descripción : EXFORGE HCT10/320/25 MG 28 CPR_x000D_
ClaveProdServ : 51182101  Cantidad : 1  valorUnitario : 1183.76  Importe : 1183.76  Descripción : MINIRIN 0.1 MG 30 TAB_x000D_
ClaveProdServ : 51181722  Cantidad : 2  valorUnitario : 499.19  Importe : 998.38  Descripción : FLIXOTIDE AER SUSP 50MCGDOS 120_x000D_
ClaveProdServ : 51141633  Cantidad : 4  valorUnitario : 779.35  Importe : 3117.40  Descripción : FIRSITO 10 MG 28 TAB_x000D_
ClaveProdServ : 51181500  Cantidad : 1  valorUnitario : 1458.92  Importe : 1458.92  Descripción : INVOKANA 300 MG 30 TAB_x000D_
ClaveProdServ : 51181500  Cantidad : 1  valorUnitario : 884.39  Importe : 884.39  Descripción : INCRESINA 25 MG 28 TAB_x000D_
ClaveProdServ : 51121700  Cantidad : 5  valorUnitario : 937.41  Importe : 4687.05  Descripción : ILTUX2HCT 40/12.5MG 28 TAB_x000D_
ClaveProdServ : 51161616  Cantidad : 3  valorUnitario : 295.35  Importe : 886.05  Descripción : GIDZY 16 MG 20 TAB_x000D_
ClaveProdServ : 51151812  Cantidad : 6  valorUnitario : 129.84  Importe : 779.04  Descripción : INDERALICI 10MG 50 TAB_x000D_
ClaveProdServ : 51181500  Cantidad : 2  valorUnitario : 776.19  Importe : 1552.38  Descripción : JARDIANZ DUO 12.5/850MG 30 TAB_x000D_
ClaveProdServ : 51181500  Cantidad : 2  valorUnitario : 1437.38  Importe : 2874.76  Descripción : JARDIANZ DUO 12.5/850MG 60 TAB_x000D_
ClaveProdServ : 51181500  Cantidad : 1  valorUnitario : 806.00  Importe : 806.00  Descripción : GLIMETAL-LEX 850/2 MG 30 TAB_x000D_
ClaveProdServ : 51212000  Cantidad : 3  valorUnitario : 218.55  Importe : 655.65  Descripción : LASEA 80 MG 14 CAPS_x000D_
ClaveProdServ : 51142100  Cantidad : 4  valorUnitario : 549.50  Importe : 2198.00  Descripción : FLARICEL 90 MG 28 CAPS_x000D_
ClaveProdServ : 51161701  Cantidad : 2  valorUnitario : 586.89  Importe : 1173.78  Descripción : LYSOMUCIL SNI 100MG SOL 5X3ML AMP_x000D_
</t>
  </si>
  <si>
    <t xml:space="preserve">ClaveProdServ : 51141700  Cantidad : 2  valorUnitario : 1106.21  Importe : 2212.42  Descripción : ZYPREXA 5 MG 14 TAB_x000D_
ClaveProdServ : 51161515  Cantidad : 1  valorUnitario : 499.76  Importe : 499.76  Descripción : SINGULAIR 4 MG GRANULADO 10 SB_x000D_
ClaveProdServ : 51142943  Cantidad : 5  valorUnitario : 120.78  Importe : 603.90  Descripción : PONTI OFTENO GTS 10 ML_x000D_
ClaveProdServ : 51141600  Cantidad : 2  valorUnitario : 1331.67  Importe : 2663.34  Descripción : SYMBYAX 3/25 MG CAPS 14_x000D_
ClaveProdServ : 51101715  Cantidad : 1  valorUnitario : 115.61  Importe : 115.61  Descripción : SCABISAN 1 G SH 110 ML_x000D_
ClaveProdServ : 51141639  Cantidad : 3  valorUnitario : 988.06  Importe : 2964.18  Descripción : PRISTIQ 100 MG BLIST 14 TAB_x000D_
ClaveProdServ : 51101619  Cantidad : 2  valorUnitario : 509.27  Importe : 1018.54  Descripción : SECNIDAL 500 MG 8 CPR_x000D_
ClaveProdServ : 51142100  Cantidad : 10  valorUnitario : 352.78  Importe : 3527.80  Descripción : STADIUM 25 MG 10 TAB_x000D_
ClaveProdServ : 51171500  Cantidad : 3  valorUnitario : 375.75  Importe : 1127.25  Descripción : PEMIX 1 MG 25 CPR_x000D_
ClaveProdServ : 51142400  Cantidad : 4  valorUnitario : 814.26  Importe : 3257.04  Descripción : SOMAZINA 500 MG 20 CPR_x000D_
ClaveProdServ : 51142400  Cantidad : 4  valorUnitario : 492.74  Importe : 1970.96  Descripción : SOMAZINA 500 MG 10 CPR_x000D_
ClaveProdServ : 51121700  Cantidad : 5  valorUnitario : 428.23  Importe : 2141.15  Descripción : TEMERIT 5 MG 14 TAB_x000D_
ClaveProdServ : 51161500  Cantidad : 1  valorUnitario : 738.57  Importe : 738.57  Descripción : SENOVITAL 10MG 30 TAB_x000D_
ClaveProdServ : 51101800  Cantidad : 1  valorUnitario : 394.39  Importe : 394.39  Descripción : UNASAL 250 MG 10 TAB_x000D_
ClaveProdServ : 51101800  Cantidad : 1  valorUnitario : 860.48  Importe : 860.48  Descripción : UNASAL 250 MG 30 TAB_x000D_
ClaveProdServ : 51122100  Cantidad : 5  valorUnitario : 602.61  Importe : 3013.05  Descripción : VESSEL DUE-F 250 LRU 50 CAPS_x000D_
ClaveProdServ : 51171900  Cantidad : 4  valorUnitario : 649.09  Importe : 2596.36  Descripción : RESOTRANS 2MG 14 CPR_x000D_
ClaveProdServ : 51121700  Cantidad : 4  valorUnitario : 851.19  Importe : 3404.76  Descripción : ZANIDIP 20 MG 14 TAB_x000D_
ClaveProdServ : 51131518  Cantidad : 5  valorUnitario : 307.75  Importe : 1538.75  Descripción : TARDYFERON FOL 256 3/0.35MG 30 GRAG_x000D_
ClaveProdServ : 51141600  Cantidad : 3  valorUnitario : 853.42  Importe : 2560.26  Descripción : VESICARE 5MG TAB RECUB 20_x000D_
ClaveProdServ : 51201500  Cantidad : 2  valorUnitario : 1026.76  Importe : 2053.52  Descripción : QUIMARA 1 5% CRA 3G_x000D_
ClaveProdServ : 51141900  Cantidad : 3  valorUnitario : 533.00  Importe : 1599.00  Descripción : TEGRETOL 200 MG 50 CPR_x000D_
ClaveProdServ : 51102312  Cantidad : 1  valorUnitario : 322.91  Importe : 322.91  Descripción : VIRAZIDE 7.5% 15 G CRA_x000D_
ClaveProdServ : 51102312  Cantidad : 1  valorUnitario : 408.89  Importe : 408.89  Descripción : VIRAZIDE 100MG/5ML FCO 120 ML SOL_x000D_
ClaveProdServ : 51161505  Cantidad : 2  valorUnitario : 185.52  Importe : 371.04  Descripción : TEOLONG 100 MG 20 CAPS_x000D_
ClaveProdServ : 51141722  Cantidad : 2  valorUnitario : 1119.00  Importe : 2238.00  Descripción : SEROQUEL-XR LP 150MG 30 TAB_x000D_
ClaveProdServ : 51102312  Cantidad : 3  valorUnitario : 410.92  Importe : 1232.76  Descripción : VILONA 120 ML SOL_x000D_
ClaveProdServ : 51241200  Cantidad : 6  valorUnitario : 492.21  Importe : 2953.26  Descripción : RETIN-A CRA 0.25% 40 G_x000D_
ClaveProdServ : 51241200  Cantidad : 8  valorUnitario : 558.36  Importe : 4466.88  Descripción : RETIN-A 0.05% CRA 40 G_x000D_
ClaveProdServ : 51142000  Cantidad : 12  valorUnitario : 206.80  Importe : 2481.60  Descripción : TYLEX 750 MG 20 TAB_x000D_
ClaveProdServ : 51151510  Cantidad : 1  valorUnitario : 1530.42  Importe : 1530.42  Descripción : REMINYL ER 8 MG 14 CAPS_x000D_
ClaveProdServ : 51131600  Cantidad : 3  valorUnitario : 1003.25  Importe : 3009.75  Descripción : XARELTO 10 MG 10 CPR_x000D_
ClaveProdServ : 51171900  Cantidad : 4  valorUnitario : 629.34  Importe : 2517.36  Descripción : PANTOZOL 40 MG 14 GRAG_x000D_
ClaveProdServ : 51212401  Cantidad : 1  valorUnitario : 67.39  Importe : 67.39  Descripción : PATREX 100 MG 1 TAB REC VITAL_x000D_
ClaveProdServ : 51102400  Cantidad : 3  valorUnitario : 360.05  Importe : 1080.15  Descripción : ZONAKER 4 MG SOL 15 ML_x000D_
ClaveProdServ : 51121700  Cantidad : 3  valorUnitario : 331.46  Importe : 994.38  Descripción : TRITACE 2.5 MG 16 TAB_x000D_
ClaveProdServ : 51141509  Cantidad : 2  valorUnitario : 1144.47  Importe : 2288.94  Descripción : SABRIL 500 MG 60 TAB_x000D_
ClaveProdServ : 51161654  Cantidad : 1  valorUnitario : 225.56  Importe : 225.56  Descripción : ZYXEM 0.5 MG/ML INF FCO 200 ML_x000D_
ClaveProdServ : 51121700  Cantidad : 2  valorUnitario : 428.23  Importe : 856.46  Descripción : TEMERIT KOX 5 MG/12.5MG  14 TAB_x000D_
ClaveProdServ : 51141731  Cantidad : 1  valorUnitario : 489.73  Importe : 489.73  Descripción : ZYDILO 200 MG 14 TAB_x000D_
ClaveProdServ : 51142100  Cantidad : 1  valorUnitario : 629.40  Importe : 629.40  Descripción : XUMER 90 MG 14 TAB_x000D_
ClaveProdServ : 51212000  Cantidad : 4  valorUnitario : 1328.04  Importe : 5312.16  Descripción : PIASCLEDINE 300 100/200MG 60 CAPS_x000D_
ClaveProdServ : 51171913  Cantidad : 2  valorUnitario : 732.20  Importe : 1464.40  Descripción : SANSFLU 40 MG 28 TAB_x000D_
</t>
  </si>
  <si>
    <t xml:space="preserve">ClaveProdServ : 51142100  Cantidad : 20  valorUnitario : 352.78  Importe : 7055.60  Descripción : STADIUM 25 MG 10 TAB_x000D_
ClaveProdServ : 51171900  Cantidad : 10  valorUnitario : 629.34  Importe : 6293.40  Descripción : DEXIVANT LR 60 MG 14 CAPS_x000D_
ClaveProdServ : 51171900  Cantidad : 10  valorUnitario : 399.72  Importe : 3997.20  Descripción : DEXIVANT LR 30MG 14 CAPS_x000D_
ClaveProdServ : 51171500  Cantidad : 32  valorUnitario : 98.13  Importe : 3140.16  Descripción : RIOPAN 10 SB 10 ML GEL_x000D_
ClaveProdServ : 51131600  Cantidad : 15  valorUnitario : 718.03  Importe : 10770.45  Descripción : ELICUIS 5 MG 20 TAB_x000D_
ClaveProdServ : 51142909  Cantidad : 15  valorUnitario : 88.92  Importe : 1333.80  Descripción : GRANEODIN-F 8.75MG MIE-LIM 16 PAST_x000D_
</t>
  </si>
  <si>
    <t xml:space="preserve">ClaveProdServ : 51102302  Cantidad : 100  valorUnitario : 80.20  Importe : 8020.00  Descripción : ANTIFLU-DES PED SOL 30 ML_x000D_
ClaveProdServ : 51102302  Cantidad : 300  valorUnitario : 71.08  Importe : 21324.00  Descripción : ANTIFLU-DES JR SOL 60 ML_x000D_
</t>
  </si>
  <si>
    <t xml:space="preserve">ClaveProdServ : 51101515  Cantidad : 3  valorUnitario : 635.76  Importe : 1907.28  Descripción : LINCOCIN 600MG JGA PREL6X2ML_x000D_
ClaveProdServ : 51101500  Cantidad : 6  valorUnitario : 566.48  Importe : 3398.88  Descripción : BREDELIN 500 MG 7 TAB_x000D_
ClaveProdServ : 51101536  Cantidad : 5  valorUnitario : 659.11  Importe : 3295.55  Descripción : AVELOX 400 MG 7 TAB_x000D_
ClaveProdServ : 51101557  Cantidad : 3  valorUnitario : 268.45  Importe : 805.35  Descripción : GRANUDOXY 100 MG 15 TAB_x000D_
ClaveProdServ : 51101500  Cantidad : 3  valorUnitario : 408.84  Importe : 1226.52  Descripción : CEPOREX 250 MG 100 ML SUSP_x000D_
</t>
  </si>
  <si>
    <t xml:space="preserve">ClaveProdServ : 51161800  Cantidad : 2  valorUnitario : 100.80  Importe : 201.60  Descripción : EUCALIPTINE S/CODEINA 140 ML JBE_x000D_
ClaveProdServ : 51241115  Cantidad : 2  valorUnitario : 555.44  Importe : 1110.88  Descripción : ELIPTIC OFTENO 20/5MG SOL GTS 5ML_x000D_
ClaveProdServ : 51172100  Cantidad : 10  valorUnitario : 293.20  Importe : 2932.00  Descripción : DOSIER 2.5 MG 30 CPR_x000D_
ClaveProdServ : 51201800  Cantidad : 3  valorUnitario : 695.10  Importe : 2085.30  Descripción : BRONCHO-VAXOM INF 3.5MG 10 CAPS_x000D_
ClaveProdServ : 51161700  Cantidad : 5  valorUnitario : 875.62  Importe : 4378.10  Descripción : COMBIVENT RES 1.68/8.77 AER 5 ML_x000D_
ClaveProdServ : 51121820  Cantidad : 1  valorUnitario : 673.51  Importe : 673.51  Descripción : CARTIGEN 50 MG 30 CAPS_x000D_
ClaveProdServ : 51121820  Cantidad : 1  valorUnitario : 496.16  Importe : 496.16  Descripción : CARTIGEN 50 MG 20 CAPS_x000D_
ClaveProdServ : 51161800  Cantidad : 6  valorUnitario : 104.20  Importe : 625.20  Descripción : BENADRYL 0.25 G JBE 120 ML_x000D_
ClaveProdServ : 51141530  Cantidad : 2  valorUnitario : 825.64  Importe : 1651.28  Descripción : EPIVAL ER 500 MG 30 TAB_x000D_
ClaveProdServ : 51241100  Cantidad : 1  valorUnitario : 839.56  Importe : 839.56  Descripción : COMBIGAN-D 0.2/0.5MG SOL 5ML_x000D_
ClaveProdServ : 51182014  Cantidad : 1  valorUnitario : 1098.99  Importe : 1098.99  Descripción : AVODART 0.5 MG 30 CAPS_x000D_
ClaveProdServ : 51161900  Cantidad : 6  valorUnitario : 100.50  Importe : 603.00  Descripción : AFRIN PURE SEA BABY 50 ML_x000D_
ClaveProdServ : 51141604  Cantidad : 6  valorUnitario : 443.73  Importe : 2662.38  Descripción : COMENTER 15 MG 10 TAB_x000D_
ClaveProdServ : 51131600  Cantidad : 6  valorUnitario : 1801.23  Importe : 10807.38  Descripción : ELICUIS 2.5 MG 60 TAB_x000D_
ClaveProdServ : 51121809  Cantidad : 1  valorUnitario : 965.37  Importe : 965.37  Descripción : CONTROLIP TRILIPIX 135MG 30CAPS_x000D_
ClaveProdServ : 51161800  Cantidad : 6  valorUnitario : 625.07  Importe : 3750.42  Descripción : DYMISTA D 0.1/0.037 SUSP 23G_x000D_
ClaveProdServ : 51121810  Cantidad : 3  valorUnitario : 1351.39  Importe : 4054.17  Descripción : ATOZET 10/40MG 30 TAB_x000D_
ClaveProdServ : 51141600  Cantidad : 2  valorUnitario : 631.68  Importe : 1263.36  Descripción : AFYA 10 MG 28 TAB_x000D_
ClaveProdServ : 51132000  Cantidad : 2  valorUnitario : 639.35  Importe : 1278.70  Descripción : ELATEC 1000 MG 30 TAB_x000D_
ClaveProdServ : 51132000  Cantidad : 6  valorUnitario : 897.90  Importe : 5387.40  Descripción : DAFLON 450/50 MG 60 TAB_x000D_
ClaveProdServ : 51181749  Cantidad : 4  valorUnitario : 525.31  Importe : 2101.24  Descripción : DIRNELID-AZ 50/140MCG 150DOSSUSP_x000D_
</t>
  </si>
  <si>
    <t xml:space="preserve">ClaveProdServ : 51141600  Cantidad : 1  valorUnitario : 1331.67  Importe : 1331.67  Descripción : SYMBYAX 6/25 MG CAPS 14_x000D_
ClaveProdServ : 51141604  Cantidad : 1  valorUnitario : 849.64  Importe : 849.64  Descripción : REMERON SOLTAB 30 MG 12 TAB DISP_x000D_
ClaveProdServ : 51101582  Cantidad : 4  valorUnitario : 283.17  Importe : 1132.68  Descripción : TRAZIL OFTENO 3 MG SOL_x000D_
ClaveProdServ : 51181704  Cantidad : 6  valorUnitario : 427.77  Importe : 2566.62  Descripción : TRAZIDEX OFTENO3/1MG SUSP5ML_x000D_
ClaveProdServ : 51181704  Cantidad : 5  valorUnitario : 434.84  Importe : 2174.20  Descripción : SOPHIXIN OFTENO 3 MG SOL 5 ML_x000D_
ClaveProdServ : 51181704  Cantidad : 8  valorUnitario : 560.02  Importe : 4480.16  Descripción : SOPHIXIN DXOFTENO 3/1MG SOL 5ML_x000D_
ClaveProdServ : 51171914  Cantidad : 2  valorUnitario : 509.59  Importe : 1019.18  Descripción : ZOLTUM 20 MG 28 TAB_x000D_
ClaveProdServ : 51101715  Cantidad : 1  valorUnitario : 97.40  Importe : 97.40  Descripción : SCABISAN 5G CRA TB 60G_x000D_
ClaveProdServ : 51212401  Cantidad : 2  valorUnitario : 209.46  Importe : 418.92  Descripción : VIAGRA 100 MG 1 TAB REC_x000D_
ClaveProdServ : 51212401  Cantidad : 1  valorUnitario : 621.27  Importe : 621.27  Descripción : VIAGRA 50 MG 4 TAB REC_x000D_
ClaveProdServ : 51181803  Cantidad : 2  valorUnitario : 690.17  Importe : 1380.34  Descripción : PREMARIN 0.625 MG 28 GRAG_x000D_
ClaveProdServ : 51171900  Cantidad : 2  valorUnitario : 225.88  Importe : 451.76  Descripción : UNAMOL 5 MG 30 CPR_x000D_
ClaveProdServ : 51181719  Cantidad : 6  valorUnitario : 128.45  Importe : 770.70  Descripción : SYNALAR-S 0.025% CRA 20 G 0645_x000D_
ClaveProdServ : 51241220  Cantidad : 2  valorUnitario : 364.82  Importe : 729.64  Descripción : RETACNYL 0.05% 0.05/100G CRA30G_x000D_
ClaveProdServ : 51181827  Cantidad : 10  valorUnitario : 332.59  Importe : 3325.90  Descripción : PROVERA 5 MG 24 TAB_x000D_
ClaveProdServ : 51132000  Cantidad : 10  valorUnitario : 408.73  Importe : 4087.30  Descripción : SIES 200 MG 20 CAPS_x000D_
ClaveProdServ : 51101800  Cantidad : 1  valorUnitario : 394.39  Importe : 394.39  Descripción : UNASAL 250 MG 10 TAB_x000D_
ClaveProdServ : 51121704  Cantidad : 4  valorUnitario : 477.82  Importe : 1911.28  Descripción : ZESTRIL 20 MG 14 TAB_x000D_
ClaveProdServ : 51122100  Cantidad : 10  valorUnitario : 602.61  Importe : 6026.10  Descripción : VESSEL DUE-F 250 LRU 50 CAPS_x000D_
ClaveProdServ : 51171900  Cantidad : 3  valorUnitario : 649.09  Importe : 1947.27  Descripción : RESOTRANS 2MG 14 CPR_x000D_
ClaveProdServ : 51142000  Cantidad : 10  valorUnitario : 206.80  Importe : 2068.00  Descripción : TYLEX 750 MG 20 TAB_x000D_
ClaveProdServ : 51151510  Cantidad : 1  valorUnitario : 1530.42  Importe : 1530.42  Descripción : REMINYL ER 8 MG 14 CAPS_x000D_
ClaveProdServ : 51131600  Cantidad : 3  valorUnitario : 1003.25  Importe : 3009.75  Descripción : XARELTO 10 MG 10 CPR_x000D_
ClaveProdServ : 51131600  Cantidad : 8  valorUnitario : 473.35  Importe : 3786.80  Descripción : VENALOT-DEPOT 180/30 MG 30 TAB_x000D_
ClaveProdServ : 51141600  Cantidad : 2  valorUnitario : 553.78  Importe : 1107.56  Descripción : PAXIL-CR 12.5 MG 10 TAB_x000D_
ClaveProdServ : 51161700  Cantidad : 3  valorUnitario : 514.50  Importe : 1543.50  Descripción : SERETIDE EVOCD 25/50MC 120DOSIS_x000D_
ClaveProdServ : 51142100  Cantidad : 2  valorUnitario : 1510.55  Importe : 3021.10  Descripción : PENTASA 2G 30 SB_x000D_
ClaveProdServ : 51212000  Cantidad : 4  valorUnitario : 856.27  Importe : 3425.08  Descripción : PIASCLEDINE 300 100/200MG 30 CAPS_x000D_
ClaveProdServ : 51241100  Cantidad : 2  valorUnitario : 953.56  Importe : 1907.12  Descripción : TRIPLIGAN C 0.01/ 0.15/ 0.5% SOL5ML_x000D_
ClaveProdServ : 51201500  Cantidad : 4  valorUnitario : 1171.73  Importe : 4686.92  Descripción : QUIMARA-1 5% CRA TB 5 G_x000D_
ClaveProdServ : 51141731  Cantidad : 1  valorUnitario : 916.61  Importe : 916.61  Descripción : ZYDILO 200 MG 28 TAB_x000D_
ClaveProdServ : 51142100  Cantidad : 2  valorUnitario : 629.40  Importe : 1258.80  Descripción : XUMER 90 MG 14 TAB_x000D_
ClaveProdServ : 51142100  Cantidad : 1  valorUnitario : 462.18  Importe : 462.18  Descripción : XUMER 120 MG 7 TAB_x000D_
ClaveProdServ : 51141517  Cantidad : 1  valorUnitario : 845.14  Importe : 845.14  Descripción : TREMEPEN 300/25MG 30 CAPS_x000D_
ClaveProdServ : 51142100  Cantidad : 10  valorUnitario : 523.91  Importe : 5239.10  Descripción : STADIUM-T 75/25MG 20 TAB_x000D_
</t>
  </si>
  <si>
    <t xml:space="preserve">ClaveProdServ : 51241100  Cantidad : 5  valorUnitario : 361.77  Importe : 1808.85  Descripción : LAGRICEL OFTENO 4MG 20 DOSIS_x000D_
ClaveProdServ : 51182406  Cantidad : 2  valorUnitario : 1615.64  Importe : 3231.28  Descripción : FOSAMAX PLUS 70MG/5600UI 4 CPR_x000D_
ClaveProdServ : 51212000  Cantidad : 3  valorUnitario : 407.25  Importe : 1221.75  Descripción : HIPERIKAN 300 MG 40 GRAG_x000D_
ClaveProdServ : 51241200  Cantidad : 2  valorUnitario : 239.72  Importe : 479.44  Descripción : FUCIDIN 2% TB 15 G CRA_x000D_
ClaveProdServ : 51181713  Cantidad : 5  valorUnitario : 388.79  Importe : 1943.95  Descripción : METICORTEN 5 MG 30 TAB_x000D_
ClaveProdServ : 51181708  Cantidad : 3  valorUnitario : 381.55  Importe : 1144.65  Descripción : METICORTELONE INF 1MGM SOL120_x000D_
ClaveProdServ : 51181800  Cantidad : 3  valorUnitario : 366.31  Importe : 1098.93  Descripción : METRIGEN FUERTE ORGAYET 1 ML_x000D_
ClaveProdServ : 51201800  Cantidad : 1  valorUnitario : 1258.20  Importe : 1258.20  Descripción : ISMIGEN 50 MG 30 TAB SUBLING_x000D_
ClaveProdServ : 51142106  Cantidad : 2  valorUnitario : 382.80  Importe : 765.60  Descripción : MOTRIN 600 MG 45 GRAG_x000D_
ClaveProdServ : 51141534  Cantidad : 6  valorUnitario : 830.02  Importe : 4980.12  Descripción : LYRICA 150 MG 28 CAPS_x000D_
ClaveProdServ : 51121810  Cantidad : 1  valorUnitario : 1258.47  Importe : 1258.47  Descripción : LIPITOR 40 MG 15 TAB 1+1_x000D_
ClaveProdServ : 51142114  Cantidad : 2  valorUnitario : 93.92  Importe : 187.84  Descripción : LONOL SPORT 5/10/3G 30 G GEL_x000D_
ClaveProdServ : 51172100  Cantidad : 10  valorUnitario : 671.89  Importe : 6718.90  Descripción : OMURO 40 MG 30 TAB_x000D_
ClaveProdServ : 51121743  Cantidad : 8  valorUnitario : 800.81  Importe : 6406.48  Descripción : NORVAS 5 MG 30 TAB_x000D_
ClaveProdServ : 51212000  Cantidad : 10  valorUnitario : 489.09  Importe : 4890.90  Descripción : FABROVEN 150 MG 30 CAPS_x000D_
ClaveProdServ : 51141702  Cantidad : 8  valorUnitario : 369.48  Importe : 2955.84  Descripción : HALDOL-T 5MG 20 TAB_x000D_
ClaveProdServ : 51182000  Cantidad : 1  valorUnitario : 2635.81  Importe : 2635.81  Descripción : NEBIDO IM 1000 MG 1X4 ML AMP_x000D_
ClaveProdServ : 51131600  Cantidad : 2  valorUnitario : 117.21  Importe : 234.42  Descripción : INHEPAR 1000 U AMP 10 ML 1558_x000D_
ClaveProdServ : 51121700  Cantidad : 6  valorUnitario : 331.46  Importe : 1988.76  Descripción : TRITACE 2.5 MG 16 TAB_x000D_
ClaveProdServ : 51181500  Cantidad : 5  valorUnitario : 585.00  Importe : 2925.00  Descripción : FORXIGA 10 MG 14 TAB_x000D_
ClaveProdServ : 51191909  Cantidad : 8  valorUnitario : 192.15  Importe : 1537.20  Descripción : NEUROBION 100MG5MG50MCG 30 TAB_x000D_
ClaveProdServ : 51181500  Cantidad : 1  valorUnitario : 884.39  Importe : 884.39  Descripción : INCRESINA 25 MG 28 TAB_x000D_
ClaveProdServ : 51161616  Cantidad : 3  valorUnitario : 465.02  Importe : 1395.06  Descripción : GIDZY 24 MG ORAL 30 TAB_x000D_
ClaveProdServ : 51181500  Cantidad : 2  valorUnitario : 1437.38  Importe : 2874.76  Descripción : JARDIANZ DUO 12.5/1000MG 60 TAB_x000D_
ClaveProdServ : 42231801  Cantidad : 12  valorUnitario : 54.67  Importe : 656.04  Descripción : GLUTAPAK R SUP ALIM SOBRE 15G_x000D_
ClaveProdServ : 51181500  Cantidad : 2  valorUnitario : 565.34  Importe : 1130.68  Descripción : LUVIK 4 MG 30 CPR_x000D_
ClaveProdServ : 51241100  Cantidad : 8  valorUnitario : 342.99  Importe : 2743.92  Descripción : LAGRICEL OFTENO 4 MG FCO 10 ML_x000D_
ClaveProdServ : 51142153  Cantidad : 5  valorUnitario : 836.50  Importe : 4182.50  Descripción : NARI-SOL 90 MG 28 CPR_x000D_
ClaveProdServ : 51141500  Cantidad : 6  valorUnitario : 1177.33  Importe : 7063.98  Descripción : FAPRIS LP 50 MG 30 TAB_x000D_
</t>
  </si>
  <si>
    <t xml:space="preserve">ClaveProdServ : 42312400  Cantidad : 5  valorUnitario : 660.32  Importe : 3301.60  Descripción : KITOSCELL GEL 30 G_x000D_
ClaveProdServ : 53131613  Cantidad : 1  valorUnitario : 115.95  Importe : 115.95  Descripción : OLEODERM CRA 100 ML_x000D_
ClaveProdServ : 53131608  Cantidad : 2  valorUnitario : 76.39  Importe : 152.78  Descripción : OLEODERM BABY JBN 120 G_x000D_
ClaveProdServ : 51241100  Cantidad : 2  valorUnitario : 510.88  Importe : 1021.76  Descripción : REFRESH TEARS GTS 10 ML_x000D_
ClaveProdServ : 31231400  Cantidad : 3  valorUnitario : 705.41  Importe : 2116.23  Descripción : ORANGELART SUP ALIM 200MG 30 CAPS_x000D_
ClaveProdServ : 51191905  Cantidad : 2  valorUnitario : 876.36  Importe : 1752.72  Descripción : INVERSION FEMME SUP ALIM 89G CAP90_x000D_
ClaveProdServ : 51191905  Cantidad : 3  valorUnitario : 273.22  Importe : 819.66  Descripción : TRANSVITAL D 46.83G SUP ALIM 30CAPS_x000D_
ClaveProdServ : 51191905  Cantidad : 3  valorUnitario : 678.91  Importe : 2036.73  Descripción : INOFOLIC HP SUP ALIM 60CAPS 98.4G_x000D_
</t>
  </si>
  <si>
    <t xml:space="preserve">ClaveProdServ : 51101572  Cantidad : 6  valorUnitario : 240.53  Importe : 1443.18  Descripción : KOPTIN 200MG SUSP 22.5ML_x000D_
ClaveProdServ : 51101522  Cantidad : 6  valorUnitario : 529.79  Importe : 3178.74  Descripción : KLARICID PED 250MG SUSP 60ML_x000D_
ClaveProdServ : 51101548  Cantidad : 6  valorUnitario : 397.01  Importe : 2382.06  Descripción : MONUROL 3G GRANULADO 1 SB 3G_x000D_
ClaveProdServ : 51101551  Cantidad : 5  valorUnitario : 341.70  Importe : 1708.50  Descripción : CEFAXONA IV 1G F A 10 ML 0621_x000D_
ClaveProdServ : 51101551  Cantidad : 7  valorUnitario : 341.70  Importe : 2391.90  Descripción : CEFAXONA IV 1G F A 10 ML 0621_x000D_
ClaveProdServ : 51101551  Cantidad : 10  valorUnitario : 191.34  Importe : 1913.40  Descripción : CEFAXONA IM 500 MG F A 0622_x000D_
ClaveProdServ : 51101550  Cantidad : 22  valorUnitario : 848.55  Importe : 18668.10  Descripción : KEFLEX 500 MG 21 TAB_x000D_
ClaveProdServ : 51101500  Cantidad : 6  valorUnitario : 889.16  Importe : 5334.96  Descripción : ZEDESEN 400 MG 10 CAPS_x000D_
</t>
  </si>
  <si>
    <t xml:space="preserve">ClaveProdServ : 51181832  Cantidad : 10  valorUnitario : 444.41  Importe : 4444.10  Descripción : NUVARING 11.7/2.7MG DVAG PV1_x000D_
</t>
  </si>
  <si>
    <t xml:space="preserve">ClaveProdServ : 51212029  Cantidad : 3  valorUnitario : 790.60  Importe : 2371.80  Descripción : PAPILOCARE GEL VAG 7TB 5ML C/U_x000D_
</t>
  </si>
  <si>
    <t xml:space="preserve">ClaveProdServ : 51191905  Cantidad : 3  valorUnitario : 169.01  Importe : 507.03  Descripción : STRESSTABS 600 ZINC 30 TAB_x000D_
ClaveProdServ : 51141600  Cantidad : 2  valorUnitario : 757.64  Importe : 1515.28  Descripción : PROZAC 20 MG CAPS 14_x000D_
ClaveProdServ : 51161515  Cantidad : 2  valorUnitario : 499.76  Importe : 999.52  Descripción : SINGULAIR 4 MG GRANULADO 10 SB_x000D_
ClaveProdServ : 51101582  Cantidad : 4  valorUnitario : 241.63  Importe : 966.52  Descripción : TRAZIL UNGENA 3 MG TB 3.5 G_x000D_
ClaveProdServ : 51212000  Cantidad : 3  valorUnitario : 479.89  Importe : 1439.67  Descripción : PIASCLEDINE 300 CAPS 15_x000D_
ClaveProdServ : 51181803  Cantidad : 2  valorUnitario : 958.15  Importe : 1916.30  Descripción : PREMARIN 0.625 MG 42 GRAG_x000D_
ClaveProdServ : 51101800  Cantidad : 2  valorUnitario : 93.22  Importe : 186.44  Descripción : UNASAL CRA 1% 15 G_x000D_
ClaveProdServ : 51161800  Cantidad : 6  valorUnitario : 187.76  Importe : 1126.56  Descripción : ZYPLO 600MG/100ML JBE 120 ML_x000D_
ClaveProdServ : 51151801  Cantidad : 8  valorUnitario : 493.08  Importe : 3944.64  Descripción : TENORMIN 100 MG 28 TAB_x000D_
ClaveProdServ : 51171900  Cantidad : 6  valorUnitario : 649.09  Importe : 3894.54  Descripción : RESOTRANS 2MG 14 CPR_x000D_
ClaveProdServ : 51131500  Cantidad : 12  valorUnitario : 193.91  Importe : 2326.92  Descripción : FERRO-FOLICO 500 MG 30 TAB_x000D_
ClaveProdServ : 51181818  Cantidad : 5  valorUnitario : 358.18  Importe : 1790.90  Descripción : UTROGESTAN 100 MG PERLAS 15_x000D_
ClaveProdServ : 51241300  Cantidad : 4  valorUnitario : 1062.30  Importe : 4249.20  Descripción : RECOVERON GRANULADO 12G SB10_x000D_
ClaveProdServ : 51132000  Cantidad : 4  valorUnitario : 464.06  Importe : 1856.24  Descripción : VARITON 450/50 MG 20 TAB_x000D_
ClaveProdServ : 51142200  Cantidad : 6  valorUnitario : 953.46  Importe : 5720.76  Descripción : TRAMACET 37.5/325MG 40 TAB_x000D_
ClaveProdServ : 51141636  Cantidad : 3  valorUnitario : 491.11  Importe : 1473.33  Descripción : VEXTOR 37.5 MG TAB LIB-RETARD 15_x000D_
ClaveProdServ : 51142100  Cantidad : 2  valorUnitario : 886.51  Importe : 1773.02  Descripción : PENTASA 500 MG 50 TAB_x000D_
ClaveProdServ : 51211501  Cantidad : 5  valorUnitario : 1070.51  Importe : 5352.55  Descripción : ZYLOPRIM 300 MG 60 TAB_x000D_
ClaveProdServ : 51212000  Cantidad : 5  valorUnitario : 856.27  Importe : 4281.35  Descripción : PIASCLEDINE 300 100/200MG 30 CAPS_x000D_
ClaveProdServ : 51241120  Cantidad : 2  valorUnitario : 371.30  Importe : 742.60  Descripción : ZOLAG SOL 15 ML_x000D_
ClaveProdServ : 51161700  Cantidad : 4  valorUnitario : 1292.52  Importe : 5170.08  Descripción : SPIOLTO RESPIM 0.226MSOL4ML C/D_x000D_
ClaveProdServ : 51241100  Cantidad : 3  valorUnitario : 484.95  Importe : 1454.85  Descripción : REFRESH FUSION 10ML SOL OFT_x000D_
ClaveProdServ : 51171914  Cantidad : 1  valorUnitario : 456.49  Importe : 456.49  Descripción : ZOLTUM 40MG 14 CPR_x000D_
ClaveProdServ : 51241120  Cantidad : 6  valorUnitario : 555.00  Importe : 3330.00  Descripción : THEALOZ 3% SOL OFTAL FCO 10 ML_x000D_
ClaveProdServ : 51101812  Cantidad : 2  valorUnitario : 316.25  Importe : 632.50  Descripción : XANELLE 1200 MG 1 OV_x000D_
ClaveProdServ : 51142235  Cantidad : 2  valorUnitario : 766.91  Importe : 1533.82  Descripción : SINERGIX 25/10MG 10 TAB SUBLI_x000D_
ClaveProdServ : 51121700  Cantidad : 4  valorUnitario : 813.81  Importe : 3255.24  Descripción : TEMERIT KOX 5 MG/12.5MG  28 TAB_x000D_
ClaveProdServ : 51142100  Cantidad : 1  valorUnitario : 897.36  Importe : 897.36  Descripción : XUMER 90 MG 28 TAB_x000D_
ClaveProdServ : 51121700  Cantidad : 1  valorUnitario : 702.21  Importe : 702.21  Descripción : TRIPLIXAM 10/2.5/5MG 30 CPR_x000D_
ClaveProdServ : 51142100  Cantidad : 10  valorUnitario : 493.65  Importe : 4936.50  Descripción : STADIUM 25 MG 20 TAB_x000D_
ClaveProdServ : 51142100  Cantidad : 2  valorUnitario : 159.53  Importe : 319.06  Descripción : VOTRIPAX B+L SOL INY 5X1 ML AMP_x000D_
</t>
  </si>
  <si>
    <t xml:space="preserve">ClaveProdServ : 51142000  Cantidad : 3  valorUnitario : 121.60  Importe : 364.80  Descripción : ALGITRIN 325/200 MG 12 TAB_x000D_
ClaveProdServ : 51182012  Cantidad : 1  valorUnitario : 569.64  Importe : 569.64  Descripción : BIOLAIF 50 MG 60 CAPS_x000D_
ClaveProdServ : 51161800  Cantidad : 5  valorUnitario : 137.00  Importe : 685.00  Descripción : BENADREX REV 0.25/0.30G JBE150ML_x000D_
ClaveProdServ : 51101700  Cantidad : 8  valorUnitario : 334.49  Importe : 2675.92  Descripción : ARALEN 150 MG 30 TAB_x000D_
ClaveProdServ : 51171800  Cantidad : 6  valorUnitario : 598.69  Importe : 3592.14  Descripción : CERVILAN 80/0.800 MG 30 CPR_x000D_
ClaveProdServ : 51181827  Cantidad : 8  valorUnitario : 411.53  Importe : 3292.24  Descripción : DEPO-PROVERA 150 MG FA 1 ML_x000D_
ClaveProdServ : 51111600  Cantidad : 6  valorUnitario : 438.50  Importe : 2631.00  Descripción : AZULFIDINA 500 MG 60 TAB_x000D_
ClaveProdServ : 51171500  Cantidad : 5  valorUnitario : 766.50  Importe : 3832.50  Descripción : DIMOFLAX 0.5/200 MG 45 CAPS_x000D_
ClaveProdServ : 51161800  Cantidad : 5  valorUnitario : 119.70  Importe : 598.50  Descripción : BISOLVON INF JBE FRESA 120ML_x000D_
ClaveProdServ : 51161700  Cantidad : 5  valorUnitario : 875.62  Importe : 4378.10  Descripción : COMBIVENT RES 1.68/8.77 AER 5 ML_x000D_
ClaveProdServ : 51172101  Cantidad : 2  valorUnitario : 253.94  Importe : 507.88  Descripción : DUSPATALIN SUSP 100 ML_x000D_
ClaveProdServ : 51161600  Cantidad : 2  valorUnitario : 828.55  Importe : 1657.10  Descripción : ELESTAT GTS 5 ML_x000D_
ClaveProdServ : 51181800  Cantidad : 4  valorUnitario : 555.88  Importe : 2223.52  Descripción : CUERPO AMARILLO FTE 6X2 ML AMP_x000D_
ClaveProdServ : 51131600  Cantidad : 6  valorUnitario : 1801.23  Importe : 10807.38  Descripción : ELICUIS 5 MG 60 TAB_x000D_
ClaveProdServ : 51131600  Cantidad : 12  valorUnitario : 718.03  Importe : 8616.36  Descripción : ELICUIS 5 MG 20 TAB_x000D_
ClaveProdServ : 51131600  Cantidad : 5  valorUnitario : 718.03  Importe : 3590.15  Descripción : ELICUIS 2.5 MG 20 TAB_x000D_
ClaveProdServ : 51141703  Cantidad : 3  valorUnitario : 524.50  Importe : 1573.50  Descripción : BALERAP 5 MG 14 TAB_x000D_
ClaveProdServ : 51142400  Cantidad : 5  valorUnitario : 81.80  Importe : 409.00  Descripción : ANALGEN 550 MG 12 TAB_x000D_
</t>
  </si>
  <si>
    <t xml:space="preserve">ClaveProdServ : 51181708  Cantidad : 4  valorUnitario : 381.55  Importe : 1526.20  Descripción : METICORTELONE INF 1MGM SOL120_x000D_
ClaveProdServ : 51181800  Cantidad : 3  valorUnitario : 619.36  Importe : 1858.08  Descripción : OVESTIN 1 MG CRA 15 G_x000D_
ClaveProdServ : 51121820  Cantidad : 5  valorUnitario : 385.31  Importe : 1926.55  Descripción : HUMYLUB OFTE1.8/1MG GTS 15ML_x000D_
ClaveProdServ : 51142106  Cantidad : 2  valorUnitario : 637.26  Importe : 1274.52  Descripción : MOTRIN 800 MG 45 GRAG_x000D_
ClaveProdServ : 51121909  Cantidad : 2  valorUnitario : 1684.66  Importe : 3369.32  Descripción : INSPRA IC 25 MG 30 TAB_x000D_
ClaveProdServ : 51121810  Cantidad : 1  valorUnitario : 2140.92  Importe : 2140.92  Descripción : LIPITOR 80 MG 30 TAB 1+1_x000D_
ClaveProdServ : 51121700  Cantidad : 7  valorUnitario : 1075.59  Importe : 7529.13  Descripción : EVIPRESS 10 MG 30 TAB_x000D_
ClaveProdServ : 51161701  Cantidad : 5  valorUnitario : 248.57  Importe : 1242.85  Descripción : LYSOMUCIL 600 MG 20 TAB EFERV_x000D_
ClaveProdServ : 51101815  Cantidad : 8  valorUnitario : 311.24  Importe : 2489.92  Descripción : MICOSTATIN 30 DOSIS SUSP 59071_x000D_
ClaveProdServ : 51101811  Cantidad : 10  valorUnitario : 317.11  Importe : 3171.10  Descripción : FEMISAN 3D 800/100MG VAG 3 TAB_x000D_
ClaveProdServ : 51191905  Cantidad : 2  valorUnitario : 339.81  Importe : 679.62  Descripción : OPTIMIN JBE 240ML C/VASO 0990_x000D_
ClaveProdServ : 51151700  Cantidad : 1  valorUnitario : 542.09  Importe : 542.09  Descripción : OXYLIN SOL OFT 10 ML_x000D_
ClaveProdServ : 51171800  Cantidad : 1  valorUnitario : 334.62  Importe : 334.62  Descripción : MOTILIUM SUSP GTS 60 ML_x000D_
ClaveProdServ : 51171913  Cantidad : 10  valorUnitario : 598.50  Importe : 5985.00  Descripción : NEXIUM-MUPS 40 MG 14 TAB_x000D_
ClaveProdServ : 51182000  Cantidad : 1  valorUnitario : 2635.81  Importe : 2635.81  Descripción : NEBIDO IM 1000 MG 1X4 ML AMP_x000D_
ClaveProdServ : 51142107  Cantidad : 3  valorUnitario : 268.46  Importe : 805.38  Descripción : INDOCID 25 MG 60 CAPS_x000D_
ClaveProdServ : 51131500  Cantidad : 10  valorUnitario : 386.63  Importe : 3866.30  Descripción : FERRANINA FOL 30 GRAG_x000D_
ClaveProdServ : 51161638  Cantidad : 3  valorUnitario : 464.09  Importe : 1392.27  Descripción : KEDROP 0.50 MG SOL OFT 5 ML_x000D_
ClaveProdServ : 51141633  Cantidad : 5  valorUnitario : 413.45  Importe : 2067.25  Descripción : FIRSITO 10 MG 14 TAB_x000D_
ClaveProdServ : 51121700  Cantidad : 3  valorUnitario : 727.07  Importe : 2181.21  Descripción : ILTUX2HCT 20/12.5MG 28 TAB_x000D_
ClaveProdServ : 51181500  Cantidad : 1  valorUnitario : 536.56  Importe : 536.56  Descripción : JARDIANZ 10 MG 10 TAB REC_x000D_
ClaveProdServ : 51181500  Cantidad : 1  valorUnitario : 1437.38  Importe : 1437.38  Descripción : JARDIANZ 10 MG 30 TAB REC_x000D_
ClaveProdServ : 51181500  Cantidad : 2  valorUnitario : 1437.38  Importe : 2874.76  Descripción : JARDIANZ DUO 12.5/850MG 60 TAB_x000D_
ClaveProdServ : 51181500  Cantidad : 1  valorUnitario : 851.82  Importe : 851.82  Descripción : INCRESINA DUO 12.5/850 MG 56TAB_x000D_
ClaveProdServ : 51142909  Cantidad : 20  valorUnitario : 88.93  Importe : 1778.60  Descripción : GRANEODIN-F 8.75MG NJA S/A 16 PAST_x000D_
ClaveProdServ : 51172100  Cantidad : 4  valorUnitario : 878.50  Importe : 3514.00  Descripción : LUNARIUM 100/300MG CAPS 56_x000D_
ClaveProdServ : 51151900  Cantidad : 2  valorUnitario : 381.38  Importe : 762.76  Descripción : NORFLEX PLUS GB 450/35 MG 30 CAPS_x000D_
ClaveProdServ : 51141633  Cantidad : 4  valorUnitario : 193.54  Importe : 774.16  Descripción : FIRSITO 5 MG ORAL 14 TAB_x000D_
ClaveProdServ : 51212000  Cantidad : 6  valorUnitario : 201.76  Importe : 1210.56  Descripción : IBEROGAST FCO 50 ML SOL_x000D_
</t>
  </si>
  <si>
    <t xml:space="preserve">ClaveProdServ : 51241200  Cantidad : 6  valorUnitario : 168.56  Importe : 1011.36  Descripción : SOYALOID 90 SB G PVO_x000D_
ClaveProdServ : 51241200  Cantidad : 2  valorUnitario : 330.14  Importe : 660.28  Descripción : SOYALOID PACK 10 SB 20G_x000D_
ClaveProdServ : 51142939  Cantidad : 7  valorUnitario : 105.80  Importe : 740.60  Descripción : CALADRYL-S 180 ML LOC_x000D_
ClaveProdServ : 31231400  Cantidad : 3  valorUnitario : 705.41  Importe : 2116.23  Descripción : ORANGELART SUP ALIM 200MG 30 CAPS_x000D_
ClaveProdServ : 51191905  Cantidad : 2  valorUnitario : 212.96  Importe : 425.92  Descripción : DABEON CAP SUP ALIM 30 CAPS_x000D_
</t>
  </si>
  <si>
    <t xml:space="preserve">ClaveProdServ : 51101522  Cantidad : 5  valorUnitario : 1034.18  Importe : 5170.90  Descripción : PYLOPAC 7 CARTERAS 8 CAPS C/U_x000D_
ClaveProdServ : 51101500  Cantidad : 5  valorUnitario : 313.24  Importe : 1566.20  Descripción : CLAVULIN 12H 400/57MG 50 ML SUSP_x000D_
ClaveProdServ : 51101500  Cantidad : 5  valorUnitario : 314.54  Importe : 1572.70  Descripción : POSIPEN PED 250MG/5ML 90ML SUSP_x000D_
ClaveProdServ : 51101500  Cantidad : 3  valorUnitario : 210.94  Importe : 632.82  Descripción : AMOXIBRON 250 MG 75 ML SUSP_x000D_
ClaveProdServ : 51101500  Cantidad : 1  valorUnitario : 408.73  Importe : 408.73  Descripción : ADEL 125 MG SUSP 60 ML_x000D_
ClaveProdServ : 51101511  Cantidad : 1  valorUnitario : 199.72  Importe : 199.72  Descripción : TRIFAMOX-IBL 12H SUSP30ML+ JGADOSIF_x000D_
ClaveProdServ : 51101500  Cantidad : 5  valorUnitario : 108.27  Importe : 541.35  Descripción : AMOXICLAV BID 200/28.57 MG SUSP70ML_x000D_
ClaveProdServ : 51101500  Cantidad : 3  valorUnitario : 299.97  Importe : 899.91  Descripción : AMOXICLAV 500/125 MG 15 TAB_x000D_
ClaveProdServ : 51101500  Cantidad : 6  valorUnitario : 223.44  Importe : 1340.64  Descripción : MACROZIT 600 MG SUSP 15 ML_x000D_
ClaveProdServ : 51101500  Cantidad : 10  valorUnitario : 277.97  Importe : 2779.70  Descripción : MACROZIT 1200 MG SUSP 30 ML_x000D_
ClaveProdServ : 51101591  Cantidad : 5  valorUnitario : 899.25  Importe : 4496.25  Descripción : VANCOCIN-CP 1 G SOL INY_x000D_
ClaveProdServ : 51101591  Cantidad : 5  valorUnitario : 481.41  Importe : 2407.05  Descripción : VANCOCIN-CP 500 MG SOL INY_x000D_
ClaveProdServ : 51101500  Cantidad : 12  valorUnitario : 264.68  Importe : 3176.16  Descripción : MACROZIT 500 MG 5 TAB_x000D_
ClaveProdServ : 51101800  Cantidad : 5  valorUnitario : 595.16  Importe : 2975.80  Descripción : LURMIVI 500/ 312.5/ 37.5 MG 4 TAB_x000D_
</t>
  </si>
  <si>
    <t xml:space="preserve">ClaveProdServ : 51191600  Cantidad : 48  valorUnitario : 15.23  Importe : 731.04  Descripción : ELECTROLIT PED MANZANA 500 ML_x000D_
ClaveProdServ : 51191600  Cantidad : 60  valorUnitario : 15.23  Importe : 913.80  Descripción : ELECTROLIT PED UVA 500 ML_x000D_
ClaveProdServ : 51191600  Cantidad : 84  valorUnitario : 15.23  Importe : 1279.32  Descripción : ELECTROLIT PED FSA 500 ML_x000D_
ClaveProdServ : 51191704  Cantidad : 12  valorUnitario : 17.68  Importe : 212.16  Descripción : PEDIALYTE 45 MEQ FSA 500 ML_x000D_
</t>
  </si>
  <si>
    <t xml:space="preserve">ClaveProdServ : 51102300  Cantidad : 6  valorUnitario : 355.11  Importe : 2130.66  Descripción : SELTAFERON 75 MG 10 CAPS_x000D_
</t>
  </si>
  <si>
    <t xml:space="preserve">ClaveProdServ : 53131500  Cantidad : 12  valorUnitario : 33.76  Importe : 405.12  Descripción : LIMPIA LENGUA GUM 1 PZA_x000D_
ClaveProdServ : 53131508  Cantidad : 1  valorUnitario : 20.60  Importe : 20.60  Descripción : LIMP PROTESIS EFFERDENT 20 TAB_x000D_
ClaveProdServ : 53131508  Cantidad : 11  valorUnitario : 20.60  Importe : 226.60  Descripción : LIMP PROTESIS EFFERDENT 20 TAB_x000D_
ClaveProdServ : 53131504  Cantidad : 24  valorUnitario : 31.26  Importe : 750.24  Descripción : PALILLOS GUM C/HILO DENT MENTA 40PZ_x000D_
ClaveProdServ : 42151910  Cantidad : 12  valorUnitario : 24.57  Importe : 294.84  Descripción : HILO DENT DENTEK KIDS FLOSSE 40PZS_x000D_
ClaveProdServ : 42151910  Cantidad : 18  valorUnitario : 53.66  Importe : 965.88  Descripción : PALILLO DENT DENTEK EASYBRUS 16PZS_x000D_
ClaveProdServ : 42151910  Cantidad : 24  valorUnitario : 34.20  Importe : 820.80  Descripción : CERA DENT DENTEK WAX P/BRAQUETS_x000D_
ClaveProdServ : 42151910  Cantidad : 6  valorUnitario : 213.36  Importe : 1280.16  Descripción : PROTE BUCAL DENTEK MAXIMA 1PZ_x000D_
ClaveProdServ : 42151910  Cantidad : 6  valorUnitario : 38.15  Importe : 228.90  Descripción : LIMP LENGUA DENTEK ORABRUSH 1PZ_x000D_
ClaveProdServ : 53131504  Cantidad : 12  valorUnitario : 44.39  Importe : 532.68  Descripción : HILO DENT GUM ORIG WHITE 40 MTS_x000D_
ClaveProdServ : 53131507  Cantidad : 8  valorUnitario : 66.90  Importe : 535.20  Descripción : PALILLOS GUM SOFT-PICK ORIG C/80_x000D_
ClaveProdServ : 53131503  Cantidad : 12  valorUnitario : 37.51  Importe : 450.12  Descripción : CEP DENT GUM INF PAW PATROL 2PZA_x000D_
ClaveProdServ : 53131503  Cantidad : 12  valorUnitario : 62.52  Importe : 750.24  Descripción : CEP INTERDENTAL GUM PROXA 1.1MM 6PZ_x000D_
ClaveProdServ : 53131504  Cantidad : 24  valorUnitario : 19.38  Importe : 465.12  Descripción : PALILLOS GUM C/HILO DENT ORIG 20PZ_x000D_
ClaveProdServ : 53131508  Cantidad : 12  valorUnitario : 40.01  Importe : 480.12  Descripción : FITTY DENT SUPER TABLETAS LIMP 20_x000D_
ClaveProdServ : 53131503  Cantidad : 12  valorUnitario : 47.51  Importe : 570.12  Descripción : CEP DENT GUM P/ORTODONCIA_x000D_
ClaveProdServ : 53131504  Cantidad : 12  valorUnitario : 44.39  Importe : 532.68  Descripción : HILO DENT GUM EXPANDING 40 MTS_x000D_
ClaveProdServ : 53131506  Cantidad : 12  valorUnitario : 91.28  Importe : 1095.36  Descripción : KIT DE ORTODONCIA GUM 6PZAS_x000D_
ClaveProdServ : 53131503  Cantidad : 10  valorUnitario : 22.51  Importe : 225.10  Descripción : CEP DENT GUM INF CRAYO MARCADOR SVE_x000D_
ClaveProdServ : 53131503  Cantidad : 24  valorUnitario : 24.39  Importe : 585.36  Descripción : CEP DENT GUM AD CLASSIC SVE_x000D_
ClaveProdServ : 53131500  Cantidad : 24  valorUnitario : 21.26  Importe : 510.24  Descripción : CAPUCHONES GUM P/CEPILLO DENT C/4PZ_x000D_
ClaveProdServ : 53131504  Cantidad : 24  valorUnitario : 31.26  Importe : 750.24  Descripción : PALILLOS GUM C/H DENT DESLIZAN 40PZ_x000D_
ClaveProdServ : 53131503  Cantidad : 24  valorUnitario : 62.52  Importe : 1500.48  Descripción : CEP DENT GUM TRAV-LER INTERDENTA0.8_x000D_
ClaveProdServ : 53131507  Cantidad : 24  valorUnitario : 41.26  Importe : 990.24  Descripción : PALILLOS GUM SOFT-PICKS C/40_x000D_
ClaveProdServ : 53131504  Cantidad : 24  valorUnitario : 45.64  Importe : 1095.36  Descripción : PALILLOS GUM C/H DENT ANGULADO75PZ_x000D_
ClaveProdServ : 53131504  Cantidad : 12  valorUnitario : 14.38  Importe : 172.56  Descripción : PALILLOS GUM C/HILO DENT BASIC30PZ_x000D_
ClaveProdServ : 53131503  Cantidad : 12  valorUnitario : 13.76  Importe : 165.12  Descripción : CEP DENT GUM AD ORAL-CLEAN MED_x000D_
ClaveProdServ : 53131503  Cantidad : 12  valorUnitario : 21.26  Importe : 255.12  Descripción : CEP DENT GUM AD MAX/CLEAN MED C/2_x000D_
ClaveProdServ : 53131504  Cantidad : 12  valorUnitario : 33.76  Importe : 405.12  Descripción : HILO DENT GUM C/CERAS MTA 129P_x000D_
</t>
  </si>
  <si>
    <t xml:space="preserve">ClaveProdServ : 51101500  Cantidad : 50  valorUnitario : 264.68  Importe : 13234.00  Descripción : MACROZIT 500 MG 5 TAB_x000D_
</t>
  </si>
  <si>
    <t xml:space="preserve">ClaveProdServ : 51101500  Cantidad : 3  valorUnitario : 510.06  Importe : 1530.18  Descripción : CLAVULIN 12H 875/125MG 10 TAB_x000D_
ClaveProdServ : 51101500  Cantidad : 3  valorUnitario : 174.45  Importe : 523.35  Descripción : CLAVULIN 12H 200/28.5MG 40 ML SUSP_x000D_
ClaveProdServ : 51101500  Cantidad : 3  valorUnitario : 452.76  Importe : 1358.28  Descripción : FLEVOX 500 MG 7 TAB_x000D_
ClaveProdServ : 51101500  Cantidad : 5  valorUnitario : 674.57  Importe : 3372.85  Descripción : BACTOCIN 400 MG 8 TAB_x000D_
ClaveProdServ : 51101500  Cantidad : 2  valorUnitario : 602.33  Importe : 1204.66  Descripción : CIPROFLOX DM 1 G 7 TAB_x000D_
ClaveProdServ : 51101500  Cantidad : 4  valorUnitario : 602.33  Importe : 2409.32  Descripción : CIPROFLOX DM 1 G 7 TAB_x000D_
ClaveProdServ : 51101500  Cantidad : 4  valorUnitario : 522.09  Importe : 2088.36  Descripción : CLAVULIN 12H 875/125MG 15 TAB_x000D_
ClaveProdServ : 51101500  Cantidad : 4  valorUnitario : 975.20  Importe : 3900.80  Descripción : ARFLA 550 MG 15 TAB_x000D_
ClaveProdServ : 51101548  Cantidad : 5  valorUnitario : 352.60  Importe : 1763.00  Descripción : FOSUNE 3G 1SB GRANULADO_x000D_
</t>
  </si>
  <si>
    <t xml:space="preserve">ClaveProdServ : 51171600  Cantidad : 10  valorUnitario : 559.49  Importe : 5594.90  Descripción : NULYTELY CEREZA 110.1G 4 SB PVO_x000D_
ClaveProdServ : 51161800  Cantidad : 10  valorUnitario : 111.94  Importe : 1119.40  Descripción : HISTIACIL-NF AD 150ML JBE_x000D_
ClaveProdServ : 51171700  Cantidad : 24  valorUnitario : 211.07  Importe : 5065.68  Descripción : HIDRASEC 30 MG 18 SB_x000D_
ClaveProdServ : 51161800  Cantidad : 15  valorUnitario : 119.70  Importe : 1795.50  Descripción : BISOLVON INF JBE FRESA 120ML_x000D_
ClaveProdServ : 51161700  Cantidad : 20  valorUnitario : 875.62  Importe : 17512.40  Descripción : COMBIVENT RES 1.68/8.77 AER 5 ML_x000D_
ClaveProdServ : 51161800  Cantidad : 20  valorUnitario : 142.45  Importe : 2849.00  Descripción : LEVOCOF 600 MG 120 ML SOL_x000D_
ClaveProdServ : 51171913  Cantidad : 20  valorUnitario : 598.50  Importe : 11970.00  Descripción : NEXIUM-MUPS 40 MG 14 TAB_x000D_
ClaveProdServ : 51171624  Cantidad : 10  valorUnitario : 317.79  Importe : 3177.90  Descripción : PLANTABEN EFERV 5G 30 SB_x000D_
ClaveProdServ : 51161700  Cantidad : 10  valorUnitario : 130.20  Importe : 1302.00  Descripción : BROXOL 300 MG SOL 120 ML_x000D_
ClaveProdServ : 51161700  Cantidad : 5  valorUnitario : 141.75  Importe : 708.75  Descripción : BROXOL PED 750 MG GTS 30 ML_x000D_
ClaveProdServ : 51142000  Cantidad : 15  valorUnitario : 109.29  Importe : 1639.35  Descripción : TEMPRA FORTE 650MG 24+12 TAB_x000D_
ClaveProdServ : 51151822  Cantidad : 10  valorUnitario : 505.05  Importe : 5050.50  Descripción : SELOKEN ZOK LP 95MG 30 TAB_x000D_
</t>
  </si>
  <si>
    <t xml:space="preserve">ClaveProdServ : 51182406  Cantidad : 2  valorUnitario : 1615.64  Importe : 3231.28  Descripción : FOSAMAX PLUS 70MG/5600UI 4 CPR_x000D_
ClaveProdServ : 51181708  Cantidad : 3  valorUnitario : 734.31  Importe : 2202.93  Descripción : METICORTELONE 3MG SOL 120ML_x000D_
ClaveProdServ : 51161901  Cantidad : 3  valorUnitario : 323.12  Importe : 969.36  Descripción : HYALOX OFTENO 0.5ML UNIDOSIS20_x000D_
ClaveProdServ : 51171709  Cantidad : 5  valorUnitario : 114.01  Importe : 570.05  Descripción : FLORATIL 200 MG 6 CAPS_x000D_
ClaveProdServ : 51121909  Cantidad : 2  valorUnitario : 1684.66  Importe : 3369.32  Descripción : INSPRA IC 25 MG 30 TAB_x000D_
ClaveProdServ : 51172100  Cantidad : 2  valorUnitario : 364.18  Importe : 728.36  Descripción : OMURO 40 MG 15 TAB_x000D_
ClaveProdServ : 51121805  Cantidad : 5  valorUnitario : 688.59  Importe : 3442.95  Descripción : LOPID 600 MG BLIST 14 TAB_x000D_
ClaveProdServ : 51182000  Cantidad : 1  valorUnitario : 2635.81  Importe : 2635.81  Descripción : NEBIDO IM 1000 MG 1X4 ML AMP_x000D_
ClaveProdServ : 51121800  Cantidad : 3  valorUnitario : 268.00  Importe : 804.00  Descripción : NEPTALIP EXTEND 400 MG 10 TAB_x000D_
ClaveProdServ : 51121700  Cantidad : 2  valorUnitario : 727.07  Importe : 1454.14  Descripción : ILTUX2HCT 20/12.5MG 28 TAB_x000D_
ClaveProdServ : 51181500  Cantidad : 1  valorUnitario : 536.56  Importe : 536.56  Descripción : JARDIANZ 25 MG 10 TAB REC_x000D_
ClaveProdServ : 51181500  Cantidad : 2  valorUnitario : 1437.38  Importe : 2874.76  Descripción : JARDIANZ DUO 5/850MG 60 TAB_x000D_
ClaveProdServ : 51181500  Cantidad : 1  valorUnitario : 776.19  Importe : 776.19  Descripción : JARDIANZ DUO 12.5/1000MG 30 TAB_x000D_
ClaveProdServ : 51181800  Cantidad : 5  valorUnitario : 960.28  Importe : 4801.40  Descripción : GESLUTIN 400MG 15 CAPS_x000D_
ClaveProdServ : 42231801  Cantidad : 10  valorUnitario : 54.67  Importe : 546.70  Descripción : GLUTAPAK R SUP ALIM SOBRE 15G_x000D_
ClaveProdServ : 51142909  Cantidad : 10  valorUnitario : 88.93  Importe : 889.30  Descripción : GRANEODIN-F 8.75MG MIE-LIM 16 PAST_x000D_
ClaveProdServ : 51181500  Cantidad : 2  valorUnitario : 2139.75  Importe : 4279.50  Descripción : JARDIANZ DPP 25/5MG 30 TAB_x000D_
ClaveProdServ : 51161600  Cantidad : 5  valorUnitario : 393.22  Importe : 1966.10  Descripción : LEVIGRIX 5 MG 30 TAB_x000D_
ClaveProdServ : 51141517  Cantidad : 5  valorUnitario : 605.06  Importe : 3025.30  Descripción : GAVINDO N 300/100/0.200MG 30 CAPS_x000D_
ClaveProdServ : 51141500  Cantidad : 5  valorUnitario : 1176.04  Importe : 5880.20  Descripción : FAPRIS LP 100 MG 30 TAB_x000D_
ClaveProdServ : 51142140  Cantidad : 2  valorUnitario : 559.45  Importe : 1118.90  Descripción : NURO-B 7.5 MG 20 TAB_x000D_
ClaveProdServ : 51171900  Cantidad : 5  valorUnitario : 721.05  Importe : 3605.25  Descripción : GAMO 20 MG 28 TAB_x000D_
</t>
  </si>
  <si>
    <t xml:space="preserve">ClaveProdServ : 51241200  Cantidad : 60  valorUnitario : 286.06  Importe : 17163.60  Descripción : ONE TOUCH ULTRA 50 TIRAS REAC_x000D_
ClaveProdServ : 51241200  Cantidad : 10  valorUnitario : 258.54  Importe : 2585.40  Descripción : ONE TOUCH SELECT 50 TIRAS REACTIVAS_x000D_
ClaveProdServ : 42192602  Cantidad : 5  valorUnitario : 386.87  Importe : 1934.35  Descripción : NOVOFINE 32 G TIP ETW AG C/100_x000D_
ClaveProdServ : 41116205  Cantidad : 1  valorUnitario : 363.45  Importe : 363.45  Descripción : FREESTYLE OPTIUM TIRAS C/50_x000D_
ClaveProdServ : 41116205  Cantidad : 3  valorUnitario : 363.45  Importe : 1090.35  Descripción : FREESTYLE OPTIUM TIRAS C/50_x000D_
ClaveProdServ : 51241200  Cantidad : 15  valorUnitario : 148.65  Importe : 2229.75  Descripción : ONE TOUCH SELECT 25 TIRAS REACTIVAS_x000D_
ClaveProdServ : 41116205  Cantidad : 1  valorUnitario : 556.73  Importe : 556.73  Descripción : FREESTYLE OPTIUM NEO MEDIDOR GLUC_x000D_
ClaveProdServ : 51161800  Cantidad : 12  valorUnitario : 293.21  Importe : 3518.52  Descripción : ONE TOUCH SELEC PLUS 50 TIRAS REACT_x000D_
ClaveProdServ : 42181800  Cantidad : 5  valorUnitario : 424.00  Importe : 2120.00  Descripción : OXIMETRO HOMECARE P/DEDO JPD500E_x000D_
</t>
  </si>
  <si>
    <t xml:space="preserve">ClaveProdServ : 51141700  Cantidad : 3  valorUnitario : 1964.39  Importe : 5893.17  Descripción : ZYPREXA ZYDIS 10 MG 14 TAB_x000D_
ClaveProdServ : 51171900  Cantidad : 1  valorUnitario : 149.16  Importe : 149.16  Descripción : PANKREOFLAT 170/80 MG 30 TAB_x000D_
ClaveProdServ : 51181500  Cantidad : 1  valorUnitario : 290.78  Importe : 290.78  Descripción : PREDIAL-PLUS 500 MG TAB 30_x000D_
ClaveProdServ : 51181704  Cantidad : 2  valorUnitario : 384.70  Importe : 769.40  Descripción : TRAZIDEX UNGENA3/IMG UNG 3.5 G_x000D_
ClaveProdServ : 51181704  Cantidad : 3  valorUnitario : 384.69  Importe : 1154.07  Descripción : TRAZIDEX UNGENA3/IMG UNG 3.5 G_x000D_
ClaveProdServ : 51101715  Cantidad : 1  valorUnitario : 97.40  Importe : 97.40  Descripción : SCABISAN 5G CRA TB 60G_x000D_
ClaveProdServ : 51142100  Cantidad : 5  valorUnitario : 489.06  Importe : 2445.30  Descripción : STADIUM 50MG 3X2ML AMP_x000D_
ClaveProdServ : 51171900  Cantidad : 1  valorUnitario : 372.88  Importe : 372.88  Descripción : UNAMOL 10MG 30 CPR_x000D_
ClaveProdServ : 51142400  Cantidad : 3  valorUnitario : 492.74  Importe : 1478.22  Descripción : SOMAZINA 500 MG 10 CPR_x000D_
ClaveProdServ : 51101800  Cantidad : 1  valorUnitario : 394.39  Importe : 394.39  Descripción : UNASAL 250 MG 10 TAB_x000D_
ClaveProdServ : 51101800  Cantidad : 2  valorUnitario : 860.48  Importe : 1720.96  Descripción : UNASAL 250 MG 30 TAB_x000D_
ClaveProdServ : 51142100  Cantidad : 1  valorUnitario : 749.38  Importe : 749.38  Descripción : VOLTAREN-SR 75 MG 30 GRAG_x000D_
ClaveProdServ : 51102312  Cantidad : 1  valorUnitario : 322.91  Importe : 322.91  Descripción : VIRAZIDE 7.5% 15 G CRA_x000D_
ClaveProdServ : 51102312  Cantidad : 1  valorUnitario : 408.89  Importe : 408.89  Descripción : VIRAZIDE 100MG/5ML FCO 120 ML SOL_x000D_
ClaveProdServ : 51101597  Cantidad : 2  valorUnitario : 197.54  Importe : 395.08  Descripción : SINPEBAC 2% 15 G UNG_x000D_
ClaveProdServ : 51161639  Cantidad : 2  valorUnitario : 779.07  Importe : 1558.14  Descripción : PATANOL 0.1% 5ML GTS_x000D_
ClaveProdServ : 51102312  Cantidad : 5  valorUnitario : 410.92  Importe : 2054.60  Descripción : VILONA 120 ML SOL_x000D_
ClaveProdServ : 51142000  Cantidad : 12  valorUnitario : 206.80  Importe : 2481.60  Descripción : TYLEX 750 MG 20 TAB_x000D_
ClaveProdServ : 51171500  Cantidad : 10  valorUnitario : 180.56  Importe : 1805.60  Descripción : RIOPAN 20 SB 10ML GEL_x000D_
ClaveProdServ : 51171500  Cantidad : 2  valorUnitario : 525.65  Importe : 1051.30  Descripción : PEMIX 1 MG 50 TAB_x000D_
ClaveProdServ : 51171500  Cantidad : 2  valorUnitario : 931.92  Importe : 1863.84  Descripción : PEMIX 1 MG 100 TAB_x000D_
ClaveProdServ : 51212000  Cantidad : 4  valorUnitario : 856.27  Importe : 3425.08  Descripción : PIASCLEDINE 300 100/200MG 30 CAPS_x000D_
ClaveProdServ : 51141633  Cantidad : 3  valorUnitario : 901.30  Importe : 2703.90  Descripción : SELECTIVE 10 MG 28 TAB 1+1_x000D_
ClaveProdServ : 51241104  Cantidad : 1  valorUnitario : 948.99  Importe : 948.99  Descripción : SIMBRINZA 1/0.2% OFTA FCO 5ML SUSP_x000D_
ClaveProdServ : 51142100  Cantidad : 2  valorUnitario : 629.40  Importe : 1258.80  Descripción : XUMER 90 MG 14 TAB_x000D_
ClaveProdServ : 51151822  Cantidad : 10  valorUnitario : 505.05  Importe : 5050.50  Descripción : SELOKEN ZOK LP 95MG 30 TAB_x000D_
</t>
  </si>
  <si>
    <t xml:space="preserve">ClaveProdServ : 51191900  Cantidad : 3  valorUnitario : 264.50  Importe : 793.50  Descripción : BIOGAIA GTS 5 ML_x000D_
ClaveProdServ : 51212000  Cantidad : 2  valorUnitario : 350.49  Importe : 700.98  Descripción : AVALA 42.5 MG 30 CAPS_x000D_
ClaveProdServ : 51181704  Cantidad : 5  valorUnitario : 247.58  Importe : 1237.90  Descripción : DEXAFRIN OFTENO 1 MG GTS 5 ML_x000D_
ClaveProdServ : 51101525  Cantidad : 3  valorUnitario : 192.78  Importe : 578.34  Descripción : BENZAC-A-C GEL 2.5% TB 60 G_x000D_
ClaveProdServ : 51142131  Cantidad : 5  valorUnitario : 582.33  Importe : 2911.65  Descripción : CELEBREX 200 MG 10 CAPS_x000D_
ClaveProdServ : 51142131  Cantidad : 1  valorUnitario : 582.33  Importe : 582.33  Descripción : CELEBREX 200 MG 10 CAPS_x000D_
ClaveProdServ : 51181700  Cantidad : 3  valorUnitario : 382.20  Importe : 1146.60  Descripción : DILARMINE 20/40 MG SUSP 100 ML_x000D_
ClaveProdServ : 51161800  Cantidad : 6  valorUnitario : 104.20  Importe : 625.20  Descripción : BENADRYL 0.25 G JBE 120 ML_x000D_
ClaveProdServ : 51191902  Cantidad : 2  valorUnitario : 272.00  Importe : 544.00  Descripción : CARDISPAN PED 120 ML SOL_x000D_
ClaveProdServ : 51141530  Cantidad : 2  valorUnitario : 825.64  Importe : 1651.28  Descripción : EPIVAL ER 500 MG 30 TAB_x000D_
ClaveProdServ : 51142100  Cantidad : 10  valorUnitario : 200.33  Importe : 2003.30  Descripción : DANZEN 5 MG 30 GRAG_x000D_
ClaveProdServ : 51131600  Cantidad : 8  valorUnitario : 1801.23  Importe : 14409.84  Descripción : ELICUIS 5 MG 60 TAB_x000D_
ClaveProdServ : 51131600  Cantidad : 10  valorUnitario : 718.03  Importe : 7180.30  Descripción : ELICUIS 5 MG 20 TAB_x000D_
ClaveProdServ : 51141600  Cantidad : 2  valorUnitario : 539.64  Importe : 1079.28  Descripción : DULPICAP 60 MG CJA C/28 CAPS_x000D_
ClaveProdServ : 51121810  Cantidad : 2  valorUnitario : 1351.39  Importe : 2702.78  Descripción : ATOZET 10/40MG 30 TAB_x000D_
ClaveProdServ : 31231400  Cantidad : 5  valorUnitario : 474.50  Importe : 2372.50  Descripción : ALFLOREX 247MG SUP ALIM 30CAPS_x000D_
ClaveProdServ : 51181708  Cantidad : 2  valorUnitario : 684.60  Importe : 1369.20  Descripción : ADAREX SOL 3MG/ML FCO 100ML+DOSI_x000D_
ClaveProdServ : 51132000  Cantidad : 3  valorUnitario : 897.90  Importe : 2693.70  Descripción : DAFLON 450/50 MG 60 TAB_x000D_
ClaveProdServ : 51122100  Cantidad : 2  valorUnitario : 204.46  Importe : 408.92  Descripción : CARDOMICIN INF FSA JBE 200 ML_x000D_
ClaveProdServ : 51132000  Cantidad : 2  valorUnitario : 927.50  Importe : 1855.00  Descripción : DAFLON1000 900/100MG 30SB10ML SUS_x000D_
</t>
  </si>
  <si>
    <t xml:space="preserve">ClaveProdServ : 53131504  Cantidad : 48  valorUnitario : 50.91  Importe : 2443.68  Descripción : HILO DENT ORAL-B ESS FLOSS 2PACK_x000D_
ClaveProdServ : 53131502  Cantidad : 12  valorUnitario : 27.31  Importe : 327.72  Descripción : C D ORAL-B PRO-S STAG DISNEY 100G_x000D_
ClaveProdServ : 53131502  Cantidad : 48  valorUnitario : 14.88  Importe : 714.24  Descripción : C D CREST ANTICARIES 75 ML_x000D_
ClaveProdServ : 53131503  Cantidad : 108  valorUnitario : 42.25  Importe : 4563.00  Descripción : CEP DENT ORAL-B 3DW ADVANT MED2X1_x000D_
ClaveProdServ : 53131603  Cantidad : 48  valorUnitario : 105.64  Importe : 5070.72  Descripción : CARTUCHO GTTE VENUS BREEZE C2_x000D_
ClaveProdServ : 53131603  Cantidad : 48  valorUnitario : 17.97  Importe : 862.56  Descripción : MAQ GTTE SIMPLYVENUS3 DESCH1PZ S_x000D_
ClaveProdServ : 53131603  Cantidad : 60  valorUnitario : 37.84  Importe : 2270.40  Descripción : MAQ AFE GTTE VENUS 3 SIMPLY C/2PZ_x000D_
ClaveProdServ : 53131504  Cantidad : 12  valorUnitario : 46.24  Importe : 554.88  Descripción : HILO DENT ORAL-B SUPER-FLOSS C/50_x000D_
ClaveProdServ : 53131510  Cantidad : 120  valorUnitario : 68.16  Importe : 8179.20  Descripción : ADH DENT FIXODENT ORIG 40 ML_x000D_
ClaveProdServ : 53131501  Cantidad : 24  valorUnitario : 136.92  Importe : 3286.08  Descripción : ENJ BUC ORAL-B GING 350ML_x000D_
ClaveProdServ : 53131503  Cantidad : 1  valorUnitario : 33.84  Importe : 33.84  Descripción : CEP DENT ORAL-B STAG E3E5-7ANOS_x000D_
ClaveProdServ : 53131603  Cantidad : 48  valorUnitario : 147.01  Importe : 7056.48  Descripción : HJA GTTE MACH3 C/4_x000D_
ClaveProdServ : 53131503  Cantidad : 108  valorUnitario : 22.00  Importe : 2376.00  Descripción : CEP DENT PRO LIMP TRAD 60DUR_x000D_
ClaveProdServ : 53131615  Cantidad : 60  valorUnitario : 32.76  Importe : 1965.60  Descripción : TAMPONES TAMPAX SUPER PLUS 10_x000D_
</t>
  </si>
  <si>
    <t xml:space="preserve">ClaveProdServ : 42231806  Cantidad : 12  valorUnitario : 551.01  Importe : 6612.12  Descripción : SIMILAC AR BAJA LACTOSA PVO 850G_x000D_
ClaveProdServ : 53131615  Cantidad : 60  valorUnitario : 36.17  Importe : 2170.20  Descripción : TAMPONES TAMPAX PEARL REGUL C8_x000D_
ClaveProdServ : 42311708  Cantidad : 24  valorUnitario : 5.21  Importe : 125.04  Descripción : TELA ADH LEUKOPLAST 1.25CMX91M S_x000D_
ClaveProdServ : 42311708  Cantidad : 24  valorUnitario : 20.58  Importe : 493.92  Descripción : TELA ADH LEUKOPLAST2.5CMX4.57M S_x000D_
ClaveProdServ : 51101800  Cantidad : 24  valorUnitario : 56.57  Importe : 1357.68  Descripción : TERVIRAX 15 ML FCO CRISTALINA SOL_x000D_
ClaveProdServ : 42151909  Cantidad : 48  valorUnitario : 46.66  Importe : 2239.68  Descripción : C D COLGATE LUMIN WHITE 125ML_x000D_
ClaveProdServ : 53131613  Cantidad : 48  valorUnitario : 80.14  Importe : 3846.72  Descripción : CRA PONDS CLARB3FPS15TAR200G_x000D_
ClaveProdServ : 42231806  Cantidad : 12  valorUnitario : 254.05  Importe : 3048.60  Descripción : SIMILAC-TOTAL COMFORT HA PVO 360G_x000D_
ClaveProdServ : 53131613  Cantidad : 40  valorUnitario : 15.36  Importe : 614.40  Descripción : TCO DESOD ODOLEX  300 G_x000D_
ClaveProdServ : 51212000  Cantidad : 48  valorUnitario : 190.40  Importe : 9139.20  Descripción : QG5 166.6/1MG FCO 30 TAB_x000D_
ClaveProdServ : 51191905  Cantidad : 12  valorUnitario : 65.65  Importe : 787.80  Descripción : EMULSION SCOTT NJA 200 ML_x000D_
ClaveProdServ : 41106201  Cantidad : 24  valorUnitario : 22.34  Importe : 536.16  Descripción : DERMAN KIDS CHICLE 80 G TCO_x000D_
ClaveProdServ : 53131603  Cantidad : 48  valorUnitario : 116.53  Importe : 5593.44  Descripción : MAQ GTTE VENUS TROP PREC-ESP 3PZ_x000D_
ClaveProdServ : 42231808  Cantidad : 18  valorUnitario : 54.61  Importe : 982.98  Descripción : BIB EVENFLO CUELL ANC DECOR 9OZ_x000D_
ClaveProdServ : 42231808  Cantidad : 2  valorUnitario : 23.38  Importe : 46.76  Descripción : BIB DOCURA AZUL REC NACIDO 2 OZ_x000D_
ClaveProdServ : 42231806  Cantidad : 12  valorUnitario : 434.98  Importe : 5219.76  Descripción : SIMILAC 2 6-12 MESES POLVO 850 G_x000D_
ClaveProdServ : 51142100  Cantidad : 1  valorUnitario : 360.41  Importe : 360.41  Descripción : X-RAY AVA OSTEOARTITRIS CPR 30_x000D_
ClaveProdServ : 42231806  Cantidad : 12  valorUnitario : 289.29  Importe : 3471.48  Descripción : SIMILAC 3 PVO 850 G_x000D_
ClaveProdServ : 42311708  Cantidad : 24  valorUnitario : 7.29  Importe : 174.96  Descripción : TELA ADH LEUKOPLAST 2.5CMX.91M_x000D_
ClaveProdServ : 60121804  Cantidad : 24  valorUnitario : 13.27  Importe : 318.48  Descripción : CTE MARIPOSA PAST AZUL MAR_x000D_
ClaveProdServ : 53131502  Cantidad : 48  valorUnitario : 39.38  Importe : 1890.24  Descripción : C D ADVANCE WHITE ANTI SARRO 121G_x000D_
ClaveProdServ : 53131623  Cantidad : 60  valorUnitario : 76.72  Importe : 4603.20  Descripción : DEPIL NAIR CRA P/SENS 150ML_x000D_
ClaveProdServ : 51101700  Cantidad : 24  valorUnitario : 66.12  Importe : 1586.88  Descripción : LOXCELL 2.0/1.0G JUN 102 20ML SUSP_x000D_
ClaveProdServ : 51142002  Cantidad : 48  valorUnitario : 94.60  Importe : 4540.80  Descripción : CAFIASPIRINA 100 TAB_x000D_
ClaveProdServ : 51171504  Cantidad : 150  valorUnitario : 29.00  Importe : 4350.00  Descripción : ALKA-SELTZER 12 TAB_x000D_
ClaveProdServ : 53131600  Cantidad : 12  valorUnitario : 29.66  Importe : 355.92  Descripción : CRA CONCHA NACAR ANABELA 100 G_x000D_
ClaveProdServ : 51171500  Cantidad : 25  valorUnitario : 194.54  Importe : 4863.50  Descripción : MELOX NOCHE 360ML SUSP_x000D_
ClaveProdServ : 51101800  Cantidad : 24  valorUnitario : 116.42  Importe : 2794.08  Descripción : TING-IR 160 G PVO_x000D_
ClaveProdServ : 51101800  Cantidad : 24  valorUnitario : 104.54  Importe : 2508.96  Descripción : TING-IR TB 72G CRA_x000D_
ClaveProdServ : 51101800  Cantidad : 12  valorUnitario : 36.29  Importe : 435.48  Descripción : DESENEX TB 28G CRA_x000D_
ClaveProdServ : 51241200  Cantidad : 48  valorUnitario : 20.67  Importe : 992.16  Descripción : PASTA-LASSAR ANDROM TARRO 30 G_x000D_
ClaveProdServ : 51241200  Cantidad : 48  valorUnitario : 51.17  Importe : 2456.16  Descripción : PASTA-LASSAR ANDROM TB 60 G_x000D_
ClaveProdServ : 53131603  Cantidad : 48  valorUnitario : 51.00  Importe : 2448.00  Descripción : MAQ GTTE MOJ BLIST 2_x000D_
ClaveProdServ : 53131603  Cantidad : 48  valorUnitario : 51.00  Importe : 2448.00  Descripción : MAQ GTTE 404 BLISI 2_x000D_
ClaveProdServ : 51161800  Cantidad : 7  valorUnitario : 102.70  Importe : 718.90  Descripción : VICK MIEL 44 EXPEC JBE 120 ML_x000D_
ClaveProdServ : 51161800  Cantidad : 17  valorUnitario : 102.70  Importe : 1745.90  Descripción : VICK MIEL 44 EXPEC JBE 120 ML_x000D_
ClaveProdServ : 53131620  Cantidad : 12  valorUnitario : 35.46  Importe : 425.52  Descripción : TCO AMMENS FRESH 250 G_x000D_
ClaveProdServ : 53131620  Cantidad : 12  valorUnitario : 23.57  Importe : 282.84  Descripción : TCO AMMENS FRESH 125 G_x000D_
</t>
  </si>
  <si>
    <t xml:space="preserve">ClaveProdServ : 51142002  Cantidad : 120  valorUnitario : 249.79  Importe : 29974.80  Descripción : ASPIRINA PROTECT 100MG 84 TAB_x000D_
</t>
  </si>
  <si>
    <t xml:space="preserve">ClaveProdServ : 51191600  Cantidad : 24  valorUnitario : 15.23  Importe : 365.52  Descripción : ELECTROLIT PED MANZANA 500 ML_x000D_
ClaveProdServ : 51191600  Cantidad : 24  valorUnitario : 15.23  Importe : 365.52  Descripción : ELECTROLIT PED UVA 500 ML_x000D_
ClaveProdServ : 51191600  Cantidad : 36  valorUnitario : 15.23  Importe : 548.28  Descripción : ELECTROLIT PED FSA 500 ML_x000D_
ClaveProdServ : 51191704  Cantidad : 12  valorUnitario : 17.68  Importe : 212.16  Descripción : PEDIALYTE 45 MEQ FSA 500 ML_x000D_
</t>
  </si>
  <si>
    <t xml:space="preserve">ClaveProdServ : 51101500  Cantidad : 4  valorUnitario : 334.33  Importe : 1337.32  Descripción : CLAVULIN 12H 600/42.9MG 50MLSUSP_x000D_
ClaveProdServ : 51101500  Cantidad : 10  valorUnitario : 442.35  Importe : 4423.50  Descripción : ILOSONE LIQ 250MG 120ML SUSP_x000D_
ClaveProdServ : 51101500  Cantidad : 5  valorUnitario : 299.97  Importe : 1499.85  Descripción : AMOXICLAV 500/125 MG 15 TAB_x000D_
ClaveProdServ : 51101522  Cantidad : 3  valorUnitario : 410.26  Importe : 1230.78  Descripción : KLARICID PED 125 MG 60 ML_x000D_
ClaveProdServ : 51101522  Cantidad : 3  valorUnitario : 529.79  Importe : 1589.37  Descripción : KLARICID PED 250MG SUSP 60ML_x000D_
ClaveProdServ : 51101536  Cantidad : 5  valorUnitario : 659.11  Importe : 3295.55  Descripción : AVELOX 400 MG 7 TAB_x000D_
ClaveProdServ : 51101551  Cantidad : 10  valorUnitario : 312.06  Importe : 3120.60  Descripción : CEFAXONA IM 1G F A 0623_x000D_
ClaveProdServ : 51101500  Cantidad : 10  valorUnitario : 390.52  Importe : 3905.20  Descripción : ANTINOCIL 100MG 10 TAB_x000D_
ClaveProdServ : 51101500  Cantidad : 10  valorUnitario : 889.16  Importe : 8891.60  Descripción : ZEDESEN 400 MG 10 CAPS_x000D_
ClaveProdServ : 51101500  Cantidad : 3  valorUnitario : 370.67  Importe : 1112.01  Descripción : XELTETRA-M 100MG 12 CAPS_x000D_
ClaveProdServ : 51101500  Cantidad : 4  valorUnitario : 650.80  Importe : 2603.20  Descripción : CEDAX 36MG/ML FCO PVO 60ML SUSP_x000D_
ClaveProdServ : 51101500  Cantidad : 4  valorUnitario : 307.59  Importe : 1230.36  Descripción : CLAVULIN 12H 600/42.9 MG 70ML SUSP_x000D_
</t>
  </si>
  <si>
    <t xml:space="preserve">ClaveProdServ : 51181708  Cantidad : 10  valorUnitario : 381.55  Importe : 3815.50  Descripción : METICORTELONE INF 1MGM SOL120_x000D_
ClaveProdServ : 51161800  Cantidad : 30  valorUnitario : 105.79  Importe : 3173.70  Descripción : ILIADIN BEBE 0.01%SOLNASAL 20ML_x000D_
ClaveProdServ : 51161700  Cantidad : 10  valorUnitario : 1055.73  Importe : 10557.30  Descripción : PULMONAR-OM 20X3 ML AMP_x000D_
ClaveProdServ : 51161800  Cantidad : 30  valorUnitario : 111.94  Importe : 3358.20  Descripción : HISTIACIL-NF AD 150ML JBE_x000D_
ClaveProdServ : 51161800  Cantidad : 20  valorUnitario : 112.40  Importe : 2248.00  Descripción : HISTIACIL-NF INF 150ML JBE_x000D_
ClaveProdServ : 51161800  Cantidad : 10  valorUnitario : 112.40  Importe : 1124.00  Descripción : HISTIACIL-NF INF 150ML JBE_x000D_
ClaveProdServ : 51171700  Cantidad : 24  valorUnitario : 211.07  Importe : 5065.68  Descripción : HIDRASEC 30 MG 18 SB_x000D_
ClaveProdServ : 51161800  Cantidad : 20  valorUnitario : 187.76  Importe : 3755.20  Descripción : ZYPLO 600MG/100ML JBE 120 ML_x000D_
ClaveProdServ : 51142000  Cantidad : 20  valorUnitario : 294.57  Importe : 5891.40  Descripción : TAFITRAM 325/37.5 MG 10 CPR_x000D_
ClaveProdServ : 51171624  Cantidad : 10  valorUnitario : 317.79  Importe : 3177.90  Descripción : PLANTABEN EFERV 5G 30 SB_x000D_
ClaveProdServ : 53131615  Cantidad : 100  valorUnitario : 51.81  Importe : 5181.00  Descripción : LACTACYD PRO-BIO FRESH 200ML SH_x000D_
ClaveProdServ : 51161700  Cantidad : 10  valorUnitario : 1292.52  Importe : 12925.20  Descripción : SPIOLTO RESPIM 0.226MSOL4ML C/D_x000D_
ClaveProdServ : 51142000  Cantidad : 50  valorUnitario : 109.29  Importe : 5464.50  Descripción : TEMPRA FORTE 650MG 24+12 TAB_x000D_
</t>
  </si>
  <si>
    <t xml:space="preserve">ClaveProdServ : 42312400  Cantidad : 1  valorUnitario : 1602.68  Importe : 1602.68  Descripción : KITOSCELL GEL 90 G_x000D_
ClaveProdServ : 42181503  Cantidad : 3  valorUnitario : 247.92  Importe : 743.76  Descripción : REPLENS HUMEC VAG CJA C/6APLI5.96_x000D_
ClaveProdServ : 51241200  Cantidad : 3  valorUnitario : 675.23  Importe : 2025.69  Descripción : TRADERMA 0.03% TB 30 G UNG_x000D_
ClaveProdServ : 51191905  Cantidad : 2  valorUnitario : 268.49  Importe : 536.98  Descripción : TRANSVITAL 26.913G SUP ALIM 30TAB_x000D_
ClaveProdServ : 53131619  Cantidad : 1  valorUnitario : 253.18  Importe : 253.18  Descripción : KLIMI TAS ESTERIL PARPA-PESTA C/30_x000D_
</t>
  </si>
  <si>
    <t xml:space="preserve">ClaveProdServ : 42142609  Cantidad : 20  valorUnitario : 43.27  Importe : 865.40  Descripción : AG ULTRAFINE DESCH 32X4MM C/10_x000D_
</t>
  </si>
  <si>
    <t xml:space="preserve">ClaveProdServ : 51161800  Cantidad : 50  valorUnitario : 331.67  Importe : 16583.50  Descripción : KODEL 160/200 MG JBE 200 ML_x000D_
</t>
  </si>
  <si>
    <t xml:space="preserve">ClaveProdServ : 53131616  Cantidad : 20  valorUnitario : 472.50  Importe : 9450.00  Descripción : TRAT FOLCRESS 5% FCO 60ML 2X1_x000D_
ClaveProdServ : 53131613  Cantidad : 10  valorUnitario : 234.60  Importe : 2346.00  Descripción : BONAVEN BARRA LIMPIADORA DE 120G_x000D_
ClaveProdServ : 53131613  Cantidad : 10  valorUnitario : 54.40  Importe : 544.00  Descripción : CRA MUSTELA BEBE ROZAD 50 ML_x000D_
ClaveProdServ : 53131613  Cantidad : 10  valorUnitario : 106.32  Importe : 1063.20  Descripción : LOC CORP MUSTELA HYD BB 300M_x000D_
ClaveProdServ : 53131613  Cantidad : 10  valorUnitario : 72.53  Importe : 725.30  Descripción : SH MUSTELA BEBE PIEL NORMAL 200ML_x000D_
ClaveProdServ : 53131613  Cantidad : 10  valorUnitario : 99.73  Importe : 997.30  Descripción : LOC CORP MUSTELA COLD CREAM 200ML_x000D_
ClaveProdServ : 51241200  Cantidad : 10  valorUnitario : 372.87  Importe : 3728.70  Descripción : PILEXIL SH ANTI-CAIDA 300ML_x000D_
ClaveProdServ : 53131609  Cantidad : 12  valorUnitario : 274.18  Importe : 3290.16  Descripción : ECLIPSOL ULTRA +50FPS CRA 125 G_x000D_
ClaveProdServ : 53131609  Cantidad : 12  valorUnitario : 157.57  Importe : 1890.84  Descripción : ECLIPSOL ULTRA +50FPS CRA 60 G_x000D_
ClaveProdServ : 53131613  Cantidad : 10  valorUnitario : 135.99  Importe : 1359.90  Descripción : AC MUSTELA MATER PREV ESTRIA 105ML_x000D_
ClaveProdServ : 53131613  Cantidad : 2  valorUnitario : 220.88  Importe : 441.76  Descripción : CRA MUSTELA MATER PREV ESTR 150ML_x000D_
ClaveProdServ : 53131613  Cantidad : 10  valorUnitario : 157.42  Importe : 1574.20  Descripción : LOC CORP MUSTELA HYDRA BEBE 500ML_x000D_
</t>
  </si>
  <si>
    <t xml:space="preserve">ClaveProdServ : 51212000  Cantidad : 4  valorUnitario : 131.92  Importe : 527.68  Descripción : UMCKALOABO 20 MG 20 GRAG_x000D_
ClaveProdServ : 51141700  Cantidad : 2  valorUnitario : 1106.21  Importe : 2212.42  Descripción : ZYPREXA 5 MG 14 TAB_x000D_
ClaveProdServ : 51161515  Cantidad : 2  valorUnitario : 499.76  Importe : 999.52  Descripción : SINGULAIR 4 MG GRANULADO 10 SB_x000D_
ClaveProdServ : 51181749  Cantidad : 5  valorUnitario : 826.05  Importe : 4130.25  Descripción : RINELON 0.50G SPY NASAL 18ML_x000D_
ClaveProdServ : 51141639  Cantidad : 1  valorUnitario : 1434.78  Importe : 1434.78  Descripción : PRISTIQ 50 MG 28 TAB_x000D_
ClaveProdServ : 51141639  Cantidad : 4  valorUnitario : 1434.78  Importe : 5739.12  Descripción : PRISTIQ 50 MG 28 TAB_x000D_
ClaveProdServ : 51101700  Cantidad : 5  valorUnitario : 179.98  Importe : 899.90  Descripción : ZENTEL 200 MG 10 TAB_x000D_
ClaveProdServ : 51171500  Cantidad : 2  valorUnitario : 375.75  Importe : 751.50  Descripción : PEMIX 1 MG 25 CPR_x000D_
ClaveProdServ : 51101800  Cantidad : 1  valorUnitario : 394.39  Importe : 394.39  Descripción : UNASAL 250 MG 10 TAB_x000D_
ClaveProdServ : 51101818  Cantidad : 3  valorUnitario : 773.97  Importe : 2321.91  Descripción : VOLTAREN RETARD 100MG 20 GRAG_x000D_
ClaveProdServ : 51171800  Cantidad : 5  valorUnitario : 1012.17  Importe : 5060.85  Descripción : STUGERON FORTE 75MG 60 TAB_x000D_
ClaveProdServ : 51241200  Cantidad : 8  valorUnitario : 492.21  Importe : 3937.68  Descripción : RETIN-A CRA 0.25% 40 G_x000D_
ClaveProdServ : 51141528  Cantidad : 4  valorUnitario : 364.81  Importe : 1459.24  Descripción : TOPAMAX 25 MG 20 TAB_x000D_
ClaveProdServ : 51241100  Cantidad : 2  valorUnitario : 514.04  Importe : 1028.08  Descripción : SOFTRAM-C 1/3 MG SUSP 5 ML_x000D_
ClaveProdServ : 51211501  Cantidad : 5  valorUnitario : 682.10  Importe : 3410.50  Descripción : ZYLOPRIM 300 MG 30 TAB_x000D_
ClaveProdServ : 51141500  Cantidad : 1  valorUnitario : 623.84  Importe : 623.84  Descripción : VIRAVIR 150 MG 28 CAPS_x000D_
ClaveProdServ : 51161800  Cantidad : 5  valorUnitario : 69.83  Importe : 349.15  Descripción : TUSIGEN NF JBE INFANTIL 150ML_x000D_
ClaveProdServ : 51201500  Cantidad : 2  valorUnitario : 1171.73  Importe : 2343.46  Descripción : QUIMARA-1 5% CRA TB 5 G_x000D_
ClaveProdServ : 51171914  Cantidad : 1  valorUnitario : 456.49  Importe : 456.49  Descripción : ZOLTUM 40MG 14 CPR_x000D_
ClaveProdServ : 51101700  Cantidad : 5  valorUnitario : 162.76  Importe : 813.80  Descripción : ZENTEL DUAL 400/200MG FCO 20MLSUSP_x000D_
ClaveProdServ : 51121700  Cantidad : 2  valorUnitario : 428.23  Importe : 856.46  Descripción : TEMERIT KOX 5 MG/12.5MG  14 TAB_x000D_
ClaveProdServ : 51142100  Cantidad : 2  valorUnitario : 897.36  Importe : 1794.72  Descripción : XUMER 90 MG 28 TAB_x000D_
ClaveProdServ : 51121700  Cantidad : 2  valorUnitario : 702.21  Importe : 1404.42  Descripción : TRIPLIXAM 10/2.5/5MG 30 CPR_x000D_
</t>
  </si>
  <si>
    <t xml:space="preserve">ClaveProdServ : 51161800  Cantidad : 5  valorUnitario : 137.00  Importe : 685.00  Descripción : BENADREX REV 0.25/0.30G JBE150ML_x000D_
ClaveProdServ : 51161800  Cantidad : 3  valorUnitario : 186.10  Importe : 558.30  Descripción : ARBISTIN PED 5.0 G 150 ML JBE_x000D_
ClaveProdServ : 51161800  Cantidad : 4  valorUnitario : 255.21  Importe : 1020.84  Descripción : ARBISTIN AD 7.5 G 150 ML JBE_x000D_
ClaveProdServ : 51181754  Cantidad : 2  valorUnitario : 132.57  Importe : 265.14  Descripción : DIPROSONE 64 MG 15 G CRA_x000D_
ClaveProdServ : 51142131  Cantidad : 5  valorUnitario : 1443.80  Importe : 7219.00  Descripción : CELEBREX 200 MG 30 CAPS_x000D_
ClaveProdServ : 51121809  Cantidad : 2  valorUnitario : 1027.56  Importe : 2055.12  Descripción : CONTROLIP 160 MG 30 CAPS_x000D_
ClaveProdServ : 51172101  Cantidad : 1  valorUnitario : 368.15  Importe : 368.15  Descripción : DUSPATALIN 200 MG 14 CAPS LP_x000D_
ClaveProdServ : 51241100  Cantidad : 1  valorUnitario : 839.56  Importe : 839.56  Descripción : COMBIGAN-D 0.2/0.5MG SOL 5ML_x000D_
ClaveProdServ : 51241100  Cantidad : 2  valorUnitario : 1364.58  Importe : 2729.16  Descripción : COMBIGAN-D 0.2/0.5 MG SOL 10 ML_x000D_
ClaveProdServ : 51161600  Cantidad : 1  valorUnitario : 828.55  Importe : 828.55  Descripción : ELESTAT GTS 5 ML_x000D_
ClaveProdServ : 51171900  Cantidad : 8  valorUnitario : 629.34  Importe : 5034.72  Descripción : DEXIVANT LR 60 MG 14 CAPS_x000D_
ClaveProdServ : 51121700  Cantidad : 2  valorUnitario : 925.33  Importe : 1850.66  Descripción : EDARBI 80 MG 28 TAB_x000D_
ClaveProdServ : 51182014  Cantidad : 2  valorUnitario : 1098.99  Importe : 2197.98  Descripción : AVODART 0.5 MG 30 CAPS_x000D_
ClaveProdServ : 51121700  Cantidad : 2  valorUnitario : 742.80  Importe : 1485.60  Descripción : EDARBI CLD 40/12.5 MG 28 TAB_x000D_
ClaveProdServ : 51131600  Cantidad : 5  valorUnitario : 1801.23  Importe : 9006.15  Descripción : ELICUIS 5 MG 60 TAB_x000D_
ClaveProdServ : 51131600  Cantidad : 8  valorUnitario : 718.03  Importe : 5744.24  Descripción : ELICUIS 2.5 MG 20 TAB_x000D_
ClaveProdServ : 51131708  Cantidad : 5  valorUnitario : 500.53  Importe : 2502.65  Descripción : CLAUTER 100 MG 30 TAB_x000D_
ClaveProdServ : 51131600  Cantidad : 8  valorUnitario : 1801.23  Importe : 14409.84  Descripción : ELICUIS 2.5 MG 60 TAB_x000D_
ClaveProdServ : 51161703  Cantidad : 3  valorUnitario : 2007.93  Importe : 6023.79  Descripción : CORTIMENT MMX LP 9MG 30 TAB_x000D_
ClaveProdServ : 51121767  Cantidad : 4  valorUnitario : 616.38  Importe : 2465.52  Descripción : DUBILA 5 MG 28 TAB_x000D_
ClaveProdServ : 51161800  Cantidad : 8  valorUnitario : 83.96  Importe : 671.68  Descripción : DEPLES .50/.02/3G JBE 120 ML_x000D_
</t>
  </si>
  <si>
    <t xml:space="preserve">ClaveProdServ : 51241200  Cantidad : 6  valorUnitario : 264.58  Importe : 1587.48  Descripción : FUCICORT 20/1 MG TB 15.G_x000D_
ClaveProdServ : 51171709  Cantidad : 6  valorUnitario : 175.88  Importe : 1055.28  Descripción : FLORATIL PED 200 MG 6 SB PVO_x000D_
ClaveProdServ : 51141534  Cantidad : 7  valorUnitario : 825.53  Importe : 5778.71  Descripción : LYRICA 75 MG 28 CAPS_x000D_
ClaveProdServ : 51172100  Cantidad : 4  valorUnitario : 671.89  Importe : 2687.56  Descripción : OMURO 40 MG 30 TAB_x000D_
ClaveProdServ : 51121743  Cantidad : 5  valorUnitario : 800.81  Importe : 4004.05  Descripción : NORVAS 5 MG 30 TAB_x000D_
ClaveProdServ : 51121700  Cantidad : 2  valorUnitario : 337.00  Importe : 674.00  Descripción : ILTUX 20 MG 14 TAB_x000D_
ClaveProdServ : 51101811  Cantidad : 10  valorUnitario : 317.11  Importe : 3171.10  Descripción : FEMISAN 3D 800/100MG VAG 3 TAB_x000D_
ClaveProdServ : 51131500  Cantidad : 6  valorUnitario : 305.40  Importe : 1832.40  Descripción : HI-DEX IM 100MG 3X1 ML AMP_x000D_
ClaveProdServ : 51141702  Cantidad : 4  valorUnitario : 369.48  Importe : 1477.92  Descripción : HALDOL-T 5MG 20 TAB_x000D_
ClaveProdServ : 51141731  Cantidad : 1  valorUnitario : 1801.55  Importe : 1801.55  Descripción : MODIODAL 200MG 28 TAB_x000D_
ClaveProdServ : 51122100  Cantidad : 4  valorUnitario : 320.67  Importe : 1282.68  Descripción : NAFLURYL-OR 10 MG 20 TAB_x000D_
ClaveProdServ : 51182000  Cantidad : 1  valorUnitario : 2635.81  Importe : 2635.81  Descripción : NEBIDO IM 1000 MG 1X4 ML AMP_x000D_
ClaveProdServ : 51181800  Cantidad : 2  valorUnitario : 300.17  Importe : 600.34  Descripción : NORISTERAT 200 MG 1X1 ML AMP_x000D_
ClaveProdServ : 51201501  Cantidad : 4  valorUnitario : 985.87  Importe : 3943.48  Descripción : IMURAN 50 MG 25 TAB_x000D_
ClaveProdServ : 51141633  Cantidad : 5  valorUnitario : 413.45  Importe : 2067.25  Descripción : FIRSITO 10 MG 14 TAB_x000D_
ClaveProdServ : 51181500  Cantidad : 2  valorUnitario : 884.39  Importe : 1768.78  Descripción : INCRESINA 25 MG 28 TAB_x000D_
ClaveProdServ : 51181500  Cantidad : 1  valorUnitario : 536.56  Importe : 536.56  Descripción : JARDIANZ 25 MG 10 TAB REC_x000D_
ClaveProdServ : 51142100  Cantidad : 1  valorUnitario : 570.01  Importe : 570.01  Descripción : IRFLOSOL 50/500MCG INH 60DOSIS_x000D_
ClaveProdServ : 51181500  Cantidad : 2  valorUnitario : 1437.38  Importe : 2874.76  Descripción : JARDIANZ DUO 12.5/1000MG 60 TAB_x000D_
ClaveProdServ : 51142909  Cantidad : 20  valorUnitario : 88.93  Importe : 1778.60  Descripción : GRANEODIN-F 8.75MG NJA S/A 16 PAST_x000D_
ClaveProdServ : 51181500  Cantidad : 2  valorUnitario : 565.34  Importe : 1130.68  Descripción : LUVIK 4 MG 30 CPR_x000D_
ClaveProdServ : 51101811  Cantidad : 10  valorUnitario : 275.15  Importe : 2751.50  Descripción : FEMISAN 3D 800/100MG VAG 3 CAPS_x000D_
ClaveProdServ : 51142153  Cantidad : 3  valorUnitario : 392.00  Importe : 1176.00  Descripción : NARI-SOL 90 MG 7 CPR_x000D_
ClaveProdServ : 51141633  Cantidad : 1  valorUnitario : 193.54  Importe : 193.54  Descripción : FIRSITO 5 MG ORAL 14 TAB_x000D_
</t>
  </si>
  <si>
    <t xml:space="preserve">ClaveProdServ : 51131600  Cantidad : 20  valorUnitario : 2024.46  Importe : 40489.20  Descripción : XARELTO 10 MG 30 CPR_x000D_
ClaveProdServ : 51131600  Cantidad : 15  valorUnitario : 1003.25  Importe : 15048.75  Descripción : XARELTO 10 MG 10 CPR_x000D_
ClaveProdServ : 51131600  Cantidad : 9  valorUnitario : 1017.77  Importe : 9159.93  Descripción : XARELTO 2.5 MG 28 CPR_x000D_
ClaveProdServ : 51131600  Cantidad : 1  valorUnitario : 1017.77  Importe : 1017.77  Descripción : XARELTO 2.5 MG 28 CPR_x000D_
</t>
  </si>
  <si>
    <t xml:space="preserve">ClaveProdServ : 51191900  Cantidad : 3  valorUnitario : 264.50  Importe : 793.50  Descripción : BIOGAIA GTS 5 ML_x000D_
ClaveProdServ : 51161800  Cantidad : 2  valorUnitario : 100.80  Importe : 201.60  Descripción : EUCALIPTINE S/CODEINA 140 ML JBE_x000D_
ClaveProdServ : 51241200  Cantidad : 1  valorUnitario : 784.40  Importe : 784.40  Descripción : DAIVOBET 30 G UNG_x000D_
ClaveProdServ : 51241200  Cantidad : 4  valorUnitario : 213.94  Importe : 855.76  Descripción : DALIDOME 12 SB PVO_x000D_
ClaveProdServ : 51121500  Cantidad : 2  valorUnitario : 305.39  Importe : 610.78  Descripción : DIMODAN 100 MG 20 CAPS 0050_x000D_
ClaveProdServ : 51161800  Cantidad : 4  valorUnitario : 104.20  Importe : 416.80  Descripción : BENADRYL 0.25 G JBE 120 ML_x000D_
ClaveProdServ : 51191902  Cantidad : 2  valorUnitario : 272.00  Importe : 544.00  Descripción : CARDISPAN PED 120 ML SOL_x000D_
ClaveProdServ : 51142100  Cantidad : 2  valorUnitario : 621.05  Importe : 1242.10  Descripción : ACULAREN SOL 0.4% 5 ML_x000D_
ClaveProdServ : 51131600  Cantidad : 2  valorUnitario : 117.21  Importe : 234.42  Descripción : INHEPAR 1000 U AMP 10 ML 1558_x000D_
ClaveProdServ : 42312400  Cantidad : 1  valorUnitario : 240.90  Importe : 240.90  Descripción : KITOSCELL-Q GEL 10 G_x000D_
ClaveProdServ : 51141703  Cantidad : 2  valorUnitario : 524.50  Importe : 1049.00  Descripción : BALERAP 5 MG 14 TAB_x000D_
ClaveProdServ : 51121700  Cantidad : 1  valorUnitario : 898.18  Importe : 898.18  Descripción : COZAAR XQ 100/5MG 30 CPR_x000D_
ClaveProdServ : 51181500  Cantidad : 2  valorUnitario : 1437.38  Importe : 2874.76  Descripción : JARDIANZ DUO 12.5/850MG 60 TAB_x000D_
ClaveProdServ : 51121810  Cantidad : 1  valorUnitario : 1351.39  Importe : 1351.39  Descripción : ATOZET 10/40MG 30 TAB_x000D_
ClaveProdServ : 51142909  Cantidad : 10  valorUnitario : 88.93  Importe : 889.30  Descripción : GRANEODIN-F 8.75MG MIE-LIM 16 PAST_x000D_
ClaveProdServ : 51241103  Cantidad : 1  valorUnitario : 599.94  Importe : 599.94  Descripción : EXERAGOT PF SOLUCION 0.3MG/ML_x000D_
</t>
  </si>
  <si>
    <t xml:space="preserve">ClaveProdServ : 51101500  Cantidad : 1  valorUnitario : 432.42  Importe : 432.42  Descripción : CLEARMICIN PED 250MG/5ML 60ML SUSP_x000D_
ClaveProdServ : 51101500  Cantidad : 3  valorUnitario : 161.30  Importe : 483.90  Descripción : PENAMOX PED 250MG 75 ML SUSP_x000D_
ClaveProdServ : 51101500  Cantidad : 5  valorUnitario : 390.52  Importe : 1952.60  Descripción : ANTINOCIL 100MG 10 TAB_x000D_
ClaveProdServ : 51101500  Cantidad : 4  valorUnitario : 1079.61  Importe : 4318.44  Descripción : FLONORM 550 MG 14 TAB_x000D_
ClaveProdServ : 51101500  Cantidad : 3  valorUnitario : 426.38  Importe : 1279.14  Descripción : BYKYPAD 300 MG 20 CAPS_x000D_
ClaveProdServ : 51101500  Cantidad : 5  valorUnitario : 975.20  Importe : 4876.00  Descripción : ARFLA 550 MG 15 TAB_x000D_
</t>
  </si>
  <si>
    <t xml:space="preserve">ClaveProdServ : 51142000  Cantidad : 330  valorUnitario : 131.31  Importe : 43332.30  Descripción : MOTRIN INF FSA-FRAM SOL 120ML_x000D_
ClaveProdServ : 51142000  Cantidad : 170  valorUnitario : 131.31  Importe : 22322.70  Descripción : MOTRIN INF FSA-FRAM SOL 120ML_x000D_
</t>
  </si>
  <si>
    <t xml:space="preserve">ClaveProdServ : 51181704  Cantidad : 4  valorUnitario : 434.84  Importe : 1739.36  Descripción : SOPHIXIN OFTENO 3 MG SOL 5 ML_x000D_
ClaveProdServ : 51101715  Cantidad : 1  valorUnitario : 97.40  Importe : 97.40  Descripción : SCABISAN 5G CRA TB 60G_x000D_
ClaveProdServ : 51141517  Cantidad : 2  valorUnitario : 888.65  Importe : 1777.30  Descripción : NEURONTIN 300 MG 30 CAPS_x000D_
ClaveProdServ : 51212401  Cantidad : 1  valorUnitario : 691.65  Importe : 691.65  Descripción : VIAGRA 100 MG 4 TAB REC_x000D_
ClaveProdServ : 51142114  Cantidad : 3  valorUnitario : 93.92  Importe : 281.76  Descripción : LONOL SPORT 5/10/3G 30 G GEL_x000D_
ClaveProdServ : 51172100  Cantidad : 2  valorUnitario : 364.18  Importe : 728.36  Descripción : OMURO 40 MG 15 TAB_x000D_
ClaveProdServ : 51171900  Cantidad : 2  valorUnitario : 372.88  Importe : 745.76  Descripción : UNAMOL 10MG 30 CPR_x000D_
ClaveProdServ : 51101700  Cantidad : 3  valorUnitario : 95.48  Importe : 286.44  Descripción : OXAL 100/400 MG INF 10 ML SUSP_x000D_
ClaveProdServ : 51101800  Cantidad : 1  valorUnitario : 394.39  Importe : 394.39  Descripción : UNASAL 250 MG 10 TAB_x000D_
ClaveProdServ : 51102200  Cantidad : 1  valorUnitario : 465.44  Importe : 465.44  Descripción : VESICARE 5 MG TAB RECUB 10_x000D_
ClaveProdServ : 51101597  Cantidad : 1  valorUnitario : 197.54  Importe : 197.54  Descripción : SINPEBAC 2% 15 G UNG_x000D_
ClaveProdServ : 51151700  Cantidad : 1  valorUnitario : 542.09  Importe : 542.09  Descripción : OXYLIN SOL OFT 10 ML_x000D_
ClaveProdServ : 51171605  Cantidad : 2  valorUnitario : 138.99  Importe : 277.98  Descripción : REGULACT 66.70 G 120 ML JBE_x000D_
ClaveProdServ : 51241200  Cantidad : 5  valorUnitario : 558.36  Importe : 2791.80  Descripción : RETIN-A 0.05% CRA 40 G_x000D_
ClaveProdServ : 51181700  Cantidad : 3  valorUnitario : 422.23  Importe : 1266.69  Descripción : PREMID 450 MG/10 G SUSP 10 ML_x000D_
ClaveProdServ : 51161600  Cantidad : 1  valorUnitario : 853.57  Importe : 853.57  Descripción : LASTACAFT 2.5MG/ML 3 ML_x000D_
ClaveProdServ : 51141518  Cantidad : 1  valorUnitario : 1155.53  Importe : 1155.53  Descripción : LEVEXX 1000 MG ORAL 30 TAB_x000D_
ClaveProdServ : 51191900  Cantidad : 2  valorUnitario : 513.56  Importe : 1027.12  Descripción : LUXTER SUP ALIM TAB 60_x000D_
ClaveProdServ : 51161701  Cantidad : 2  valorUnitario : 586.89  Importe : 1173.78  Descripción : LYSOMUCIL SNI 100MG SOL 5X3ML AMP_x000D_
ClaveProdServ : 51171800  Cantidad : 2  valorUnitario : 215.97  Importe : 431.94  Descripción : PLASIL 10MG 30 CPR_x000D_
</t>
  </si>
  <si>
    <t xml:space="preserve">ClaveProdServ : 53102306  Cantidad : 180  valorUnitario : 101.86  Importe : 18334.80  Descripción : PANAL TENA SLIP NOCT GDE C/8_x000D_
ClaveProdServ : 53102306  Cantidad : 60  valorUnitario : 89.40  Importe : 5364.00  Descripción : PANAL TENA SLIP NOCT CH/MED C/8_x000D_
ClaveProdServ : 53102306  Cantidad : 180  valorUnitario : 107.95  Importe : 19431.00  Descripción : CALZ TENA PANTS NOCT GDE C/8_x000D_
ClaveProdServ : 53102306  Cantidad : 240  valorUnitario : 102.09  Importe : 24501.60  Descripción : CALZ TENA PANT NOC CH/MED C/8_x000D_
ClaveProdServ : 53102306  Cantidad : 90  valorUnitario : 87.86  Importe : 7907.40  Descripción : CALZ TENA COMFORT UNI GDE C/10_x000D_
ClaveProdServ : 53102306  Cantidad : 60  valorUnitario : 82.57  Importe : 4954.20  Descripción : CALZ TENA COMFORT UNI CH/MED C/10_x000D_
ClaveProdServ : 53102306  Cantidad : 60  valorUnitario : 77.80  Importe : 4668.00  Descripción : PANAL TENA SLIP COMFORT GDE C/10_x000D_
ClaveProdServ : 53102306  Cantidad : 180  valorUnitario : 81.25  Importe : 14625.00  Descripción : PANAL TENA SLIP MED C/10_x000D_
ClaveProdServ : 53102306  Cantidad : 480  valorUnitario : 96.54  Importe : 46339.20  Descripción : PANAL TENA SLIP GRANDE C/10_x000D_
ClaveProdServ : 53102306  Cantidad : 180  valorUnitario : 87.41  Importe : 15733.80  Descripción : CALZ TENA PANTS MED C/10_x000D_
ClaveProdServ : 53102306  Cantidad : 360  valorUnitario : 92.30  Importe : 33228.00  Descripción : CALZ TENA PANTS GDE C/10_x000D_
ClaveProdServ : 53102306  Cantidad : 180  valorUnitario : 87.41  Importe : 15733.80  Descripción : PANAL TENA PANT MJER MED C/10_x000D_
ClaveProdServ : 53102306  Cantidad : 240  valorUnitario : 92.30  Importe : 22152.00  Descripción : PANAL TENA PANT MJER GDE C/10_x000D_
ClaveProdServ : 53102306  Cantidad : 90  valorUnitario : 85.86  Importe : 7727.40  Descripción : PANAL TENA PREDOBLADO UNIT C/10_x000D_
</t>
  </si>
  <si>
    <t xml:space="preserve">ClaveProdServ : 53131606  Cantidad : 72  valorUnitario : 41.92  Importe : 3018.24  Descripción : DESOD REX MOT-SEN SPORT SPY 150ML_x000D_
ClaveProdServ : 53131602  Cantidad : 36  valorUnitario : 26.75  Importe : 963.00  Descripción : ACOND SAVILE ARGAN BRILL-SUA730ML_x000D_
ClaveProdServ : 53131602  Cantidad : 36  valorUnitario : 26.75  Importe : 963.00  Descripción : ACOND SAVILE ARGAN BRILL-SUA730ML_x000D_
ClaveProdServ : 53131628  Cantidad : 72  valorUnitario : 14.28  Importe : 1028.16  Descripción : CRA DOVE P/PEI HIDRA A-NUDO 120ML_x000D_
ClaveProdServ : 53131628  Cantidad : 45  valorUnitario : 14.28  Importe : 642.60  Descripción : CRA DOVE P/PEI HIDRA MICELA 120ML_x000D_
ClaveProdServ : 53131628  Cantidad : 84  valorUnitario : 20.30  Importe : 1705.20  Descripción : SH SAVILE NAT SAB-AGUA COCO 780ML_x000D_
ClaveProdServ : 53131628  Cantidad : 14  valorUnitario : 20.30  Importe : 284.20  Descripción : SH SAVILE NAT SAB-AGUA COCO 780ML_x000D_
ClaveProdServ : 53131628  Cantidad : 48  valorUnitario : 20.30  Importe : 974.40  Descripción : SH SAVILE NAT SAB-HERBAL 780ML_x000D_
ClaveProdServ : 53131628  Cantidad : 24  valorUnitario : 20.30  Importe : 487.20  Descripción : SH SAVILE NAT SAB-HERBAL 780ML_x000D_
ClaveProdServ : 53131613  Cantidad : 24  valorUnitario : 76.21  Importe : 1829.04  Descripción : GEL LIM PONDS FAC 2EN1 ALOE 200ML_x000D_
ClaveProdServ : 53131602  Cantidad : 120  valorUnitario : 25.36  Importe : 3043.20  Descripción : GEL EGO BLACK TARRO 500 ML_x000D_
ClaveProdServ : 53131606  Cantidad : 72  valorUnitario : 65.35  Importe : 4705.20  Descripción : DESOD REX MEN CLIN SPORTS48_x000D_
ClaveProdServ : 53131613  Cantidad : 36  valorUnitario : 51.28  Importe : 1846.08  Descripción : CRA ST IVES CORP COLLAG-ELAST 532ML_x000D_
ClaveProdServ : 53131613  Cantidad : 36  valorUnitario : 51.28  Importe : 1846.08  Descripción : CRA ST IVES CORP COLLAG-ELAST 532ML_x000D_
</t>
  </si>
  <si>
    <t xml:space="preserve">ClaveProdServ : 53131628  Cantidad : 80  valorUnitario : 75.18  Importe : 6014.40  Descripción : SH H&amp;S MEN OLD SPICE 650 ML_x000D_
ClaveProdServ : 53131602  Cantidad : 24  valorUnitario : 41.47  Importe : 995.28  Descripción : MOUSSE HERBAL ESS EXTR CONT 200G_x000D_
ClaveProdServ : 53131602  Cantidad : 48  valorUnitario : 41.47  Importe : 1990.56  Descripción : MOUSSE HERBAL ESS EXTR CONT 200G_x000D_
ClaveProdServ : 53131628  Cantidad : 56  valorUnitario : 75.18  Importe : 4210.08  Descripción : SH H&amp;S PROT CAIDA 650 ML_x000D_
ClaveProdServ : 53131628  Cantidad : 30  valorUnitario : 75.18  Importe : 2255.40  Descripción : SH H&amp;S LIMP RENOV 650 ML_x000D_
ClaveProdServ : 53131628  Cantidad : 44  valorUnitario : 75.18  Importe : 3307.92  Descripción : SH H&amp;S LIMP RENOV 650 ML_x000D_
ClaveProdServ : 53131628  Cantidad : 10  valorUnitario : 75.18  Importe : 751.80  Descripción : SH H&amp;S HIDRATACION AC COCO 650 ML_x000D_
ClaveProdServ : 53131628  Cantidad : 15  valorUnitario : 75.18  Importe : 1127.70  Descripción : SH H&amp;S HIDRATACION AC COCO 650 ML_x000D_
ClaveProdServ : 53131602  Cantidad : 26  valorUnitario : 43.71  Importe : 1136.46  Descripción : MOUSSE PANT RIZOS DEFINID 227G_x000D_
ClaveProdServ : 53131615  Cantidad : 120  valorUnitario : 36.67  Importe : 4400.40  Descripción : TAS SANIT ALWAYS ACT-U C/A 14PAD_x000D_
ClaveProdServ : 53131602  Cantidad : 72  valorUnitario : 19.87  Importe : 1430.64  Descripción : CRA PANT RIZOS DEF P/PEIN 153G_x000D_
ClaveProdServ : 53131606  Cantidad : 180  valorUnitario : 44.94  Importe : 8089.20  Descripción : DESOD GTTE 3XAP POW COOL-W 82G_x000D_
ClaveProdServ : 53131615  Cantidad : 97  valorUnitario : 13.58  Importe : 1317.26  Descripción : TAS SANIT NATUR INV F-MOD DEL C/8_x000D_
ClaveProdServ : 53131602  Cantidad : 26  valorUnitario : 44.86  Importe : 1166.36  Descripción : ACOND H&amp;S PURIF CARB ACT 300ML_x000D_
ClaveProdServ : 53131602  Cantidad : 57  valorUnitario : 47.22  Importe : 2691.54  Descripción : ACOND H&amp;S HIDRATA LIMPIEZ R 300ML_x000D_
ClaveProdServ : 53131602  Cantidad : 40  valorUnitario : 44.86  Importe : 1794.40  Descripción : ACOND H&amp;S DERMO PROTEC CAI 300ML_x000D_
ClaveProdServ : 53131606  Cantidad : 12  valorUnitario : 44.94  Importe : 539.28  Descripción : DESOD GTTE HYDR-GEL ALOE STICK 82G_x000D_
ClaveProdServ : 53131606  Cantidad : 72  valorUnitario : 44.94  Importe : 3235.68  Descripción : DESOD GTTE HYDR-GEL ALOE STICK 82G_x000D_
ClaveProdServ : 53131606  Cantidad : 12  valorUnitario : 44.94  Importe : 539.28  Descripción : DESOD GTTE HYDR-GEL ALOE STICK 82G_x000D_
ClaveProdServ : 53131615  Cantidad : 69  valorUnitario : 19.75  Importe : 1362.75  Descripción : TAS SANIT ALWAYS PROT TOT SCA C/10_x000D_
ClaveProdServ : 53131606  Cantidad : 21  valorUnitario : 32.72  Importe : 687.12  Descripción : DESOD SECRET PH-BALAN STICK GEL45G_x000D_
ClaveProdServ : 53131628  Cantidad : 48  valorUnitario : 77.21  Importe : 3706.08  Descripción : SH PANT RESTAURACION 700 ML_x000D_
ClaveProdServ : 53131628  Cantidad : 6  valorUnitario : 77.21  Importe : 463.26  Descripción : SH PANT RESTAURACION 700 ML_x000D_
ClaveProdServ : 53131628  Cantidad : 72  valorUnitario : 77.21  Importe : 5559.12  Descripción : SH PANT CONTROL CAIDA 700 ML_x000D_
ClaveProdServ : 53131615  Cantidad : 120  valorUnitario : 19.56  Importe : 2347.20  Descripción : TAS SANIT ALWAYS N-TRAN C/A 8PAD_x000D_
</t>
  </si>
  <si>
    <t xml:space="preserve">ClaveProdServ : 53131613  Cantidad : 15  valorUnitario : 73.84  Importe : 1107.60  Descripción : CRA NIVEA B ACLARA NAT 400ML_x000D_
ClaveProdServ : 53131613  Cantidad : 60  valorUnitario : 95.85  Importe : 5751.00  Descripción : CRA NIVEA SDA TARR JUMB 500 ML_x000D_
ClaveProdServ : 53131613  Cantidad : 120  valorUnitario : 57.83  Importe : 6939.60  Descripción : CRA NIVEA SDA TARR GDE 200ML_x000D_
ClaveProdServ : 53131609  Cantidad : 12  valorUnitario : 176.44  Importe : 2117.28  Descripción : PROT NIV SUN FAC A-EDA FPS50 50ML_x000D_
ClaveProdServ : 53131609  Cantidad : 12  valorUnitario : 175.24  Importe : 2102.88  Descripción : FLUIDO NIVEA LUM A-MAN FPS50 40ML_x000D_
ClaveProdServ : 53131606  Cantidad : 36  valorUnitario : 23.95  Importe : 862.20  Descripción : DESOD NIV MEN B&amp;W ULTIM R-ON 50ML_x000D_
ClaveProdServ : 53131609  Cantidad : 30  valorUnitario : 167.16  Importe : 5014.80  Descripción : BLOQ NIVEA S FACFPS50 CONTBRI 50ML_x000D_
ClaveProdServ : 53131613  Cantidad : 18  valorUnitario : 71.91  Importe : 1294.38  Descripción : GEL NIVEA FACIAL LIMP ROSAS 150ML_x000D_
ClaveProdServ : 53131613  Cantidad : 60  valorUnitario : 93.26  Importe : 5595.60  Descripción : AGUA MICELAR NIVEA ROSAS 400ML_x000D_
ClaveProdServ : 53131606  Cantidad : 60  valorUnitario : 39.42  Importe : 2365.20  Descripción : DESOD NIVEA B-W FRESH SPY 150ML_x000D_
ClaveProdServ : 53131606  Cantidad : 60  valorUnitario : 40.11  Importe : 2406.60  Descripción : DESOD NIVEA FRESH SPORT SPY 150ML_x000D_
ClaveProdServ : 53131613  Cantidad : 24  valorUnitario : 41.61  Importe : 998.64  Descripción : CRA NIVEA SDA MEN LATA 75 ML_x000D_
ClaveProdServ : 53131612  Cantidad : 30  valorUnitario : 57.98  Importe : 1739.40  Descripción : JBN LIQ NIVEA MEN SILV-PROT 500ML_x000D_
ClaveProdServ : 53131613  Cantidad : 30  valorUnitario : 80.86  Importe : 2425.80  Descripción : AGUA MICELAR NIVEA PIEL NORM 400ML_x000D_
ClaveProdServ : 53131613  Cantidad : 12  valorUnitario : 37.53  Importe : 450.36  Descripción : CRA CORP NIVEA ROSAS/ARGAN 200ML_x000D_
ClaveProdServ : 53131613  Cantidad : 60  valorUnitario : 16.09  Importe : 965.40  Descripción : CRA CORP NIV MILK N EX/SECA 100ML_x000D_
ClaveProdServ : 53131613  Cantidad : 60  valorUnitario : 30.04  Importe : 1802.40  Descripción : CRA CORP NIV MILK N EX/SECA 220ML_x000D_
ClaveProdServ : 53131613  Cantidad : 60  valorUnitario : 30.04  Importe : 1802.40  Descripción : CRA CORP NIV EXP HYD P/NORM 220ML_x000D_
ClaveProdServ : 53131606  Cantidad : 36  valorUnitario : 51.72  Importe : 1861.92  Descripción : DESOD NIV MEN B&amp;W INV SPY 250ML_x000D_
ClaveProdServ : 53131606  Cantidad : 36  valorUnitario : 51.72  Importe : 1861.92  Descripción : DESOD NIV MEN DEEP DRY SPY 250ML_x000D_
ClaveProdServ : 53131606  Cantidad : 36  valorUnitario : 51.72  Importe : 1861.92  Descripción : DESOD NIVEA INV CLEAR B&amp;W SPY 250ML_x000D_
ClaveProdServ : 42311708  Cantidad : 60  valorUnitario : 12.41  Importe : 744.60  Descripción : CURITAS VEND T-PIEL TRANSL10_x000D_
ClaveProdServ : 42311708  Cantidad : 60  valorUnitario : 20.57  Importe : 1234.20  Descripción : CURITAS TRANSPIEL SURTIDAS C/20_x000D_
ClaveProdServ : 42311708  Cantidad : 24  valorUnitario : 20.53  Importe : 492.72  Descripción : CURITAS TELA ELASTICA C/20_x000D_
ClaveProdServ : 53131611  Cantidad : 60  valorUnitario : 53.07  Importe : 3184.20  Descripción : CRA NIVEA RAAR ESPUM SENSITIV 200ML_x000D_
ClaveProdServ : 53131606  Cantidad : 120  valorUnitario : 40.11  Importe : 4813.20  Descripción : DESOD NIVEA FREICE SPY 150ML_x000D_
ClaveProdServ : 53131613  Cantidad : 60  valorUnitario : 59.23  Importe : 3553.80  Descripción : CRA NIVEA FAC 5EN1 EFEC MATE200ML_x000D_
ClaveProdServ : 53131613  Cantidad : 60  valorUnitario : 46.44  Importe : 2786.40  Descripción : CRA NIVEA CUIDADO NUTRITIVO 200ML_x000D_
ClaveProdServ : 53131606  Cantidad : 120  valorUnitario : 36.93  Importe : 4431.60  Descripción : DESOD NIVEA ACLAR-NAT STICK 50G_x000D_
ClaveProdServ : 53131613  Cantidad : 120  valorUnitario : 11.95  Importe : 1434.00  Descripción : CRA NIVEA SDA CH_x000D_
ClaveProdServ : 53131609  Cantidad : 90  valorUnitario : 93.93  Importe : 8453.70  Descripción : PROTEC NIV SUNHIDR FPS 50 125ML_x000D_
ClaveProdServ : 53131606  Cantidad : 60  valorUnitario : 39.42  Importe : 2365.20  Descripción : DESOD NIVEA PROT&amp;CARE SPY 150ML_x000D_
ClaveProdServ : 53131630  Cantidad : 72  valorUnitario : 52.07  Importe : 3749.04  Descripción : POM LAB EUCERIN PHS P/SENS 4.8 G_x000D_
ClaveProdServ : 53131624  Cantidad : 60  valorUnitario : 45.47  Importe : 2728.20  Descripción : TAS HUM NIVEA BABY SOFT C/63_x000D_
ClaveProdServ : 53131606  Cantidad : 60  valorUnitario : 40.11  Importe : 2406.60  Descripción : DESOD NIVEASILVERPROTSPH150ML_x000D_
ClaveProdServ : 53131614  Cantidad : 24  valorUnitario : 48.35  Importe : 1160.40  Descripción : DESOD CURITAS SILVER P/PIES 150ML_x000D_
ClaveProdServ : 53131615  Cantidad : 30  valorUnitario : 62.29  Importe : 1868.70  Descripción : JBN INT NIVEA NATURAL 250ML_x000D_
ClaveProdServ : 53131606  Cantidad : 60  valorUnitario : 40.32  Importe : 2419.20  Descripción : DESOD NIVEA ACL BEAUTY SPY150_x000D_
ClaveProdServ : 53131611  Cantidad : 12  valorUnitario : 98.10  Importe : 1177.20  Descripción : GEL NIVEA RAAR SENSITIVE 200 ML_x000D_
ClaveProdServ : 53131606  Cantidad : 60  valorUnitario : 39.42  Importe : 2365.20  Descripción : DESOD NIVEA ACLA SPYMUJ 150 ML_x000D_
ClaveProdServ : 53131606  Cantidad : 60  valorUnitario : 40.32  Importe : 2419.20  Descripción : DESOD NIVEA PEARLB MSPY150ML_x000D_
ClaveProdServ : 53131609  Cantidad : 90  valorUnitario : 93.93  Importe : 8453.70  Descripción : PROTEC NIV SUN P-SENS FPS50 125ML_x000D_
ClaveProdServ : 53131609  Cantidad : 60  valorUnitario : 93.93  Importe : 5635.80  Descripción : PROTEC NIV SUNKID FP50 125ML_x000D_
ClaveProdServ : 53131609  Cantidad : 30  valorUnitario : 167.51  Importe : 5025.30  Descripción : BLOQ NIVEA SUNKIDSWIMFP50150M_x000D_
ClaveProdServ : 53131609  Cantidad : 30  valorUnitario : 167.51  Importe : 5025.30  Descripción : PROT NIV SUNKIDS P-SEN FPS50 200ML_x000D_
ClaveProdServ : 53131609  Cantidad : 47  valorUnitario : 167.51  Importe : 7872.97  Descripción : BLOQ NIVEA SUNSEN LIG FPS50_x000D_
ClaveProdServ : 53131606  Cantidad : 120  valorUnitario : 23.95  Importe : 2874.00  Descripción : DESOD NIVEA PURE INVIS R-ON 50ML_x000D_
ClaveProdServ : 53131606  Cantidad : 60  valorUnitario : 39.42  Importe : 2365.20  Descripción : DESOD NIVEA CLEAR INVI SP150_x000D_
ClaveProdServ : 53131606  Cantidad : 120  valorUnitario : 41.02  Importe : 4922.40  Descripción : DESOD NIVEA FORMEN POW SPY150_x000D_
ClaveProdServ : 53131606  Cantidad : 36  valorUnitario : 39.42  Importe : 1419.12  Descripción : DESOD NIVEA ACLASATIN SPY 150_x000D_
ClaveProdServ : 53131606  Cantidad : 120  valorUnitario : 40.11  Importe : 4813.20  Descripción : DESOD NIVEA MENINVFRES SPY 150ML_x000D_
ClaveProdServ : 53131606  Cantidad : 60  valorUnitario : 40.11  Importe : 2406.60  Descripción : DESOD NIVEA MEN DEEP SPY 150ML_x000D_
</t>
  </si>
  <si>
    <t xml:space="preserve">ClaveProdServ : 53131503  Cantidad : 72  valorUnitario : 46.58  Importe : 3353.76  Descripción : CEP DENT COLGATE LUMIN WHITE MED2X1_x000D_
ClaveProdServ : 53131615  Cantidad : 60  valorUnitario : 32.89  Importe : 1973.40  Descripción : TAMPONES TAMPAX PEARL REGUL C8_x000D_
ClaveProdServ : 53131613  Cantidad : 48  valorUnitario : 72.41  Importe : 3475.68  Descripción : LOC LIMP PONDS BIO-HYDRA DUAL 200ML_x000D_
ClaveProdServ : 53131613  Cantidad : 12  valorUnitario : 72.41  Importe : 868.92  Descripción : LOC LIMP PONDS BIO-HYDRA DUAL 200ML_x000D_
ClaveProdServ : 53131503  Cantidad : 100  valorUnitario : 51.57  Importe : 5157.00  Descripción : CEP DENT ORAL-B P-SALUD 40 SVE 2X1_x000D_
ClaveProdServ : 51101800  Cantidad : 24  valorUnitario : 57.81  Importe : 1387.44  Descripción : TERVIRAX 15 ML FCO CRISTALINA SOL_x000D_
ClaveProdServ : 42231802  Cantidad : 12  valorUnitario : 467.03  Importe : 5604.36  Descripción : NOVAMIL AE2 F-LACTEA 800 G_x000D_
ClaveProdServ : 42231806  Cantidad : 12  valorUnitario : 554.91  Importe : 6658.92  Descripción : SIMILAC TOTAL COMF HA VLLA PVO 820G_x000D_
ClaveProdServ : 42151909  Cantidad : 48  valorUnitario : 77.76  Importe : 3732.48  Descripción : C D COLGATE LUMIN WHITE 125ML_x000D_
ClaveProdServ : 42151909  Cantidad : 24  valorUnitario : 77.76  Importe : 1866.24  Descripción : C D COLGATE LUMIN WHITE 125ML_x000D_
ClaveProdServ : 53131603  Cantidad : 30  valorUnitario : 72.42  Importe : 2172.60  Descripción : MAQ GTTE MACH3 RASTRILLO C/1_x000D_
ClaveProdServ : 42231806  Cantidad : 12  valorUnitario : 542.06  Importe : 6504.72  Descripción : SIMILAC-TOTAL COMF HA PVO 820G_x000D_
ClaveProdServ : 53131613  Cantidad : 80  valorUnitario : 15.36  Importe : 1228.80  Descripción : TCO DESOD ODOLEX  300 G_x000D_
ClaveProdServ : 53131503  Cantidad : 48  valorUnitario : 8.97  Importe : 430.56  Descripción : CEP DENT DORALD INF EL CHAVO_x000D_
ClaveProdServ : 53131600  Cantidad : 12  valorUnitario : 182.45  Importe : 2189.40  Descripción : MJE CICATRICURE LIQ NATU 30ML_x000D_
ClaveProdServ : 53131604  Cantidad : 12  valorUnitario : 38.65  Importe : 463.80  Descripción : SET EVENFLO PEINE Y CEPILLO ZOO_x000D_
ClaveProdServ : 53131502  Cantidad : 48  valorUnitario : 42.73  Importe : 2051.04  Descripción : C D ORAL-B PRO ENCIAS SENSI 75ML_x000D_
ClaveProdServ : 42311708  Cantidad : 24  valorUnitario : 25.92  Importe : 622.08  Descripción : TELA ADH LEUKOPLA 2.5CMX4.57M PZA_x000D_
ClaveProdServ : 41106201  Cantidad : 24  valorUnitario : 22.34  Importe : 536.16  Descripción : DERMAN KIDS CHICLE 80 G TCO_x000D_
ClaveProdServ : 53131502  Cantidad : 24  valorUnitario : 12.56  Importe : 301.44  Descripción : C D ORAL-B KIDS MICKEY 50G_x000D_
ClaveProdServ : 50193000  Cantidad : 6  valorUnitario : 261.86  Importe : 1571.16  Descripción : NUTRIBABY PREMIUM COMFORT NAC 400G_x000D_
ClaveProdServ : 53131502  Cantidad : 24  valorUnitario : 27.31  Importe : 655.44  Descripción : C D ORAL-B PRO-S STAG DISNEY 100G_x000D_
ClaveProdServ : 42231808  Cantidad : 12  valorUnitario : 54.61  Importe : 655.32  Descripción : BIB EVENFLO CUELL ANC DECOR 9OZ_x000D_
ClaveProdServ : 53131501  Cantidad : 24  valorUnitario : 52.64  Importe : 1263.36  Descripción : ENJ BUC COLGATE LUMIN WHITE 250ML_x000D_
ClaveProdServ : 50193000  Cantidad : 6  valorUnitario : 315.95  Importe : 1895.70  Descripción : NUTRIBABY BAJA LACTOSA 0 A 6M 400G_x000D_
ClaveProdServ : 50193000  Cantidad : 12  valorUnitario : 312.03  Importe : 3744.36  Descripción : NUTRIBABY PREMIUM3 1 A 3 ANOS 900G_x000D_
ClaveProdServ : 42311708  Cantidad : 24  valorUnitario : 6.75  Importe : 162.00  Descripción : TELA ADH LEUKOPLAST 2.5CMX.91M_x000D_
ClaveProdServ : 53131503  Cantidad : 48  valorUnitario : 34.79  Importe : 1669.92  Descripción : CEP DENT TWIST FRE+CD TRIPL 75MLGTS_x000D_
ClaveProdServ : 42151909  Cantidad : 96  valorUnitario : 78.24  Importe : 7511.04  Descripción : C D COLGATE SENS PRO-ALI75ML_x000D_
ClaveProdServ : 53131503  Cantidad : 24  valorUnitario : 24.48  Importe : 587.52  Descripción : CEP DENT COLGATE R XT-CLE 2X1_x000D_
ClaveProdServ : 53131600  Cantidad : 12  valorUnitario : 29.66  Importe : 355.92  Descripción : CRA CONCHA NACAR ANABELA 100 G_x000D_
ClaveProdServ : 53131600  Cantidad : 11  valorUnitario : 23.70  Importe : 260.70  Descripción : CRA CONCHA NACAR ANABELLA 50 G_x000D_
ClaveProdServ : 53131600  Cantidad : 1  valorUnitario : 23.70  Importe : 23.70  Descripción : CRA CONCHA NACAR ANABELLA 50 G_x000D_
ClaveProdServ : 51101800  Cantidad : 12  valorUnitario : 116.42  Importe : 1397.04  Descripción : TING-IR 160 G PVO_x000D_
ClaveProdServ : 51101800  Cantidad : 12  valorUnitario : 51.00  Importe : 612.00  Descripción : DESENEX TB 48G CRA_x000D_
ClaveProdServ : 51101800  Cantidad : 12  valorUnitario : 36.29  Importe : 435.48  Descripción : DESENEX TB 28G CRA_x000D_
ClaveProdServ : 51241200  Cantidad : 24  valorUnitario : 48.23  Importe : 1157.52  Descripción : PASTA-LASSAR ANDROM TB 60 G_x000D_
ClaveProdServ : 51171600  Cantidad : 10  valorUnitario : 78.26  Importe : 782.60  Descripción : METAMUCIL INST NJA 5.8G SB 10_x000D_
ClaveProdServ : 51171600  Cantidad : 36  valorUnitario : 399.25  Importe : 14373.00  Descripción : METAMUCIL SBLE INST NJA 425G_x000D_
ClaveProdServ : 53131603  Cantidad : 48  valorUnitario : 51.00  Importe : 2448.00  Descripción : MAQ GTTE 404 BLISI 2_x000D_
ClaveProdServ : 53131603  Cantidad : 48  valorUnitario : 72.42  Importe : 3476.16  Descripción : HJA GTTE MACH3 C/2_x000D_
ClaveProdServ : 51161800  Cantidad : 12  valorUnitario : 152.29  Importe : 1827.48  Descripción : VICK 44 AD/INF T/SECA FLEM JBE240ML_x000D_
ClaveProdServ : 51171500  Cantidad : 24  valorUnitario : 67.07  Importe : 1609.68  Descripción : PEPTO-BISMOL CEREZA 24 TAB MAST_x000D_
ClaveProdServ : 51161800  Cantidad : 12  valorUnitario : 88.41  Importe : 1060.92  Descripción : VICK 44 AD/INF T/T JBE 120ML_x000D_
ClaveProdServ : 51171600  Cantidad : 24  valorUnitario : 190.27  Importe : 4566.48  Descripción : METAMUCIL SBLE INST NJA 174 G_x000D_
ClaveProdServ : 51161800  Cantidad : 24  valorUnitario : 61.57  Importe : 1477.68  Descripción : VICK PYRENA MIEL-L GRANU5G SB 5_x000D_
</t>
  </si>
  <si>
    <t xml:space="preserve">ClaveProdServ : 52141701  Cantidad : 24  valorUnitario : 151.54  Importe : 3636.96  Descripción : REPUESTO CEP ORAL-B S-ULT ELEC 2PZ_x000D_
ClaveProdServ : 52141701  Cantidad : 24  valorUnitario : 212.92  Importe : 5110.08  Descripción : CEP DENT ORAL-B POWER ELEC+ 2PILA_x000D_
ClaveProdServ : 52141701  Cantidad : 24  valorUnitario : 151.56  Importe : 3637.44  Descripción : REPUESTO CEP ORAL-B PRINC ELEC 2PZ_x000D_
ClaveProdServ : 52141701  Cantidad : 24  valorUnitario : 151.56  Importe : 3637.44  Descripción : REPUESTO CEP ORAL-B CARS ELEC 2PZ_x000D_
ClaveProdServ : 52141701  Cantidad : 24  valorUnitario : 270.51  Importe : 6492.24  Descripción : CEP DENT ORAL-B CARS ELEC+ 2PILA_x000D_
ClaveProdServ : 52141701  Cantidad : 24  valorUnitario : 270.51  Importe : 6492.24  Descripción : CEP DENT ORAL-B PRINCES ELEC+ 2PILA_x000D_
ClaveProdServ : 53131502  Cantidad : 24  valorUnitario : 20.00  Importe : 480.00  Descripción : C D CREST ANTI-SARRO 100ML_x000D_
ClaveProdServ : 53131502  Cantidad : 24  valorUnitario : 30.68  Importe : 736.32  Descripción : C D ORAL-B 3DW GLAMORUS WH 120ML_x000D_
ClaveProdServ : 53131502  Cantidad : 24  valorUnitario : 42.73  Importe : 1025.52  Descripción : C D ORAL-B PRO ENCIAS SENSI 75ML_x000D_
ClaveProdServ : 53131502  Cantidad : 14  valorUnitario : 52.00  Importe : 728.00  Descripción : C D ORAL-B GENGIVA DETOX 75 ML_x000D_
ClaveProdServ : 53131502  Cantidad : 10  valorUnitario : 52.00  Importe : 520.00  Descripción : C D ORAL-B GENGIVA DETOX 75 ML_x000D_
</t>
  </si>
  <si>
    <t xml:space="preserve">ClaveProdServ : 53131606  Cantidad : 120  valorUnitario : 20.85  Importe : 2502.00  Descripción : DESOD REXONA ANTIB+ACLA R-ON 50ML_x000D_
ClaveProdServ : 53131606  Cantidad : 300  valorUnitario : 32.82  Importe : 9846.00  Descripción : DESOD SECRET FRESH STICK GEL 45G_x000D_
ClaveProdServ : 53131613  Cantidad : 3  valorUnitario : 59.60  Importe : 178.80  Descripción : AGUA MICELAR PONDS ORIGINAL 300ML_x000D_
ClaveProdServ : 53131602  Cantidad : 120  valorUnitario : 55.12  Importe : 6614.40  Descripción : ACOND PANT 3MIN RESTAURA 170M_x000D_
ClaveProdServ : 53131602  Cantidad : 120  valorUnitario : 55.12  Importe : 6614.40  Descripción : ACOND PANT 3MIN RIZOS DEF 170ML_x000D_
ClaveProdServ : 53131606  Cantidad : 63  valorUnitario : 35.20  Importe : 2217.60  Descripción : DESOD OLD SPICE SPORT SPY 150ML_x000D_
ClaveProdServ : 53131606  Cantidad : 49  valorUnitario : 35.20  Importe : 1724.80  Descripción : DESOD OLD SPICE WOLF ANTI SPY 150ML_x000D_
ClaveProdServ : 53131606  Cantidad : 100  valorUnitario : 35.32  Importe : 3532.00  Descripción : DESOD OLD SPICE WOLFTHORN SPY 150ML_x000D_
ClaveProdServ : 53102305  Cantidad : 120  valorUnitario : 113.31  Importe : 13597.20  Descripción : PANAL HUGG ULT-CONF UNI RN/E1 C44_x000D_
ClaveProdServ : 53131628  Cantidad : 36  valorUnitario : 45.47  Importe : 1636.92  Descripción : SH FOLICURE HIDR CTRL-CAS2EN1 350ML_x000D_
ClaveProdServ : 53131615  Cantidad : 36  valorUnitario : 23.50  Importe : 846.00  Descripción : PANTY PROT NAT DIA S/AROMA C/40_x000D_
ClaveProdServ : 53131613  Cantidad : 37  valorUnitario : 76.21  Importe : 2819.77  Descripción : GEL LIM PONDS FAC 2EN1 NJA 200ML_x000D_
ClaveProdServ : 53131628  Cantidad : 36  valorUnitario : 27.59  Importe : 993.24  Descripción : SH SAVILE KIDS MZNILLA 370ML_x000D_
ClaveProdServ : 53131628  Cantidad : 1  valorUnitario : 27.59  Importe : 27.59  Descripción : SH SAVILE KIDS MZNILLA 370ML_x000D_
ClaveProdServ : 53131628  Cantidad : 207  valorUnitario : 14.28  Importe : 2955.96  Descripción : CRA DOVE P/PEI HIDRA A-FRIZ 120ML_x000D_
ClaveProdServ : 53131602  Cantidad : 226  valorUnitario : 10.90  Importe : 2463.40  Descripción : GEL EGO C-CASPA ULTRA FRESH 180ML_x000D_
ClaveProdServ : 53131628  Cantidad : 47  valorUnitario : 75.18  Importe : 3533.46  Descripción : SH H&amp;S SVE-MAN 2 EN 1 650 ML_x000D_
ClaveProdServ : 53131628  Cantidad : 2  valorUnitario : 75.18  Importe : 150.36  Descripción : SH H&amp;S SVE-MAN 2 EN 1 650 ML_x000D_
ClaveProdServ : 53131628  Cantidad : 44  valorUnitario : 75.18  Importe : 3307.92  Descripción : SH H&amp;S PURIFICACION CAPILAR 650ML_x000D_
ClaveProdServ : 53131602  Cantidad : 120  valorUnitario : 22.48  Importe : 2697.60  Descripción : CRA HERBAL ESS P/PEI PROLON 300ML_x000D_
ClaveProdServ : 53131628  Cantidad : 69  valorUnitario : 67.10  Importe : 4629.90  Descripción : SH FOLICURE ORIGINAL 700ML_x000D_
ClaveProdServ : 53131628  Cantidad : 36  valorUnitario : 67.10  Importe : 2415.60  Descripción : SH FOLICURE ORIGINAL 700ML_x000D_
ClaveProdServ : 53131628  Cantidad : 36  valorUnitario : 45.47  Importe : 1636.92  Descripción : SH FOLICURE EXTRA 350 ML_x000D_
ClaveProdServ : 53131606  Cantidad : 240  valorUnitario : 65.35  Importe : 15684.00  Descripción : DESOD REXONA WOM CLIN CRA STICK48G_x000D_
ClaveProdServ : 53131606  Cantidad : 240  valorUnitario : 65.35  Importe : 15684.00  Descripción : DESOD REXONA WOM CLIN C-FR STICK48G_x000D_
ClaveProdServ : 53131606  Cantidad : 218  valorUnitario : 37.96  Importe : 8275.28  Descripción : DESOD OLD SPICE FRESH-ASTI 50G_x000D_
ClaveProdServ : 53131615  Cantidad : 150  valorUnitario : 15.19  Importe : 2278.50  Descripción : TAS SANIT NATUR FMOD S/A 10PZ_x000D_
ClaveProdServ : 53131606  Cantidad : 11  valorUnitario : 44.94  Importe : 494.34  Descripción : DESOD GTTE 3X AP ARCTIC 82G_x000D_
ClaveProdServ : 53131606  Cantidad : 120  valorUnitario : 44.94  Importe : 5392.80  Descripción : DESOD GTTE 3XAP POW-R GEL 82G_x000D_
ClaveProdServ : 53131602  Cantidad : 240  valorUnitario : 23.61  Importe : 5666.40  Descripción : CRA HERBALESS P/PEI CURYPELIG 285ML_x000D_
ClaveProdServ : 53131606  Cantidad : 36  valorUnitario : 35.32  Importe : 1271.52  Descripción : DESOD OLD SPICE FRESH SPY150_x000D_
ClaveProdServ : 53131606  Cantidad : 91  valorUnitario : 17.31  Importe : 1575.21  Descripción : DESOD MUM MYSTIC R-ON 60G_x000D_
ClaveProdServ : 53131611  Cantidad : 42  valorUnitario : 43.68  Importe : 1834.56  Descripción : CRA RAAR GTTE FOAM MTHOL 179 ML_x000D_
ClaveProdServ : 53131615  Cantidad : 240  valorUnitario : 16.31  Importe : 3914.40  Descripción : TAS SANIT ALWAYS PINKCECA C10PAD_x000D_
ClaveProdServ : 53131606  Cantidad : 31  valorUnitario : 7.11  Importe : 220.41  Descripción : DESOD REX WOM POWDER 48H R-ON 30ML_x000D_
ClaveProdServ : 53131606  Cantidad : 120  valorUnitario : 43.48  Importe : 5217.60  Descripción : DESOD AXE APOLLO SECO SPY 152ML_x000D_
ClaveProdServ : 53131602  Cantidad : 120  valorUnitario : 15.51  Importe : 1861.20  Descripción : CRA SEDAL ANTI SPONGE 135 ML_x000D_
ClaveProdServ : 53131602  Cantidad : 240  valorUnitario : 15.51  Importe : 3722.40  Descripción : CRA SEDAL LISO PERFECTO 135 ML_x000D_
ClaveProdServ : 53131606  Cantidad : 240  valorUnitario : 65.35  Importe : 15684.00  Descripción : DESOD REX WOM CLIN EXDRY STICK 48G_x000D_
ClaveProdServ : 53131606  Cantidad : 120  valorUnitario : 44.94  Importe : 5392.80  Descripción : DESOD GTTE SPORT TRIUMPH GEL 82G_x000D_
ClaveProdServ : 53131606  Cantidad : 83  valorUnitario : 43.48  Importe : 3608.84  Descripción : DESOD AXE MEN BLACK SECO SPY152ML_x000D_
ClaveProdServ : 53131606  Cantidad : 91  valorUnitario : 32.91  Importe : 2994.81  Descripción : DESOD GTTE SPORT TRAINING SPY 150ML_x000D_
</t>
  </si>
  <si>
    <t xml:space="preserve">ClaveProdServ : 51142001  Cantidad : 999  valorUnitario : 4.73  Importe : 4725.27  Descripción : PARACETAMOL 500 MG 10 TAB   LGEN_x000D_
</t>
  </si>
  <si>
    <t xml:space="preserve">ClaveProdServ : 51142000  Cantidad : 180  valorUnitario : 145.90  Importe : 26262.00  Descripción : MOTRIN INF FSA-FRAM SOL 120ML_x000D_
ClaveProdServ : 51142000  Cantidad : 20  valorUnitario : 145.90  Importe : 2918.00  Descripción : MOTRIN INF FSA-FRAM SOL 120ML_x000D_
ClaveProdServ : 51142000  Cantidad : 100  valorUnitario : 104.84  Importe : 10484.00  Descripción : TEMPRA PED 100 MG 30ML GTS_x000D_
</t>
  </si>
  <si>
    <t xml:space="preserve">ClaveProdServ : 51181500  Cantidad : 1  valorUnitario : 414.78  Importe : 414.78  Descripción : PREDIAL-PLUS LP 750 MG 60 TAB_x000D_
ClaveProdServ : 51181500  Cantidad : 9  valorUnitario : 414.78  Importe : 3733.02  Descripción : PREDIAL-PLUS LP 750 MG 60 TAB_x000D_
ClaveProdServ : 51121800  Cantidad : 5  valorUnitario : 1039.12  Importe : 5195.60  Descripción : TREZETE 20/10 MG 30 TAB_x000D_
ClaveProdServ : 51121800  Cantidad : 5  valorUnitario : 895.28  Importe : 4476.40  Descripción : TREZETE 10/10 MG 30 TAB_x000D_
ClaveProdServ : 51121700  Cantidad : 5  valorUnitario : 787.97  Importe : 3939.85  Descripción : BICARTIAL 2.5/50 MG 30 CAPS_x000D_
ClaveProdServ : 51121700  Cantidad : 10  valorUnitario : 807.70  Importe : 8077.00  Descripción : BICARTIAL 5/100 MG 30 CAPS_x000D_
ClaveProdServ : 51181500  Cantidad : 4  valorUnitario : 310.03  Importe : 1240.12  Descripción : PREDIAL-PLUS 850 MG TAB 30_x000D_
ClaveProdServ : 51181500  Cantidad : 16  valorUnitario : 310.03  Importe : 4960.48  Descripción : PREDIAL-PLUS 850 MG TAB 30_x000D_
ClaveProdServ : 51131500  Cantidad : 50  valorUnitario : 198.93  Importe : 9946.50  Descripción : FOLIVITAL 4MG 90 TABS_x000D_
ClaveProdServ : 51131500  Cantidad : 10  valorUnitario : 112.13  Importe : 1121.30  Descripción : FOLIVITAL 400MCG 90 TAB_x000D_
</t>
  </si>
  <si>
    <t xml:space="preserve">ClaveProdServ : 51102700  Cantidad : 100  valorUnitario : 120.86  Importe : 12086.00  Descripción : MICRODACYN 60 120 ML SOL_x000D_
ClaveProdServ : 51142002  Cantidad : 100  valorUnitario : 99.92  Importe : 9992.00  Descripción : ASPIRINA PROTECT 100MG 28 TAB_x000D_
ClaveProdServ : 51142002  Cantidad : 120  valorUnitario : 249.79  Importe : 29974.80  Descripción : ASPIRINA PROTECT 100MG 84 TAB_x000D_
</t>
  </si>
  <si>
    <t xml:space="preserve">ClaveProdServ : 51101805  Cantidad : 50  valorUnitario : 69.00  Importe : 3450.00  Descripción : CANESTEN 1% 30 G CRA_x000D_
ClaveProdServ : 51142939  Cantidad : 60  valorUnitario : 105.80  Importe : 6348.00  Descripción : CALADRYL-S 180 ML LOC_x000D_
ClaveProdServ : 51171505  Cantidad : 100  valorUnitario : 179.32  Importe : 17932.00  Descripción : ESPAVEN ENZIM 50 GRAG_x000D_
ClaveProdServ : 12162207  Cantidad : 100  valorUnitario : 235.69  Importe : 23569.00  Descripción : BENEDORM 5 MG 20 TAB_x000D_
ClaveProdServ : 51111828  Cantidad : 100  valorUnitario : 424.90  Importe : 42490.00  Descripción : DIANE 2/0.035 MG 21 GRAG_x000D_
ClaveProdServ : 51111828  Cantidad : 50  valorUnitario : 424.90  Importe : 21245.00  Descripción : DIANE 2/0.035 MG 21 GRAG_x000D_
</t>
  </si>
  <si>
    <t xml:space="preserve">ClaveProdServ : 51171600  Cantidad : 1  valorUnitario : 56.67  Importe : 56.67  Descripción : SUPS SENOSIAIN AD 2.632G C20_x000D_
ClaveProdServ : 51171600  Cantidad : 49  valorUnitario : 56.67  Importe : 2776.83  Descripción : SUPS SENOSIAIN AD 2.632G C20_x000D_
ClaveProdServ : 51101510  Cantidad : 30  valorUnitario : 149.61  Importe : 4488.30  Descripción : TERRAMICINA 125 MG TROCISCOS 24PAST_x000D_
ClaveProdServ : 51142100  Cantidad : 20  valorUnitario : 695.55  Importe : 13911.00  Descripción : EXEL 15 MG 20 CAPS_x000D_
ClaveProdServ : 51101800  Cantidad : 10  valorUnitario : 93.22  Importe : 932.20  Descripción : UNASAL CRA 1% 15 G_x000D_
ClaveProdServ : 51131518  Cantidad : 20  valorUnitario : 295.95  Importe : 5919.00  Descripción : TARDYFERON FOL 256 3/0.35MG 30 GRAG_x000D_
ClaveProdServ : 51191902  Cantidad : 20  valorUnitario : 475.02  Importe : 9500.40  Descripción : CARDISPAN MAST 20 TAB_x000D_
ClaveProdServ : 51241200  Cantidad : 10  valorUnitario : 117.78  Importe : 1177.80  Descripción : ARGENTAFIL 1% TB 30 G CRA_x000D_
ClaveProdServ : 51241209  Cantidad : 20  valorUnitario : 364.01  Importe : 7280.20  Descripción : SOLAQUIN 4% TB 30 G_x000D_
ClaveProdServ : 51181800  Cantidad : 60  valorUnitario : 380.28  Importe : 22816.80  Descripción : QLAIRA 28 CPR_x000D_
ClaveProdServ : 51131600  Cantidad : 30  valorUnitario : 2024.46  Importe : 60733.80  Descripción : XARELTO 10 MG 30 CPR_x000D_
ClaveProdServ : 51131600  Cantidad : 10  valorUnitario : 1003.25  Importe : 10032.50  Descripción : XARELTO 10 MG 10 CPR_x000D_
ClaveProdServ : 51131600  Cantidad : 3  valorUnitario : 1861.98  Importe : 5585.94  Descripción : XARELTO 2.5 MG 56 CPR_x000D_
ClaveProdServ : 51131600  Cantidad : 2  valorUnitario : 1861.98  Importe : 3723.96  Descripción : XARELTO 2.5 MG 56 CPR_x000D_
ClaveProdServ : 51182400  Cantidad : 30  valorUnitario : 297.51  Importe : 8925.30  Descripción : OSSOPAN 600 MG 30 TAB_x000D_
ClaveProdServ : 51101811  Cantidad : 30  valorUnitario : 275.15  Importe : 8254.50  Descripción : FEMISAN 3D 800/100MG VAG 3 CAPS_x000D_
ClaveProdServ : 51212000  Cantidad : 10  valorUnitario : 201.76  Importe : 2017.60  Descripción : IBEROGAST FCO 50 ML SOL_x000D_
</t>
  </si>
  <si>
    <t xml:space="preserve">ClaveProdServ : 51241100  Cantidad : 24  valorUnitario : 462.48  Importe : 11099.52  Descripción : LAGRIFILM PLUS SOL 15 ML_x000D_
</t>
  </si>
  <si>
    <t xml:space="preserve">ClaveProdServ : 51181704  Cantidad : 50  valorUnitario : 74.16  Importe : 3708.00  Descripción : ALIN 0.75 MG TAB 30 570_x000D_
</t>
  </si>
  <si>
    <t xml:space="preserve">ClaveProdServ : 51171505  Cantidad : 50  valorUnitario : 179.32  Importe : 8966.00  Descripción : ESPAVEN ENZIM 50 GRAG_x000D_
ClaveProdServ : 51191905  Cantidad : 91  valorUnitario : 220.02  Importe : 20021.82  Descripción : BEDOYECTA CAPS 30_x000D_
ClaveProdServ : 51191905  Cantidad : 9  valorUnitario : 220.02  Importe : 1980.18  Descripción : BEDOYECTA CAPS 30_x000D_
</t>
  </si>
  <si>
    <t xml:space="preserve">ClaveProdServ : 51241100  Cantidad : 50  valorUnitario : 57.99  Importe : 2899.50  Descripción : VISINE SOL 15 ML_x000D_
ClaveProdServ : 51101800  Cantidad : 60  valorUnitario : 539.40  Importe : 32364.00  Descripción : DAKTARIN GEL ORAL 2% 78ML_x000D_
ClaveProdServ : 51171800  Cantidad : 24  valorUnitario : 397.60  Importe : 9542.40  Descripción : MOTILIUM 10 MG 30 TAB_x000D_
ClaveProdServ : 51171800  Cantidad : 6  valorUnitario : 397.60  Importe : 2385.60  Descripción : MOTILIUM 10 MG 30 TAB_x000D_
ClaveProdServ : 51142000  Cantidad : 108  valorUnitario : 83.20  Importe : 8985.60  Descripción : MOTRIN PED FSA-FRA GTS 15ML+PDS_x000D_
ClaveProdServ : 51142000  Cantidad : 300  valorUnitario : 145.90  Importe : 43770.00  Descripción : MOTRIN INF FSA-FRAM SOL 120ML_x000D_
ClaveProdServ : 51142000  Cantidad : 20  valorUnitario : 333.50  Importe : 6670.00  Descripción : TYLEX 750 MG 40 TAB_x000D_
ClaveProdServ : 51142000  Cantidad : 60  valorUnitario : 333.50  Importe : 20010.00  Descripción : TYLEX 750 MG 40 TAB_x000D_
</t>
  </si>
  <si>
    <t xml:space="preserve">ClaveProdServ : 53131613  Cantidad : 20  valorUnitario : 60.92  Importe : 1218.40  Descripción : CAPENT 45 G POM_x000D_
</t>
  </si>
  <si>
    <t xml:space="preserve">ClaveProdServ : 51161800  Cantidad : 50  valorUnitario : 112.40  Importe : 5620.00  Descripción : HISTIACIL-NF INF 150ML JBE_x000D_
</t>
  </si>
  <si>
    <t xml:space="preserve">ClaveProdServ : 51171900  Cantidad : 50  valorUnitario : 199.53  Importe : 9976.50  Descripción : PROCTOACID 50 G POM_x000D_
</t>
  </si>
  <si>
    <t xml:space="preserve">ClaveProdServ : 60105909  Cantidad : 100  valorUnitario : 131.23  Importe : 13123.00  Descripción : PBA EMBARAZO CLEARBLUE_x000D_
ClaveProdServ : 51191909  Cantidad : 50  valorUnitario : 312.54  Importe : 15627.00  Descripción : NEUROBION 100MG5MG50MCG 60 TAB_x000D_
ClaveProdServ : 51141517  Cantidad : 25  valorUnitario : 611.36  Importe : 15284.00  Descripción : GAVINDO N 300/100/0.200MG 30 CAPS_x000D_
ClaveProdServ : 51161800  Cantidad : 50  valorUnitario : 77.13  Importe : 3856.50  Descripción : ILIADIN LUB AD 0.05% SPY 15 ML_x000D_
ClaveProdServ : 51142104  Cantidad : 50  valorUnitario : 134.43  Importe : 6721.50  Descripción : DOLO NEUROBION 10 TAB_x000D_
ClaveProdServ : 51191909  Cantidad : 10  valorUnitario : 277.58  Importe : 2775.80  Descripción : NEUROBION DC 100/100/10MG S INY 3JG_x000D_
ClaveProdServ : 51142104  Cantidad : 150  valorUnitario : 380.27  Importe : 57040.50  Descripción : DOLO NEUROBION FORTE 30 GRAG_x000D_
ClaveProdServ : 51181704  Cantidad : 50  valorUnitario : 324.99  Importe : 16249.50  Descripción : DEXABION DC PREINY 3 X 3 ML_x000D_
ClaveProdServ : 51142104  Cantidad : 50  valorUnitario : 385.69  Importe : 19284.50  Descripción : DOLO NEUROBION DC INY PREC/3_x000D_
ClaveProdServ : 51142104  Cantidad : 20  valorUnitario : 164.77  Importe : 3295.40  Descripción : DOLO NEUROBION FORTE 10 TAB_x000D_
ClaveProdServ : 51161620  Cantidad : 20  valorUnitario : 97.09  Importe : 1941.80  Descripción : NYQUIL Z 25MG 15 CAPS_x000D_
</t>
  </si>
  <si>
    <t xml:space="preserve">ClaveProdServ : 51151735  Cantidad : 20  valorUnitario : 864.73  Importe : 17294.60  Descripción : HEPA-MERZ GRAN 3 G 30 SB_x000D_
</t>
  </si>
  <si>
    <t xml:space="preserve">ClaveProdServ : 51141722  Cantidad : 20  valorUnitario : 416.65  Importe : 8333.00  Descripción : SEROQUEL 25 MG 30 TAB_x000D_
</t>
  </si>
  <si>
    <t xml:space="preserve">ClaveProdServ : 51142000  Cantidad : 100  valorUnitario : 113.45  Importe : 11345.00  Descripción : TEMPRA FEN FSA 2-12 A 100ML SUSP_x000D_
</t>
  </si>
  <si>
    <t xml:space="preserve">ClaveProdServ : 42231808  Cantidad : 8  valorUnitario : 35.46  Importe : 283.68  Descripción : BIB DOCURA AZUL BOCA ANCHA 5 OZ_x000D_
ClaveProdServ : 42231808  Cantidad : 24  valorUnitario : 39.50  Importe : 948.00  Descripción : BIB DOCURA AZUL BOCA ANCHA 9 OZ_x000D_
ClaveProdServ : 53131613  Cantidad : 80  valorUnitario : 9.91  Importe : 792.80  Descripción : TCO DESOD ODOLEX 150 G_x000D_
ClaveProdServ : 50193000  Cantidad : 12  valorUnitario : 261.86  Importe : 3142.32  Descripción : NUTRIBABY PREMIUM COMFORT NAC 400G_x000D_
ClaveProdServ : 51142001  Cantidad : 24  valorUnitario : 127.83  Importe : 3067.92  Descripción : SEDALMERCK MAX BLIST TAB C/48_x000D_
ClaveProdServ : 51241200  Cantidad : 48  valorUnitario : 51.17  Importe : 2456.16  Descripción : PASTA-LASSAR ANDROM TB 60 G_x000D_
ClaveProdServ : 53131607  Cantidad : 12  valorUnitario : 36.66  Importe : 439.92  Descripción : LOC SIETE MACHOS 50 ML_x000D_
ClaveProdServ : 51171500  Cantidad : 25  valorUnitario : 194.54  Importe : 4863.50  Descripción : MELOX NOCHE 360ML SUSP_x000D_
ClaveProdServ : 51171500  Cantidad : 25  valorUnitario : 92.76  Importe : 2319.00  Descripción : MELOX PLUS CZA 360 ML SUSP_x000D_
ClaveProdServ : 51101800  Cantidad : 12  valorUnitario : 51.00  Importe : 612.00  Descripción : DESENEX TB 48G CRA_x000D_
ClaveProdServ : 51101800  Cantidad : 12  valorUnitario : 36.29  Importe : 435.48  Descripción : DESENEX TB 28G CRA_x000D_
ClaveProdServ : 51171501  Cantidad : 48  valorUnitario : 61.35  Importe : 2944.80  Descripción : TUMS EXTRA SURT 750MG 48TAB MAST_x000D_
ClaveProdServ : 53131503  Cantidad : 48  valorUnitario : 12.87  Importe : 617.76  Descripción : CEP DENT DORALD INF CHAVO TWPK_x000D_
ClaveProdServ : 53131613  Cantidad : 48  valorUnitario : 72.41  Importe : 3475.68  Descripción : LOC LIMP PONDS CLARANT B3 200ML_x000D_
ClaveProdServ : 53131501  Cantidad : 24  valorUnitario : 52.64  Importe : 1263.36  Descripción : ENJ BUC COLGATE LUMIN WHITE 250ML_x000D_
ClaveProdServ : 51171600  Cantidad : 24  valorUnitario : 130.54  Importe : 3132.96  Descripción : CIRUELAX 480/89.88MG 50 CPR_x000D_
ClaveProdServ : 53131504  Cantidad : 48  valorUnitario : 47.85  Importe : 2296.80  Descripción : HILO SDA ORAL-B S/CERA_x000D_
ClaveProdServ : 53131603  Cantidad : 48  valorUnitario : 51.00  Importe : 2448.00  Descripción : MAQ GTTE 404 BLISI 2_x000D_
ClaveProdServ : 51161800  Cantidad : 24  valorUnitario : 61.57  Importe : 1477.68  Descripción : VICK PYRENA MIEL-L GRANU5G SB 5_x000D_
ClaveProdServ : 51161800  Cantidad : 2  valorUnitario : 102.70  Importe : 205.40  Descripción : VICK MIEL 44 EXPEC JBE 120 ML_x000D_
ClaveProdServ : 51161800  Cantidad : 10  valorUnitario : 102.70  Importe : 1027.00  Descripción : VICK MIEL 44 EXPEC JBE 120 ML_x000D_
ClaveProdServ : 53131503  Cantidad : 72  valorUnitario : 46.58  Importe : 3353.76  Descripción : CEP DENT COLGATE LUMIN WHITE MED2X1_x000D_
ClaveProdServ : 42151909  Cantidad : 24  valorUnitario : 52.74  Importe : 1265.76  Descripción : C D COLGATE LUMIN WHITE 75ML_x000D_
ClaveProdServ : 42151909  Cantidad : 288  valorUnitario : 12.09  Importe : 3481.92  Descripción : C D COLGATE LUMINOUS WHITE22_x000D_
ClaveProdServ : 42151909  Cantidad : 72  valorUnitario : 77.76  Importe : 5598.72  Descripción : C D COLGATE LUMIN WHITE 125ML_x000D_
ClaveProdServ : 53131503  Cantidad : 24  valorUnitario : 24.48  Importe : 587.52  Descripción : CEP DENT COLGATE R XT-CLE 2X1_x000D_
ClaveProdServ : 53131603  Cantidad : 24  valorUnitario : 98.99  Importe : 2375.76  Descripción : MAQ GTTE VENUS BREEZE 2EN1_x000D_
ClaveProdServ : 53131615  Cantidad : 14  valorUnitario : 32.23  Importe : 451.22  Descripción : TAMPONES TAMPAX PEARL SUPER C/8_x000D_
ClaveProdServ : 51101805  Cantidad : 10  valorUnitario : 130.92  Importe : 1309.20  Descripción : LOMECAN V 200 MG OVULO VAG 3_x000D_
ClaveProdServ : 53131600  Cantidad : 12  valorUnitario : 238.15  Importe : 2857.80  Descripción : CICATRICURE GEL 30G_x000D_
ClaveProdServ : 53131600  Cantidad : 11  valorUnitario : 329.01  Importe : 3619.11  Descripción : CICATRICURE GEL DESVANECEDOR CIC60G_x000D_
ClaveProdServ : 53131502  Cantidad : 72  valorUnitario : 39.38  Importe : 2835.36  Descripción : C D ADVANCE WHITE ANTI SARRO 121G_x000D_
ClaveProdServ : 53131615  Cantidad : 60  valorUnitario : 29.78  Importe : 1786.80  Descripción : TAMPONES TAMPAX SUPER PLUS 10_x000D_
ClaveProdServ : 42311708  Cantidad : 36  valorUnitario : 7.29  Importe : 262.44  Descripción : TELA ADH LEUKOPLAST 2.5CMX.91M_x000D_
ClaveProdServ : 53131600  Cantidad : 12  valorUnitario : 23.38  Importe : 280.56  Descripción : BRILL WILDROOT 100 ML_x000D_
ClaveProdServ : 42231806  Cantidad : 12  valorUnitario : 434.98  Importe : 5219.76  Descripción : SIMILAC 2 6-12 MESES POLVO 850 G_x000D_
ClaveProdServ : 42231806  Cantidad : 12  valorUnitario : 542.06  Importe : 6504.72  Descripción : SIMILAC-TOTAL COMF HA PVO 820G_x000D_
ClaveProdServ : 42231806  Cantidad : 24  valorUnitario : 61.42  Importe : 1474.08  Descripción : NEPRO HP VAINI 237 ML_x000D_
ClaveProdServ : 53131600  Cantidad : 12  valorUnitario : 29.66  Importe : 355.92  Descripción : CRA CONCHA NACAR ANABELA 100 G_x000D_
ClaveProdServ : 53131603  Cantidad : 24  valorUnitario : 115.83  Importe : 2779.92  Descripción : MAQ GTTE VENUS TROP PREC-ESP 3PZ_x000D_
</t>
  </si>
  <si>
    <t xml:space="preserve">ClaveProdServ : 53131628  Cantidad : 12  valorUnitario : 77.21  Importe : 926.52  Descripción : SH PANT RIZOS DEFINIDOS 700 ML_x000D_
ClaveProdServ : 53131606  Cantidad : 20  valorUnitario : 32.72  Importe : 654.40  Descripción : DESOD SECRET PH-BALAN STICK GEL45G_x000D_
ClaveProdServ : 53131602  Cantidad : 5  valorUnitario : 38.51  Importe : 192.55  Descripción : MOUSSE TRES-M EXTRA FIRME 200 ML_x000D_
ClaveProdServ : 53131606  Cantidad : 12  valorUnitario : 33.85  Importe : 406.20  Descripción : DESOD REXONA WOM FLOR-BCA STICK 45G_x000D_
ClaveProdServ : 53131606  Cantidad : 72  valorUnitario : 39.42  Importe : 2838.24  Descripción : DESOD NIVEA B-W FRESH SPY 150ML_x000D_
ClaveProdServ : 53131613  Cantidad : 120  valorUnitario : 93.26  Importe : 11191.20  Descripción : AGUA MICELAR NIVEA ROSAS 400ML_x000D_
ClaveProdServ : 53131606  Cantidad : 15  valorUnitario : 41.92  Importe : 628.80  Descripción : DESOD REX MOT-SEN SPORT SPY 150ML_x000D_
ClaveProdServ : 53131613  Cantidad : 60  valorUnitario : 54.23  Importe : 3253.80  Descripción : CRA NIVEA CORP ALOE REFRES 400 ML_x000D_
ClaveProdServ : 53131606  Cantidad : 30  valorUnitario : 36.06  Importe : 1081.80  Descripción : DESOD OLD SPICE MAR PROF STIC 50G_x000D_
ClaveProdServ : 53131609  Cantidad : 120  valorUnitario : 167.16  Importe : 20059.20  Descripción : BLOQ NIVEA S FACFPS50 CONTBRI 50ML_x000D_
ClaveProdServ : 53131613  Cantidad : 74  valorUnitario : 36.86  Importe : 2727.64  Descripción : CRA CORP NIV ACLAR NATURAL 220ML_x000D_
ClaveProdServ : 53131613  Cantidad : 74  valorUnitario : 35.87  Importe : 2654.38  Descripción : CRA CORP NIV P/SOLAR FPS15 220ML_x000D_
ClaveProdServ : 53131613  Cantidad : 32  valorUnitario : 30.04  Importe : 961.28  Descripción : CRA CORP NIV SOFT M P/SECA 220ML_x000D_
ClaveProdServ : 53131613  Cantidad : 134  valorUnitario : 16.09  Importe : 2156.06  Descripción : CRA CORP NIV EXP HYD P/NORM 100ML_x000D_
ClaveProdServ : 53131613  Cantidad : 180  valorUnitario : 20.50  Importe : 3690.00  Descripción : CRA CORP NIV P/SOLAR FPS15 100ML_x000D_
ClaveProdServ : 53131628  Cantidad : 20  valorUnitario : 20.30  Importe : 406.00  Descripción : SH SAVILE NAT SAB-HERBAL 780ML_x000D_
ClaveProdServ : 53131628  Cantidad : 12  valorUnitario : 20.30  Importe : 243.60  Descripción : SH SAVILE NAT SAB-AGUA COCO 780ML_x000D_
ClaveProdServ : 53131628  Cantidad : 8  valorUnitario : 20.30  Importe : 162.40  Descripción : SH SAVILE NAT SAB-AGUA COCO 780ML_x000D_
ClaveProdServ : 53131628  Cantidad : 6  valorUnitario : 27.59  Importe : 165.54  Descripción : SH SAVILE KIDS MZNILLA 370ML_x000D_
ClaveProdServ : 53131628  Cantidad : 12  valorUnitario : 14.28  Importe : 171.36  Descripción : CRA DOVE P/PEI HIDRA A-NUDO 120ML_x000D_
ClaveProdServ : 47131800  Cantidad : 2  valorUnitario : 25.16  Importe : 50.32  Descripción : DESINFEC CIF ANTIB SUPER SPY150ML_x000D_
ClaveProdServ : 53131613  Cantidad : 48  valorUnitario : 99.89  Importe : 4794.72  Descripción : GEL-CRA NIV FAC A-ROSAS HIDR 50ML_x000D_
ClaveProdServ : 53131613  Cantidad : 30  valorUnitario : 42.44  Importe : 1273.20  Descripción : MASC NIVEA AGUA ROSAS - AC HIALUR_x000D_
ClaveProdServ : 53131609  Cantidad : 60  valorUnitario : 175.24  Importe : 10514.40  Descripción : FLUIDO NIVEA LUM A-MAN FPS50 40ML_x000D_
ClaveProdServ : 53131628  Cantidad : 10  valorUnitario : 75.18  Importe : 751.80  Descripción : SH H&amp;S LIMP RENOV 650 ML_x000D_
ClaveProdServ : 53131628  Cantidad : 15  valorUnitario : 75.18  Importe : 1127.70  Descripción : SH H&amp;S PROT CAIDA 650 ML_x000D_
ClaveProdServ : 53131628  Cantidad : 20  valorUnitario : 75.18  Importe : 1503.60  Descripción : SH H&amp;S MEN OLD SPICE 650 ML_x000D_
ClaveProdServ : 53131628  Cantidad : 10  valorUnitario : 75.18  Importe : 751.80  Descripción : SH H&amp;S HIDRATACION AC COCO 650 ML_x000D_
ClaveProdServ : 53131602  Cantidad : 20  valorUnitario : 41.47  Importe : 829.40  Descripción : MOUSSE HERBAL ESS EXTR CONT 200G_x000D_
ClaveProdServ : 53131628  Cantidad : 139  valorUnitario : 90.12  Importe : 12526.68  Descripción : EXCLUS SH PANT TOTAL HID 2EN1 1L Y_x000D_
ClaveProdServ : 53131628  Cantidad : 10  valorUnitario : 46.70  Importe : 467.00  Descripción : SH HERBAL ESS PROLONGALO 700 ML_x000D_
ClaveProdServ : 53131602  Cantidad : 12  valorUnitario : 43.71  Importe : 524.52  Descripción : MOUSSE PANT RIZOS DEFINID 227G_x000D_
ClaveProdServ : 53131609  Cantidad : 66  valorUnitario : 176.44  Importe : 11645.04  Descripción : PROT NIV SUN FAC A-EDA FPS50 50ML_x000D_
ClaveProdServ : 53131606  Cantidad : 24  valorUnitario : 46.55  Importe : 1117.20  Descripción : DESOD NIVEA INV CLEAR B&amp;W SPY 250ML_x000D_
ClaveProdServ : 53131628  Cantidad : 12  valorUnitario : 47.16  Importe : 565.92  Descripción : SH TRES M KERATINA A-FRIZZ 715ML N_x000D_
ClaveProdServ : 53131613  Cantidad : 310  valorUnitario : 11.95  Importe : 3704.50  Descripción : CRA NIVEA SDA CH_x000D_
ClaveProdServ : 42311708  Cantidad : 96  valorUnitario : 20.57  Importe : 1974.72  Descripción : CURITAS TRANSPIEL SURTIDAS C/20_x000D_
ClaveProdServ : 53131611  Cantidad : 72  valorUnitario : 53.07  Importe : 3821.04  Descripción : CRA NIVEA RAAR ESPUMA HIDRAT 200ML_x000D_
ClaveProdServ : 53131606  Cantidad : 240  valorUnitario : 39.42  Importe : 9460.80  Descripción : DESOD NIVEA ACLA SPYMUJ 150 ML_x000D_
ClaveProdServ : 53131606  Cantidad : 96  valorUnitario : 40.32  Importe : 3870.72  Descripción : DESOD NIVEA PEARLB MSPY150ML_x000D_
ClaveProdServ : 42311708  Cantidad : 96  valorUnitario : 20.53  Importe : 1970.88  Descripción : CURITAS TELA ELASTICA C/20_x000D_
ClaveProdServ : 53131607  Cantidad : 120  valorUnitario : 62.22  Importe : 7466.40  Descripción : CRA ATRIX INTENSIV TAR 200ML_x000D_
ClaveProdServ : 53131607  Cantidad : 96  valorUnitario : 26.54  Importe : 2547.84  Descripción : CRA ATRIX INTENS P MAN 75ML_x000D_
ClaveProdServ : 53131613  Cantidad : 75  valorUnitario : 73.84  Importe : 5538.00  Descripción : CRA NIVEA B ACLARA NAT 400ML_x000D_
ClaveProdServ : 53131628  Cantidad : 5  valorUnitario : 45.47  Importe : 227.35  Descripción : SH FOLICURE REGULAR 355ML_x000D_
ClaveProdServ : 53131606  Cantidad : 12  valorUnitario : 44.70  Importe : 536.40  Descripción : DESOD OLD SPICE FRESH-GEL80G_x000D_
ClaveProdServ : 53131606  Cantidad : 15  valorUnitario : 44.94  Importe : 674.10  Descripción : DESOD GTTE 3X AP ARCTIC 82G_x000D_
ClaveProdServ : 53131606  Cantidad : 15  valorUnitario : 35.32  Importe : 529.80  Descripción : DESOD OLD SPICE FRESH SPY150_x000D_
ClaveProdServ : 53131611  Cantidad : 36  valorUnitario : 105.58  Importe : 3800.88  Descripción : LOC NIVEA FOR MEN SILVER-PROT 100ML_x000D_
ClaveProdServ : 53131606  Cantidad : 114  valorUnitario : 23.95  Importe : 2730.30  Descripción : DESOD NIVEA PURE INVIS R-ON 50ML_x000D_
ClaveProdServ : 53131606  Cantidad : 180  valorUnitario : 39.42  Importe : 7095.60  Descripción : DESOD NIVEA PURE INVIS SPY 150 ML_x000D_
ClaveProdServ : 53131606  Cantidad : 180  valorUnitario : 40.32  Importe : 7257.60  Descripción : DESOD NIVEA ACL BEAUTY SPY150_x000D_
ClaveProdServ : 53131606  Cantidad : 60  valorUnitario : 7.11  Importe : 426.60  Descripción : DESOD REX WOM POWDER 48H R-ON 30ML_x000D_
ClaveProdServ : 53131606  Cantidad : 180  valorUnitario : 36.93  Importe : 6647.40  Descripción : DESOD NIVEA ACLA SATI STK50G_x000D_
ClaveProdServ : 53131613  Cantidad : 102  valorUnitario : 80.86  Importe : 8247.72  Descripción : AGUA MICELAR NIVEA PIEL NORM 400ML_x000D_
ClaveProdServ : 53131609  Cantidad : 64  valorUnitario : 167.51  Importe : 10720.64  Descripción : PROT NIV SUNKIDS P-SEN FPS50 200ML_x000D_
ClaveProdServ : 53131612  Cantidad : 60  valorUnitario : 57.98  Importe : 3478.80  Descripción : JBN LIQ NIVEA MEN SILV-PROT 500ML_x000D_
ClaveProdServ : 53131613  Cantidad : 144  valorUnitario : 57.94  Importe : 8343.36  Descripción : CRA NIVEA CUIDADA CLAR-NAT 200ML_x000D_
ClaveProdServ : 53131606  Cantidad : 15  valorUnitario : 42.37  Importe : 635.55  Descripción : DESOD REXONAMENANTIBACSP150ML_x000D_
ClaveProdServ : 53131606  Cantidad : 180  valorUnitario : 39.42  Importe : 7095.60  Descripción : DESOD NIVEA ACLASATIN SPY 150_x000D_
ClaveProdServ : 53131606  Cantidad : 72  valorUnitario : 40.11  Importe : 2887.92  Descripción : DESOD NIVEA STRES/PROT MEN SPY150ML_x000D_
ClaveProdServ : 53131614  Cantidad : 120  valorUnitario : 48.35  Importe : 5802.00  Descripción : DESOD CURITAS FRESH ACTP/PIE SPY94G_x000D_
ClaveProdServ : 53131613  Cantidad : 12  valorUnitario : 51.28  Importe : 615.36  Descripción : CRA ST IVES CORP COLLAG-ELAST 532ML_x000D_
ClaveProdServ : 53131615  Cantidad : 48  valorUnitario : 62.29  Importe : 2989.92  Descripción : JBN INT NIVEA SUAVE 250ML_x000D_
ClaveProdServ : 53131609  Cantidad : 180  valorUnitario : 93.93  Importe : 16907.40  Descripción : PROTEC NIV SUNHIDR FPS 50 125ML_x000D_
ClaveProdServ : 53131606  Cantidad : 6  valorUnitario : 33.00  Importe : 198.00  Descripción : DESOD GTTE ENDURARTICIC SP 150_x000D_
ClaveProdServ : 53131609  Cantidad : 90  valorUnitario : 167.51  Importe : 15075.90  Descripción : BLOQ NIVEA SUNKIDSWIMFP50150M_x000D_
ClaveProdServ : 53131609  Cantidad : 90  valorUnitario : 93.93  Importe : 8453.70  Descripción : PROTEC NIV SUNKID FP50 125ML_x000D_
ClaveProdServ : 53131609  Cantidad : 180  valorUnitario : 167.51  Importe : 30151.80  Descripción : BLOQ NIVEA SUNSEN LIG FPS50_x000D_
</t>
  </si>
  <si>
    <t xml:space="preserve">ClaveProdServ : 50151513  Cantidad : 36.0000  valorUnitario : 72.4800  Importe : 2609.28  Descripción : ACEITE DE AGUACATE EXTRA VIRGEN 260 ML_x000D_
ClaveProdServ : 50151513  Cantidad : 36.0000  valorUnitario : 70.9900  Importe : 2555.64  Descripción : ACEITE DE AGUACATE  REFINADO 260 ML_x000D_
ClaveProdServ : 50151513  Cantidad : 24.0000  valorUnitario : 71.4700  Importe : 1715.28  Descripción : ACEITE DE AJONJOLI TOSTADO 260 ML_x000D_
ClaveProdServ : 50151513  Cantidad : 144.0000  valorUnitario : 61.3900  Importe : 8840.16  Descripción : ACEITE DE COCO EXTRA VIRGEN ORGANICO  475 ML_x000D_
ClaveProdServ : 50151513  Cantidad : 72.0000  valorUnitario : 51.6000  Importe : 3715.20  Descripción : ACEITE DE COCO NEUTRO ORGANICO 475 ML_x000D_
ClaveProdServ : 50192401  Cantidad : 48.0000  valorUnitario : 44.3300  Importe : 2127.84  Descripción : MERMELADA DE DURAZNO 280 GR_x000D_
ClaveProdServ : 50192401  Cantidad : 48.0000  valorUnitario : 44.3300  Importe : 2127.84  Descripción : MERMELADA DE FRESA 280 GR_x000D_
ClaveProdServ : 50192401  Cantidad : 48.0000  valorUnitario : 44.3300  Importe : 2127.84  Descripción : MERMELADA DE MANGO 280 GR_x000D_
ClaveProdServ : 50192401  Cantidad : 48.0000  valorUnitario : 44.3300  Importe : 2127.84  Descripción : MERMELADA DE PIÑA 280 GR_x000D_
ClaveProdServ : 50192403  Cantidad : 72.0000  valorUnitario : 78.8000  Importe : 5673.60  Descripción : MIEL DE ABEJA CON PANAL 454 GR_x000D_
ClaveProdServ : 50161509  Cantidad : 24.0000  valorUnitario : 82.6300  Importe : 1983.12  Descripción : AZUCAR DE COCO ORGANICO 454 GR_x000D_
ClaveProdServ : 50221002  Cantidad : 24.0000  valorUnitario : 48.8900  Importe : 1173.36  Descripción : HARINA DE COCO ORGANICO 454 GR_x000D_
ClaveProdServ : 50161509  Cantidad : 24.0000  valorUnitario : 82.6300  Importe : 1983.12  Descripción : INULINA DE AGAVE ORGANICO 454 GR_x000D_
ClaveProdServ : 50426860  Cantidad : 24.0000  valorUnitario : 57.0800  Importe : 1369.92  Descripción : NOPAL DESHIDRATADO ORGANICO 454 GR_x000D_
ClaveProdServ : 91101600  Cantidad : 48.0000  valorUnitario : 59.9655  Importe : 2878.34  Descripción : CREMA CORPORAL DE COCO 480ML/ COCONUT BODY LOTION_x000D_
ClaveProdServ : 91101600  Cantidad : 48.0000  valorUnitario : 28.2586  Importe : 1356.41  Descripción : HAND CREAM WITH AVOCADO OIL/CREMA DE MANOS CON ACEITE DE AGU_x000D_
ClaveProdServ : 91101600  Cantidad : 24.0000  valorUnitario : 47.8965  Importe : 1149.52  Descripción : HYDRATING AVOCADO OIL FACIAL CREAM/CREMA FACIAL HIDRATANTE D_x000D_
ClaveProdServ : 91101600  Cantidad : 24.0000  valorUnitario : 76.6293  Importe : 1839.10  Descripción : EXFOLIANTE / BODY SCRUB WITH COCONUT OIL WITH SUGAR_x000D_
ClaveProdServ : 50192403  Cantidad : 36.0000  valorUnitario : 73.9000  Importe : 2660.40  Descripción : MIEL MANTEQUILLA 454 GR_x000D_
</t>
  </si>
  <si>
    <t xml:space="preserve">ClaveProdServ : 42271800  Cantidad : 48  valorUnitario : 593.07  Importe : 28467.36  Descripción : NEBULIZADOR COMPRESOR COMPACTO_x000D_
ClaveProdServ : 42181600  Cantidad : 24  valorUnitario : 394.31  Importe : 9463.44  Descripción : BAUMANOMETRO DIGITAL MUÑECA 99 MEM_x000D_
ClaveProdServ : 42181600  Cantidad : 24  valorUnitario : 453.90  Importe : 10893.60  Descripción : BAUMANOMETRO DIGITAL DE BRAZO_x000D_
</t>
  </si>
  <si>
    <t xml:space="preserve">ClaveProdServ : 51171501  Cantidad : 1  valorUnitario : 155.17  Importe : 155.17  Descripción : CAPSULA CARBONATO DE CALCIO 1GR_x000D_
ClaveProdServ : 51171501  Cantidad : 1  valorUnitario : 51.72  Importe : 51.72  Descripción : CAPSULA CARBONATO DE CALCIO 1GR_x000D_
</t>
  </si>
  <si>
    <t xml:space="preserve">ClaveProdServ : 12352400  Cantidad : 1  valorUnitario : 68.96  Importe : 68.96  Descripción : DILUCION ESPIRONOLACTONA_x000D_
ClaveProdServ : 12352400  Cantidad : 1  valorUnitario : 68.96  Importe : 68.96  Descripción : DILUCION HIDROCLOROTIAZIDA_x000D_
ClaveProdServ : 12352400  Cantidad : 1  valorUnitario : 189.65  Importe : 189.65  Descripción : LICOR DE HOFFMAN 1 LT_x000D_
</t>
  </si>
  <si>
    <t xml:space="preserve">ClaveProdServ : 12352104  Cantidad : 3  valorUnitario : 172.41  Importe : 517.24  Descripción : ALCOHOL ISOPROPILICO LITRO_x000D_
ClaveProdServ : 51171504  Cantidad : 1  valorUnitario : 51.72  Importe : 51.72  Descripción : CAPSULA BICARBONATO DE SODIO_x000D_
</t>
  </si>
  <si>
    <t xml:space="preserve">ClaveProdServ : 50401800  Cantidad : 20  valorUnitario : 121.74  Importe : 2434.80  Descripción : FRIJ C CHORI_x000D_
</t>
  </si>
  <si>
    <t xml:space="preserve">ClaveProdServ : 50131702  Cantidad : 150  valorUnitario : 240.41  Importe : 36061.50  Descripción : 12/IL DES LI_x000D_
ClaveProdServ : 50131702  Cantidad : 525  valorUnitario : 240.41  Importe : 126215.25  Descripción : 12/1L DESLAC_x000D_
ClaveProdServ : 50131702  Cantidad : 72  valorUnitario : 240.41  Importe : 17309.52  Descripción : LALA ENTERA_x000D_
ClaveProdServ : 50131702  Cantidad : 150  valorUnitario : 240.41  Importe : 36061.50  Descripción : 12/1LT LALA_x000D_
</t>
  </si>
  <si>
    <t xml:space="preserve">ClaveProdServ : 50161509  Cantidad : 580  valorUnitario : 1007.66  Importe : 584442.80  Descripción : 50K STANDARD_x000D_
</t>
  </si>
  <si>
    <t xml:space="preserve">ClaveProdServ : 50151500  Cantidad : 70  valorUnitario : 162.66  Importe : 11386.20  Descripción : 3P NUTRIOLI_x000D_
ClaveProdServ : 50151500  Cantidad : 1  valorUnitario : 162.66  Importe : 162.66  Descripción : 3P NUTRIOLI_x000D_
ClaveProdServ : 50151500  Cantidad : 629  valorUnitario : 162.66  Importe : 102313.14  Descripción : 3P NUTRIOLI_x000D_
ClaveProdServ : 50151500  Cantidad : 70  valorUnitario : 162.66  Importe : 11386.20  Descripción : 3P NUTRIOLI_x000D_
</t>
  </si>
  <si>
    <t xml:space="preserve">ClaveProdServ : 50151500  Cantidad : 73  valorUnitario : 162.66  Importe : 11874.18  Descripción : 3P NUTRIOLI_x000D_
ClaveProdServ : 50151500  Cantidad : 667  valorUnitario : 162.66  Importe : 108494.22  Descripción : 3P NUTRIOLI_x000D_
ClaveProdServ : 50151500  Cantidad : 73  valorUnitario : 162.66  Importe : 11874.18  Descripción : 3P NUTRIOLI_x000D_
ClaveProdServ : 53131613  Cantidad : 6  valorUnitario : 83.78  Importe : 502.71  Descripción : ST. IVES_x000D_
ClaveProdServ : 53131613  Cantidad : 54  valorUnitario : 83.78  Importe : 4524.36  Descripción : ST. IVES_x000D_
ClaveProdServ : 53131613  Cantidad : 6  valorUnitario : 83.78  Importe : 502.71  Descripción : ST. IVES_x000D_
ClaveProdServ : 14111704  Cantidad : 11  valorUnitario : 189.59  Importe : 2085.54  Descripción : PETALO FAMIL_x000D_
ClaveProdServ : 14111704  Cantidad : 99  valorUnitario : 189.59  Importe : 18769.89  Descripción : PETALO FAMIL_x000D_
ClaveProdServ : 14111704  Cantidad : 11  valorUnitario : 189.59  Importe : 2085.54  Descripción : PETALO FAMIL_x000D_
ClaveProdServ : 53131606  Cantidad : 5  valorUnitario : 166.68  Importe : 833.41  Descripción : 3 250ML REXO_x000D_
ClaveProdServ : 53131606  Cantidad : 50  valorUnitario : 166.68  Importe : 8334.05  Descripción : 3 250ML REXO_x000D_
ClaveProdServ : 53131628  Cantidad : 538  valorUnitario : 82.02  Importe : 44125.28  Descripción : PALMOLIVE_x000D_
ClaveProdServ : 53131628  Cantidad : 1  valorUnitario : 82.02  Importe : 82.02  Descripción : PALMOLIVE_x000D_
ClaveProdServ : 50151513  Cantidad : 20  valorUnitario : 182.09  Importe : 3641.80  Descripción : ACEITE SPRAY_x000D_
ClaveProdServ : 50151513  Cantidad : 1  valorUnitario : 182.09  Importe : 182.09  Descripción : ACEITE SPRAY_x000D_
ClaveProdServ : 50151513  Cantidad : 1  valorUnitario : 182.09  Importe : 182.09  Descripción : ACEITE SPRAY_x000D_
ClaveProdServ : 50161800  Cantidad : 32  valorUnitario : 82.41  Importe : 2637.04  Descripción : PELON 35G_x000D_
ClaveProdServ : 50161800  Cantidad : 1  valorUnitario : 82.41  Importe : 82.41  Descripción : PELON 35G_x000D_
ClaveProdServ : 50201706  Cantidad : 9  valorUnitario : 316.11  Importe : 2844.99  Descripción : 250GR TASTER_x000D_
ClaveProdServ : 50201706  Cantidad : 81  valorUnitario : 316.11  Importe : 25604.91  Descripción : 250GR TASTER_x000D_
ClaveProdServ : 50201706  Cantidad : 9  valorUnitario : 316.11  Importe : 2844.99  Descripción : 250GR TASTER_x000D_
ClaveProdServ : 50201706  Cantidad : 13  valorUnitario : 305.88  Importe : 3976.44  Descripción : 250G TASTERS_x000D_
ClaveProdServ : 50201706  Cantidad : 117  valorUnitario : 305.88  Importe : 35787.96  Descripción : 250G TASTERS_x000D_
ClaveProdServ : 50201706  Cantidad : 13  valorUnitario : 305.88  Importe : 3976.44  Descripción : 250G TASTERS_x000D_
ClaveProdServ : 53131615  Cantidad : 54  valorUnitario : 111.51  Importe : 6021.54  Descripción : NATURELLA 64_x000D_
ClaveProdServ : 53131615  Cantidad : 1  valorUnitario : 111.51  Importe : 111.51  Descripción : NATURELLA 64_x000D_
ClaveProdServ : 47131801  Cantidad : 22  valorUnitario : 126.11  Importe : 2774.47  Descripción : 10L LIM PINO_x000D_
ClaveProdServ : 14111704  Cantidad : 10  valorUnitario : 286.62  Importe : 2866.21  Descripción : MM HIGIENICO_x000D_
ClaveProdServ : 14111704  Cantidad : 1  valorUnitario : 286.62  Importe : 286.62  Descripción : MM HIGIENICO_x000D_
ClaveProdServ : 50171800  Cantidad : 13  valorUnitario : 274.16  Importe : 3564.08  Descripción : 3.4K MAYONES_x000D_
ClaveProdServ : 50171800  Cantidad : 130  valorUnitario : 274.16  Importe : 35640.80  Descripción : 3.4K MAYONES_x000D_
ClaveProdServ : 50171902  Cantidad : 176  valorUnitario : 114.82  Importe : 20208.32  Descripción : KNORR_x000D_
</t>
  </si>
  <si>
    <t xml:space="preserve">ClaveProdServ : 50202300  Cantidad : 54  valorUnitario : 179.03  Importe : 9667.62  Descripción : MM ALIMENTO_x000D_
ClaveProdServ : 50202300  Cantidad : 1  valorUnitario : 179.03  Importe : 179.03  Descripción : MM ALIMENTO_x000D_
ClaveProdServ : 50201709  Cantidad : 22  valorUnitario : 152.43  Importe : 3353.46  Descripción : CAFEREGLIOFI_x000D_
ClaveProdServ : 50192400  Cantidad : 20  valorUnitario : 103.25  Importe : 2065.00  Descripción : MM CREMA AVE_x000D_
ClaveProdServ : 50192400  Cantidad : 180  valorUnitario : 103.25  Importe : 18585.00  Descripción : MM CREMA AVE_x000D_
ClaveProdServ : 50192400  Cantidad : 20  valorUnitario : 103.25  Importe : 2065.00  Descripción : MM CREMA AVE_x000D_
ClaveProdServ : 12164504  Cantidad : 30  valorUnitario : 179.03  Importe : 5370.90  Descripción : MM ENDULZANT_x000D_
ClaveProdServ : 12164504  Cantidad : 2  valorUnitario : 179.03  Importe : 358.06  Descripción : MM ENDULZANT_x000D_
ClaveProdServ : 12164504  Cantidad : 1  valorUnitario : 179.03  Importe : 179.03  Descripción : MM ENDULZANT_x000D_
ClaveProdServ : 14111704  Cantidad : 10  valorUnitario : 286.62  Importe : 2866.21  Descripción : MM HIGIENICO_x000D_
ClaveProdServ : 14111704  Cantidad : 1  valorUnitario : 286.62  Importe : 286.62  Descripción : MM HIGIENICO_x000D_
ClaveProdServ : 50201706  Cantidad : 72  valorUnitario : 152.43  Importe : 10974.96  Descripción : 300G DECAF T_x000D_
ClaveProdServ : 50201706  Cantidad : 720  valorUnitario : 152.43  Importe : 109749.60  Descripción : 300G DECAF T_x000D_
ClaveProdServ : 50201706  Cantidad : 21  valorUnitario : 316.11  Importe : 6638.31  Descripción : 250GR TASTER_x000D_
ClaveProdServ : 50201706  Cantidad : 189  valorUnitario : 316.11  Importe : 59744.79  Descripción : 250GR TASTER_x000D_
ClaveProdServ : 50201706  Cantidad : 21  valorUnitario : 316.11  Importe : 6638.31  Descripción : 250GR TASTER_x000D_
ClaveProdServ : 50131702  Cantidad : 69  valorUnitario : 190.39  Importe : 13136.91  Descripción : 4/1K EVAPORA_x000D_
ClaveProdServ : 50131702  Cantidad : 621  valorUnitario : 190.39  Importe : 118232.19  Descripción : 4/1K EVAPORA_x000D_
ClaveProdServ : 50131702  Cantidad : 69  valorUnitario : 190.39  Importe : 13136.91  Descripción : 4/1K EVAPORA_x000D_
ClaveProdServ : 53131613  Cantidad : 5  valorUnitario : 127.88  Importe : 639.40  Descripción : 1LT BODY MIL_x000D_
ClaveProdServ : 53131613  Cantidad : 45  valorUnitario : 127.88  Importe : 5754.57  Descripción : 1LT BODY MIL_x000D_
ClaveProdServ : 53131613  Cantidad : 5  valorUnitario : 127.88  Importe : 639.40  Descripción : 1LT BODY MIL_x000D_
ClaveProdServ : 12161803  Cantidad : 5  valorUnitario : 184.32  Importe : 921.59  Descripción : 4/150 NIV AN_x000D_
ClaveProdServ : 12161803  Cantidad : 45  valorUnitario : 184.32  Importe : 8294.35  Descripción : 4/150 NIV AN_x000D_
ClaveProdServ : 12161803  Cantidad : 5  valorUnitario : 184.32  Importe : 921.59  Descripción : 4/150 NIV AN_x000D_
ClaveProdServ : 50202310  Cantidad : 9  valorUnitario : 102.30  Importe : 920.72  Descripción : AGUA MINERA_x000D_
ClaveProdServ : 50202310  Cantidad : 81  valorUnitario : 102.30  Importe : 8286.44  Descripción : AGUA MINERA_x000D_
ClaveProdServ : 50202310  Cantidad : 9  valorUnitario : 102.30  Importe : 920.72  Descripción : AGUA MINERA_x000D_
ClaveProdServ : 53131615  Cantidad : 53  valorUnitario : 72.32  Importe : 3832.91  Descripción : SABA PANTIPR_x000D_
ClaveProdServ : 53131615  Cantidad : 1  valorUnitario : 72.32  Importe : 72.32  Descripción : SABA PANTIPR_x000D_
ClaveProdServ : 53131615  Cantidad : 266  valorUnitario : 72.32  Importe : 19236.84  Descripción : SABA PANTIPR_x000D_
ClaveProdServ : 53131615  Cantidad : 32  valorUnitario : 72.32  Importe : 2314.21  Descripción : SABA PANTIPR_x000D_
ClaveProdServ : 12161902  Cantidad : 22  valorUnitario : 219.60  Importe : 4831.28  Descripción : 11KG DET UTI_x000D_
ClaveProdServ : 12161902  Cantidad : 220  valorUnitario : 219.60  Importe : 48312.76  Descripción : 11KG DET UTI_x000D_
ClaveProdServ : 14111704  Cantidad : 11  valorUnitario : 189.59  Importe : 2085.54  Descripción : PETALO FAMIL_x000D_
ClaveProdServ : 14111704  Cantidad : 99  valorUnitario : 189.59  Importe : 18769.89  Descripción : PETALO FAMIL_x000D_
ClaveProdServ : 14111704  Cantidad : 11  valorUnitario : 189.59  Importe : 2085.54  Descripción : PETALO FAMIL_x000D_
</t>
  </si>
  <si>
    <t xml:space="preserve">ClaveProdServ : 50121500  Cantidad : 770  valorUnitario : 137.09  Importe : 105559.30  Descripción : ATUN AGUA_x000D_
ClaveProdServ : 50121500  Cantidad : 770  valorUnitario : 137.09  Importe : 105559.30  Descripción : 8 140G_x000D_
ClaveProdServ : 47131810  Cantidad : 1133  valorUnitario : 77.767241  Importe : 88110.284483  Descripción : SALVO_x000D_
ClaveProdServ : 12161902  Cantidad : 66  valorUnitario : 140.284483  Importe : 9258.775862  Descripción : 9K DET ARCOI_x000D_
ClaveProdServ : 50202801  Cantidad : 77  valorUnitario : 253.64  Importe : 19530.28  Descripción : 6 PACK CREMA_x000D_
ClaveProdServ : 50181905  Cantidad : 110  valorUnitario : 95.18  Importe : 10469.80  Descripción : FERRERO 16P_x000D_
ClaveProdServ : 50404900  Cantidad : 55  valorUnitario : 42.73  Importe : 2350.15  Descripción : 2 226G MOSTA_x000D_
ClaveProdServ : 50181903  Cantidad : 286  valorUnitario : 82.66  Importe : 23640.76  Descripción : 8P SALADITAS_x000D_
ClaveProdServ : 53131606  Cantidad : 110  valorUnitario : 137.155172  Importe : 15087.068966  Descripción : GILLETTE_x000D_
ClaveProdServ : 50121538  Cantidad : 88  valorUnitario : 180.00  Importe : 15840.00  Descripción : 6/425GR SARD_x000D_
ClaveProdServ : 50171800  Cantidad : 572  valorUnitario : 57.24  Importe : 32741.28  Descripción : HELLMANNS_x000D_
ClaveProdServ : 50161500  Cantidad : 33  valorUnitario : 113.60  Importe : 3748.80  Descripción : JARABE HERSH_x000D_
ClaveProdServ : 53131647  Cantidad : 99  valorUnitario : 141.163793  Importe : 13975.215517  Descripción : TOAH HUGGIES_x000D_
ClaveProdServ : 50171800  Cantidad : 44  valorUnitario : 91.34  Importe : 4018.96  Descripción : SALSA HUNTS_x000D_
ClaveProdServ : 50221000  Cantidad : 88  valorUnitario : 64.53  Importe : 5678.64  Descripción : FRIJOL BAYO_x000D_
ClaveProdServ : 42141502  Cantidad : 110  valorUnitario : 50.948276  Importe : 5604.310345  Descripción : COTONETES_x000D_
ClaveProdServ : 50161813  Cantidad : 33  valorUnitario : 99.10  Importe : 3270.30  Descripción : KINDER CHOCO_x000D_
ClaveProdServ : 50161813  Cantidad : 165  valorUnitario : 199.10  Importe : 32851.50  Descripción : HUEVITO KIND_x000D_
ClaveProdServ : 53131615  Cantidad : 55  valorUnitario : 62.73  Importe : 3450.15  Descripción : KOTEX ANATOM_x000D_
ClaveProdServ : 50465525  Cantidad : 253  valorUnitario : 54.15  Importe : 13699.95  Descripción : RAJAS LA COS_x000D_
ClaveProdServ : 53131501  Cantidad : 44  valorUnitario : 137.155172  Importe : 6034.827586  Descripción : 4P LISTERINE_x000D_
ClaveProdServ : 53131600  Cantidad : 66  valorUnitario : 111.284483  Importe : 7344.775862  Descripción : 946ML LUBRID_x000D_
ClaveProdServ : 53131600  Cantidad : 143  valorUnitario : 85.956897  Importe : 12291.836207  Descripción : LUBRIDERM_x000D_
ClaveProdServ : 50221300  Cantidad : 220  valorUnitario : 99.10  Importe : 21802.00  Descripción : 6/1KG MASE_x000D_
ClaveProdServ : 42231800  Cantidad : 50  valorUnitario : 899.00  Importe : 44950.00  Descripción : NAN SIN LAC_x000D_
ClaveProdServ : 50201714  Cantidad : 297  valorUnitario : 172.40  Importe : 51202.80  Descripción : SUSTITUTO DE_x000D_
ClaveProdServ : 50151513  Cantidad : 308  valorUnitario : 146.36  Importe : 45078.88  Descripción : 2/946 ACEITE_x000D_
ClaveProdServ : 53131606  Cantidad : 77  valorUnitario : 108.155172  Importe : 8327.948276  Descripción : REXONA_x000D_
ClaveProdServ : 53131606  Cantidad : 77  valorUnitario : 106.586207  Importe : 8207.137931  Descripción : REXONA_x000D_
ClaveProdServ : 50161813  Cantidad : 44  valorUnitario : 73.64  Importe : 3240.16  Descripción : SNICKERS8PK_x000D_
ClaveProdServ : 42151909  Cantidad : 465  valorUnitario : 85.344828  Importe : 39685.344828  Descripción : COLGATE_x000D_
ClaveProdServ : 84111506  Cantidad : 1  valorUnitario : 0.01  Importe : 0.01  Descripción : MAYOREO_x000D_
</t>
  </si>
  <si>
    <t xml:space="preserve">ClaveProdServ : 50202306  Cantidad : 16  valorUnitario : 165.79  Importe : 2652.69  Descripción : 9PZ SQUIRT_x000D_
ClaveProdServ : 50202306  Cantidad : 160  valorUnitario : 165.79  Importe : 26526.90  Descripción : 9PZ SQUIRT_x000D_
ClaveProdServ : 50202306  Cantidad : 28  valorUnitario : 289.26  Importe : 8099.24  Descripción : 24P/COCA/500_x000D_
ClaveProdServ : 50202306  Cantidad : 280  valorUnitario : 289.26  Importe : 80992.41  Descripción : 24P/COCA/500_x000D_
</t>
  </si>
  <si>
    <t xml:space="preserve">ClaveProdServ : 24102004  Cantidad : 11  valorUnitario : 4761.362069  Importe : 52374.982759  Descripción : RACK 4RPISAS_x000D_
</t>
  </si>
  <si>
    <t xml:space="preserve">ClaveProdServ : 50131700  Cantidad : 33  valorUnitario : 209.72  Importe : 6920.76  Descripción : 1L MEDIA CRE_x000D_
ClaveProdServ : 50201706  Cantidad : 32  valorUnitario : 548.58  Importe : 17554.56  Descripción : CAFE NESCAF_x000D_
ClaveProdServ : 50201706  Cantidad : 298  valorUnitario : 548.58  Importe : 163476.84  Descripción : CAFE NESCAF_x000D_
ClaveProdServ : 50221200  Cantidad : 24  valorUnitario : 93.78  Importe : 2250.67  Descripción : 1.2 NESQUIK_x000D_
ClaveProdServ : 50221200  Cantidad : 216  valorUnitario : 93.78  Importe : 20256.00  Descripción : 1.2 NESQUIK_x000D_
ClaveProdServ : 50221200  Cantidad : 24  valorUnitario : 93.78  Importe : 2250.67  Descripción : 1.2 NESQUIK_x000D_
ClaveProdServ : 50192400  Cantidad : 20  valorUnitario : 150.62  Importe : 3012.41  Descripción : NUTELLA 1KG_x000D_
ClaveProdServ : 50192400  Cantidad : 200  valorUnitario : 150.62  Importe : 30124.07  Descripción : NUTELLA 1KG_x000D_
ClaveProdServ : 50202304  Cantidad : 5  valorUnitario : 131.97  Importe : 659.85  Descripción : MM JUG ARAND_x000D_
ClaveProdServ : 50202304  Cantidad : 50  valorUnitario : 131.97  Importe : 6598.50  Descripción : MM JUG ARAND_x000D_
ClaveProdServ : 50202304  Cantidad : 5  valorUnitario : 131.97  Importe : 659.85  Descripción : MM JUG UVA-A_x000D_
ClaveProdServ : 50202304  Cantidad : 50  valorUnitario : 131.97  Importe : 6598.50  Descripción : MM JUG UVA-A_x000D_
ClaveProdServ : 53131628  Cantidad : 98  valorUnitario : 110.24  Importe : 10803.66  Descripción : PANTENE_x000D_
ClaveProdServ : 53131628  Cantidad : 1  valorUnitario : 110.24  Importe : 110.24  Descripción : PANTENE_x000D_
ClaveProdServ : 50202310  Cantidad : 33  valorUnitario : 150.80  Importe : 4976.46  Descripción : 8 2L AGUAMIN_x000D_
ClaveProdServ : 53131608  Cantidad : 20  valorUnitario : 127.88  Importe : 2557.59  Descripción : PALMOLIVE_x000D_
ClaveProdServ : 53131608  Cantidad : 180  valorUnitario : 127.88  Importe : 23018.28  Descripción : PALMOLIVE_x000D_
ClaveProdServ : 53131608  Cantidad : 20  valorUnitario : 127.88  Importe : 2557.59  Descripción : PALMOLIVE_x000D_
ClaveProdServ : 53131608  Cantidad : 24  valorUnitario : 154.34  Importe : 3704.07  Descripción : PALMOLIVE_x000D_
ClaveProdServ : 53131608  Cantidad : 216  valorUnitario : 154.34  Importe : 33336.62  Descripción : PALMOLIVE_x000D_
ClaveProdServ : 53131608  Cantidad : 24  valorUnitario : 154.34  Importe : 3704.07  Descripción : PALMOLIVE_x000D_
ClaveProdServ : 50221200  Cantidad : 15  valorUnitario : 195.13  Importe : 2926.94  Descripción : 1.130K HONEY_x000D_
ClaveProdServ : 50221200  Cantidad : 150  valorUnitario : 195.13  Importe : 29269.44  Descripción : 1.130K HONEY_x000D_
ClaveProdServ : 50221200  Cantidad : 8  valorUnitario : 179.03  Importe : 1432.24  Descripción : 35PZ QUAKER_x000D_
ClaveProdServ : 50221200  Cantidad : 72  valorUnitario : 179.03  Importe : 12890.16  Descripción : 35PZ QUAKER_x000D_
ClaveProdServ : 50221200  Cantidad : 8  valorUnitario : 179.03  Importe : 1432.24  Descripción : 35PZ QUAKER_x000D_
ClaveProdServ : 47131811  Cantidad : 6  valorUnitario : 254.87  Importe : 1529.22  Descripción : 9LT PERSIL_x000D_
ClaveProdServ : 47131811  Cantidad : 54  valorUnitario : 254.87  Importe : 13763.02  Descripción : 9LT PERSIL_x000D_
ClaveProdServ : 47131811  Cantidad : 6  valorUnitario : 254.87  Importe : 1529.22  Descripción : 9LT PERSIL_x000D_
ClaveProdServ : 60102704  Cantidad : 45  valorUnitario : 101.28  Importe : 4557.60  Descripción : 6/10P SABA I_x000D_
ClaveProdServ : 60102704  Cantidad : 405  valorUnitario : 101.28  Importe : 41018.40  Descripción : 6/10P SABA I_x000D_
ClaveProdServ : 60102704  Cantidad : 45  valorUnitario : 101.28  Importe : 4557.60  Descripción : 6/10P SABA I_x000D_
ClaveProdServ : 50131629  Cantidad : 11  valorUnitario : 127.88  Importe : 1406.68  Descripción : CLARA HUEVO_x000D_
ClaveProdServ : 53131501  Cantidad : 7  valorUnitario : 163.16  Importe : 1142.09  Descripción : SCOPE_x000D_
ClaveProdServ : 53131501  Cantidad : 63  valorUnitario : 163.16  Importe : 10278.78  Descripción : SCOPE_x000D_
ClaveProdServ : 53131501  Cantidad : 7  valorUnitario : 163.16  Importe : 1142.09  Descripción : SCOPE_x000D_
ClaveProdServ : 50131702  Cantidad : 6  valorUnitario : 221.99  Importe : 1331.94  Descripción : SILKUHTORIG_x000D_
ClaveProdServ : 50131702  Cantidad : 60  valorUnitario : 221.99  Importe : 13319.40  Descripción : SILKUHTORIG_x000D_
ClaveProdServ : 41104211  Cantidad : 660  valorUnitario : 199.31  Importe : 131544.83  Descripción : SUAVITEL_x000D_
ClaveProdServ : 50161509  Cantidad : 5  valorUnitario : 254.73  Importe : 1273.65  Descripción : SPLENDA_x000D_
ClaveProdServ : 50161509  Cantidad : 20  valorUnitario : 254.73  Importe : 5094.60  Descripción : SPLENDA_x000D_
ClaveProdServ : 50161509  Cantidad : 7  valorUnitario : 254.73  Importe : 1783.11  Descripción : SPLENDA_x000D_
ClaveProdServ : 50161509  Cantidad : 1  valorUnitario : 254.73  Importe : 254.73  Descripción : SPLENDA_x000D_
</t>
  </si>
  <si>
    <t xml:space="preserve">ClaveProdServ : 50171832  Cantidad : 33  valorUnitario : 174.93  Importe : 5772.69  Descripción : TABASCO4/60_x000D_
ClaveProdServ : 50201706  Cantidad : 8  valorUnitario : 316.11  Importe : 2528.88  Descripción : 250GR TASTER_x000D_
ClaveProdServ : 50201706  Cantidad : 80  valorUnitario : 316.11  Importe : 25288.80  Descripción : 250GR TASTER_x000D_
ClaveProdServ : 50131704  Cantidad : 110  valorUnitario : 878.76  Importe : 96663.60  Descripción : NAN 1 2/1.2K_x000D_
ClaveProdServ : 50131704  Cantidad : 120  valorUnitario : 817.38  Importe : 98085.60  Descripción : NAN 2 2/1.2K_x000D_
ClaveProdServ : 42231800  Cantidad : 210  valorUnitario : 649.61  Importe : 136418.10  Descripción : NAN 3 2/1.5K_x000D_
ClaveProdServ : 47131801  Cantidad : 44  valorUnitario : 220.47  Importe : 9700.86  Descripción : LAVANDA 20L_x000D_
ClaveProdServ : 53131608  Cantidad : 21  valorUnitario : 201.96  Importe : 4241.09  Descripción : 12/JAB LIRIO_x000D_
ClaveProdServ : 53131608  Cantidad : 210  valorUnitario : 201.96  Importe : 42410.95  Descripción : 12/JAB LIRIO_x000D_
ClaveProdServ : 47131818  Cantidad : 5  valorUnitario : 214.30  Importe : 1071.51  Descripción : 3/346G LYSOL_x000D_
ClaveProdServ : 47131818  Cantidad : 45  valorUnitario : 214.30  Importe : 9643.58  Descripción : 3/346G LYSOL_x000D_
ClaveProdServ : 47131818  Cantidad : 5  valorUnitario : 214.30  Importe : 1071.51  Descripción : 3/346G LYSOL_x000D_
ClaveProdServ : 50171902  Cantidad : 30  valorUnitario : 159.20  Importe : 4776.00  Descripción : KNORR SUIZA_x000D_
ClaveProdServ : 50171902  Cantidad : 2  valorUnitario : 159.20  Importe : 318.40  Descripción : KNORR SUIZA_x000D_
ClaveProdServ : 50171902  Cantidad : 1  valorUnitario : 159.20  Importe : 159.20  Descripción : KNORR SUIZA_x000D_
ClaveProdServ : 14111704  Cantidad : 57  valorUnitario : 219.60  Importe : 12517.40  Descripción : HCOTTONELLE_x000D_
ClaveProdServ : 14111704  Cantidad : 513  valorUnitario : 219.60  Importe : 112656.57  Descripción : HCOTTONELLE_x000D_
ClaveProdServ : 14111704  Cantidad : 57  valorUnitario : 219.60  Importe : 12517.40  Descripción : HCOTTONELLE_x000D_
ClaveProdServ : 15101606  Cantidad : 11  valorUnitario : 321.91  Importe : 3540.96  Descripción : 24ALCOHOLSOL_x000D_
ClaveProdServ : 47131805  Cantidad : 16  valorUnitario : 206.36  Importe : 3301.79  Descripción : FABULOSO_x000D_
ClaveProdServ : 47131805  Cantidad : 144  valorUnitario : 206.36  Importe : 29716.14  Descripción : FABULOSO_x000D_
ClaveProdServ : 47131805  Cantidad : 16  valorUnitario : 206.36  Importe : 3301.79  Descripción : FABULOSO_x000D_
ClaveProdServ : 14111704  Cantidad : 11  valorUnitario : 286.62  Importe : 3152.83  Descripción : MM HIGIENICO_x000D_
ClaveProdServ : 14111704  Cantidad : 99  valorUnitario : 286.62  Importe : 28375.45  Descripción : MM HIGIENICO_x000D_
ClaveProdServ : 14111704  Cantidad : 11  valorUnitario : 286.62  Importe : 3152.83  Descripción : MM HIGIENICO_x000D_
ClaveProdServ : 42231800  Cantidad : 15  valorUnitario : 919.68  Importe : 13795.20  Descripción : NAN SIN LAC_x000D_
</t>
  </si>
  <si>
    <t xml:space="preserve">ClaveProdServ : 50151513  Cantidad : 18  valorUnitario : 168.80  Importe : 3038.40  Descripción : 3 1L123ACEIT_x000D_
ClaveProdServ : 50151513  Cantidad : 180  valorUnitario : 168.80  Importe : 30384.00  Descripción : 3 1L123ACEIT_x000D_
ClaveProdServ : 50202300  Cantidad : 15  valorUnitario : 265.98  Importe : 3989.70  Descripción : 12/946 ADES_x000D_
ClaveProdServ : 50202300  Cantidad : 150  valorUnitario : 265.98  Importe : 39897.00  Descripción : 12/946 ADES_x000D_
ClaveProdServ : 84111506  Cantidad : 22  valorUnitario : 268.98  Importe : 5917.62  Descripción : ARIEL PODS_x000D_
ClaveProdServ : 12161902  Cantidad : 164  valorUnitario : 273.39  Importe : 44835.62  Descripción : 8L ARIEL REG_x000D_
ClaveProdServ : 12161902  Cantidad : 1  valorUnitario : 273.39  Importe : 273.39  Descripción : 8L ARIEL REG_x000D_
ClaveProdServ : 47131810  Cantidad : 127  valorUnitario : 100.53  Importe : 12767.88  Descripción : AXION_x000D_
ClaveProdServ : 47131810  Cantidad : 1143  valorUnitario : 100.53  Importe : 114910.91  Descripción : AXION_x000D_
ClaveProdServ : 47131810  Cantidad : 127  valorUnitario : 100.53  Importe : 12767.88  Descripción : AXION_x000D_
ClaveProdServ : 50192900  Cantidad : 32  valorUnitario : 25.57  Importe : 818.24  Descripción : PASTA BARILL_x000D_
ClaveProdServ : 50192900  Cantidad : 1  valorUnitario : 25.57  Importe : 25.57  Descripción : PASTA BARILL_x000D_
ClaveProdServ : 50192900  Cantidad : 44  valorUnitario : 21.48  Importe : 945.12  Descripción : PASTA BARILL_x000D_
ClaveProdServ : 50192900  Cantidad : 276  valorUnitario : 21.48  Importe : 5928.48  Descripción : SPAGHETTI BA_x000D_
ClaveProdServ : 50202301  Cantidad : 44  valorUnitario : 108.44  Importe : 4771.36  Descripción : 40/330ML BON_x000D_
ClaveProdServ : 50202300  Cantidad : 22  valorUnitario : 139.13  Importe : 3060.86  Descripción : LEVITE MIX_x000D_
ClaveProdServ : 47131811  Cantidad : 15  valorUnitario : 200.19  Importe : 3002.84  Descripción : BOUNCE_x000D_
ClaveProdServ : 47131811  Cantidad : 150  valorUnitario : 200.19  Importe : 30028.45  Descripción : BOUNCE_x000D_
ClaveProdServ : 50202300  Cantidad : 14  valorUnitario : 157.54  Importe : 2205.56  Descripción : PARTY PACK_x000D_
ClaveProdServ : 50202300  Cantidad : 126  valorUnitario : 157.54  Importe : 19850.04  Descripción : PARTY PACK_x000D_
ClaveProdServ : 50202300  Cantidad : 14  valorUnitario : 157.54  Importe : 2205.56  Descripción : PARTY PACK_x000D_
ClaveProdServ : 50161800  Cantidad : 44  valorUnitario : 104.19  Importe : 4584.56  Descripción : 40P MAZAPAN_x000D_
ClaveProdServ : 50171800  Cantidad : 13  valorUnitario : 274.16  Importe : 3564.08  Descripción : 3.4K MAYONES_x000D_
ClaveProdServ : 50171800  Cantidad : 130  valorUnitario : 274.16  Importe : 35640.80  Descripción : 3.4K MAYONES_x000D_
ClaveProdServ : 53131602  Cantidad : 220  valorUnitario : 92.60  Importe : 20372.76  Descripción : 1LSHREPARACI_x000D_
ClaveProdServ : 50131700  Cantidad : 44  valorUnitario : 708.94  Importe : 31193.36  Descripción : ENFAMISL900_x000D_
ClaveProdServ : 47131812  Cantidad : 10  valorUnitario : 157.86  Importe : 1578.62  Descripción : FEBREZE NAVI_x000D_
ClaveProdServ : 47131812  Cantidad : 100  valorUnitario : 157.86  Importe : 15786.21  Descripción : FEBREZE NAVI_x000D_
ClaveProdServ : 53131628  Cantidad : 6  valorUnitario : 101.42  Importe : 608.53  Descripción : FOLICURE SH_x000D_
ClaveProdServ : 53131628  Cantidad : 60  valorUnitario : 101.42  Importe : 6085.34  Descripción : FOLICURE SH_x000D_
ClaveProdServ : 42231800  Cantidad : 55  valorUnitario : 510.48  Importe : 28076.40  Descripción : FRISOGOLD3_x000D_
ClaveProdServ : 50181903  Cantidad : 10  valorUnitario : 165.77  Importe : 1657.69  Descripción : 4BASES P/PAY_x000D_
ClaveProdServ : 50181903  Cantidad : 100  valorUnitario : 165.77  Importe : 16576.85  Descripción : 4BASES P/PAY_x000D_
ClaveProdServ : 53131628  Cantidad : 33  valorUnitario : 98.78  Importe : 3259.60  Descripción : 800ML RICITO_x000D_
ClaveProdServ : 50202300  Cantidad : 39  valorUnitario : 281.33  Importe : 10971.87  Descripción : 40/250ML JUM_x000D_
ClaveProdServ : 50202300  Cantidad : 60  valorUnitario : 281.33  Importe : 16879.80  Descripción : 40/250ML JUM_x000D_
ClaveProdServ : 53131647  Cantidad : 29  valorUnitario : 189.59  Importe : 5498.25  Descripción : TOALLITA KBB_x000D_
ClaveProdServ : 53131647  Cantidad : 290  valorUnitario : 189.59  Importe : 54982.50  Descripción : TOALLITA KBB_x000D_
ClaveProdServ : 50221100  Cantidad : 33  valorUnitario : 135.45  Importe : 4469.97  Descripción : 30P RICEKRIS_x000D_
ClaveProdServ : 50221200  Cantidad : 78  valorUnitario : 84.31  Importe : 6575.83  Descripción : CORN FLAKES_x000D_
ClaveProdServ : 50221200  Cantidad : 702  valorUnitario : 84.31  Importe : 59182.50  Descripción : CORN FLAKES_x000D_
ClaveProdServ : 50221200  Cantidad : 78  valorUnitario : 84.31  Importe : 6575.83  Descripción : CORN FLAKES_x000D_
ClaveProdServ : 50171902  Cantidad : 10  valorUnitario : 180.05  Importe : 1800.50  Descripción : KNORR SUIZA_x000D_
ClaveProdServ : 50171902  Cantidad : 1  valorUnitario : 180.05  Importe : 180.05  Descripción : KNORR SUIZA_x000D_
ClaveProdServ : 53131615  Cantidad : 31  valorUnitario : 60.35  Importe : 1870.96  Descripción : PANTI KOTEX_x000D_
ClaveProdServ : 53131615  Cantidad : 1  valorUnitario : 60.35  Importe : 60.35  Descripción : PANTI KOTEX_x000D_
ClaveProdServ : 53131615  Cantidad : 268  valorUnitario : 60.35  Importe : 16174.72  Descripción : PANTI KOTEX_x000D_
ClaveProdServ : 53131615  Cantidad : 30  valorUnitario : 60.35  Importe : 1810.60  Descripción : PANTI KOTEX_x000D_
ClaveProdServ : 50465525  Cantidad : 22  valorUnitario : 115.60  Importe : 2543.20  Descripción : CHIPOTLES LA_x000D_
ClaveProdServ : 50465525  Cantidad : 220  valorUnitario : 115.60  Importe : 25432.00  Descripción : CHIPOTLES LA_x000D_
ClaveProdServ : 50202301  Cantidad : 451  valorUnitario : 62.40  Importe : 28142.40  Descripción : MM 18P 1L_x000D_
ClaveProdServ : 50202300  Cantidad : 88  valorUnitario : 158.57  Importe : 13954.16  Descripción : MM BEB ALMEN_x000D_
ClaveProdServ : 50202300  Cantidad : 76  valorUnitario : 158.57  Importe : 12051.32  Descripción : MM ALMVAI_x000D_
ClaveProdServ : 50202300  Cantidad : 1  valorUnitario : 158.57  Importe : 158.57  Descripción : MM ALMVAI_x000D_
ClaveProdServ : 50221002  Cantidad : 6  valorUnitario : 162.66  Importe : 975.96  Descripción : MM H HOTCAKE_x000D_
ClaveProdServ : 50221002  Cantidad : 60  valorUnitario : 162.66  Importe : 9759.60  Descripción : MM H HOTCAKE_x000D_
ClaveProdServ : 50192400  Cantidad : 40  valorUnitario : 103.25  Importe : 4130.00  Descripción : MM CREMA CAC_x000D_
ClaveProdServ : 50192400  Cantidad : 400  valorUnitario : 103.25  Importe : 41300.00  Descripción : MM CREMA CAC_x000D_
ClaveProdServ : 50202303  Cantidad : 44  valorUnitario : 81.84  Importe : 3600.96  Descripción : AGUA15/1.5L_x000D_
ClaveProdServ : 50202301  Cantidad : 253  valorUnitario : 102.30  Importe : 25881.90  Descripción : 45/500ML AGU_x000D_
ClaveProdServ : 50192300  Cantidad : 22  valorUnitario : 108.94  Importe : 2396.57  Descripción : MM CAJETA_x000D_
ClaveProdServ : 50465525  Cantidad : 11  valorUnitario : 70.59  Importe : 776.49  Descripción : 3K_x000D_
ClaveProdServ : 50465525  Cantidad : 110  valorUnitario : 70.59  Importe : 7764.90  Descripción : 3K_x000D_
ClaveProdServ : 50161510  Cantidad : 286  valorUnitario : 101.28  Importe : 28966.08  Descripción : SUSTCREMA 1K_x000D_
ClaveProdServ : 47131810  Cantidad : 330  valorUnitario : 79.37  Importe : 26192.33  Descripción : MM LAVAPL_x000D_
ClaveProdServ : 50465525  Cantidad : 22  valorUnitario : 60.36  Importe : 1327.92  Descripción : BC3KGCHILE_x000D_
ClaveProdServ : 50465525  Cantidad : 17  valorUnitario : 70.59  Importe : 1200.03  Descripción : 3K_x000D_
ClaveProdServ : 50465525  Cantidad : 60  valorUnitario : 70.59  Importe : 4235.40  Descripción : 3K_x000D_
ClaveProdServ : 41104211  Cantidad : 8  valorUnitario : 328.95  Importe : 2631.59  Descripción : SUA S CH 20L_x000D_
ClaveProdServ : 41104211  Cantidad : 80  valorUnitario : 328.95  Importe : 26315.86  Descripción : SUA S CH 20L_x000D_
ClaveProdServ : 50161510  Cantidad : 44  valorUnitario : 181.07  Importe : 7967.08  Descripción : 4 KG AZUCAR_x000D_
ClaveProdServ : 50161509  Cantidad : 66  valorUnitario : 51.05  Importe : 3369.30  Descripción : 2K AZUCAR MA_x000D_
ClaveProdServ : 50181900  Cantidad : 20  valorUnitario : 154.40  Importe : 3087.96  Descripción : OREO 1368 GR_x000D_
ClaveProdServ : 50181900  Cantidad : 200  valorUnitario : 154.40  Importe : 30879.63  Descripción : OREO 1368 GR_x000D_
ClaveProdServ : 50181900  Cantidad : 10  valorUnitario : 174.29  Importe : 1742.87  Descripción : OREO 1596 GR_x000D_
ClaveProdServ : 50181900  Cantidad : 100  valorUnitario : 174.29  Importe : 17428.70  Descripción : OREO 1596 GR_x000D_
ClaveProdServ : 53131606  Cantidad : 40  valorUnitario : 175.50  Importe : 7020.00  Descripción : LADY SPEED S_x000D_
ClaveProdServ : 53131606  Cantidad : 3  valorUnitario : 175.50  Importe : 526.50  Descripción : LADY SPEED S_x000D_
ClaveProdServ : 53131606  Cantidad : 1  valorUnitario : 175.50  Importe : 175.50  Descripción : LADY SPEED S_x000D_
ClaveProdServ : 50161813  Cantidad : 6  valorUnitario : 103.25  Importe : 619.50  Descripción : KIT KAT_x000D_
ClaveProdServ : 50161813  Cantidad : 60  valorUnitario : 103.25  Importe : 6195.00  Descripción : KIT KAT_x000D_
</t>
  </si>
  <si>
    <t xml:space="preserve">ClaveProdServ : 50201715  Cantidad : 9  valorUnitario : 159.59  Importe : 1436.31  Descripción : ARIZ TEES_x000D_
ClaveProdServ : 50201715  Cantidad : 90  valorUnitario : 159.59  Importe : 14363.10  Descripción : ARIZ TEES_x000D_
ClaveProdServ : 50201706  Cantidad : 12  valorUnitario : 316.11  Importe : 3793.32  Descripción : 2/350GR NESC_x000D_
ClaveProdServ : 50201706  Cantidad : 120  valorUnitario : 316.11  Importe : 37933.20  Descripción : 2/350GR NESC_x000D_
</t>
  </si>
  <si>
    <t xml:space="preserve">ClaveProdServ : 53131624  Cantidad : 30  valorUnitario : 26.155172  Importe : 784.655172  Descripción : WIPES ESCUDO_x000D_
</t>
  </si>
  <si>
    <t xml:space="preserve">ClaveProdServ : 50161510  Cantidad : 572  valorUnitario : 101.28  Importe : 57932.16  Descripción : SUSTCREMA 1K_x000D_
</t>
  </si>
  <si>
    <t xml:space="preserve">ClaveProdServ : 50131704  Cantidad : 700  valorUnitario : 319.18  Importe : 223426.00  Descripción : NIDO 2.7KG_x000D_
ClaveProdServ : 84111506  Cantidad : 1  valorUnitario : 0.01  Importe : 0.01  Descripción : MAYOREO_x000D_
</t>
  </si>
  <si>
    <t xml:space="preserve">ClaveProdServ : 50161813  Cantidad : 222  valorUnitario : 84.305556  Importe : 18715.833333  Descripción : PRALINA 16PZ_x000D_
</t>
  </si>
  <si>
    <t xml:space="preserve">ClaveProdServ : 53131624  Cantidad : 60  valorUnitario : 26.155172  Importe : 1569.310345  Descripción : WIPES ESCUDO_x000D_
</t>
  </si>
  <si>
    <t xml:space="preserve">ClaveProdServ : 42231800  Cantidad : 30  valorUnitario : 510.47  Importe : 15314.10  Descripción : FRISOGOLD3_x000D_
</t>
  </si>
  <si>
    <t xml:space="preserve">ClaveProdServ : 50131700  Cantidad : 600  valorUnitario : 470.58  Importe : 282348.00  Descripción : 24 LA LECHER_x000D_
ClaveProdServ : 84111506  Cantidad : 1  valorUnitario : 0.01  Importe : 0.01  Descripción : MAYOREO_x000D_
</t>
  </si>
  <si>
    <t xml:space="preserve">ClaveProdServ : 10111302  Cantidad : 10  valorUnitario : 359.974138  Importe : 3599.741379  Descripción : ARENA GATO_x000D_
</t>
  </si>
  <si>
    <t xml:space="preserve">ClaveProdServ : 50151500  Cantidad : 60  valorUnitario : 115.12  Importe : 6907.20  Descripción : SABRO 3PACK/_x000D_
</t>
  </si>
  <si>
    <t xml:space="preserve">ClaveProdServ : 42231800  Cantidad : 80  valorUnitario : 649.61  Importe : 51968.80  Descripción : NAN 3 2/1.5K_x000D_
ClaveProdServ : 53131606  Cantidad : 14  valorUnitario : 127.88  Importe : 1790.32  Descripción : 6/4 LTS AGUA_x000D_
ClaveProdServ : 53131606  Cantidad : 66  valorUnitario : 127.88  Importe : 8440.08  Descripción : 6/4 LTS AGUA_x000D_
</t>
  </si>
  <si>
    <t xml:space="preserve">ClaveProdServ : 50151500  Cantidad : 792  valorUnitario : 188.23  Importe : 149078.16  Descripción : ACEITE CAPUL_x000D_
ClaveProdServ : 50131700  Cantidad : 6  valorUnitario : 803.06  Importe : 4818.36  Descripción : 2/900 ENFA 1_x000D_
ClaveProdServ : 50131700  Cantidad : 60  valorUnitario : 803.06  Importe : 48183.60  Descripción : 2/900 ENFA 1_x000D_
ClaveProdServ : 50131700  Cantidad : 8  valorUnitario : 762.13  Importe : 6097.04  Descripción : 2/900 ENFA 2_x000D_
ClaveProdServ : 50131700  Cantidad : 80  valorUnitario : 762.13  Importe : 60970.40  Descripción : 2/900 ENFA 2_x000D_
ClaveProdServ : 50202300  Cantidad : 13  valorUnitario : 118.67  Importe : 1542.71  Descripción : 6/946 ADES_x000D_
ClaveProdServ : 50202300  Cantidad : 117  valorUnitario : 118.67  Importe : 13884.39  Descripción : 6/946 ADES_x000D_
ClaveProdServ : 50202300  Cantidad : 13  valorUnitario : 118.67  Importe : 1542.71  Descripción : 6/946 ADES_x000D_
</t>
  </si>
  <si>
    <t xml:space="preserve">ClaveProdServ : 53131600  Cantidad : 60  valorUnitario : 96.13  Importe : 5767.76  Descripción : LUBRIDERM_x000D_
ClaveProdServ : 53131613  Cantidad : 40  valorUnitario : 101.43  Importe : 4057.24  Descripción : NIVEA ACLARA_x000D_
ClaveProdServ : 53131613  Cantidad : 50  valorUnitario : 87.31  Importe : 4365.52  Descripción : 1LT BODY MIL_x000D_
</t>
  </si>
  <si>
    <t xml:space="preserve">ClaveProdServ : 50191507  Cantidad : 484  valorUnitario : 153.45  Importe : 74269.80  Descripción : M 12 CAM/HAB_x000D_
</t>
  </si>
  <si>
    <t xml:space="preserve">ClaveProdServ : 12161902  Cantidad : 6  valorUnitario : 273.39  Importe : 1640.33  Descripción : ARIEL 8.5L_x000D_
ClaveProdServ : 12161902  Cantidad : 60  valorUnitario : 273.39  Importe : 16403.28  Descripción : ARIEL 8.5L_x000D_
ClaveProdServ : 50193001  Cantidad : 5  valorUnitario : 203.58  Importe : 1017.90  Descripción : 4/42GR PUFF_x000D_
ClaveProdServ : 50193001  Cantidad : 45  valorUnitario : 203.58  Importe : 9161.10  Descripción : 4/42GR PUFF_x000D_
ClaveProdServ : 50193001  Cantidad : 5  valorUnitario : 203.58  Importe : 1017.90  Descripción : 4/42GR PUFF_x000D_
ClaveProdServ : 50171707  Cantidad : 43  valorUnitario : 60.36  Importe : 2595.48  Descripción : MM VINAGRE 6_x000D_
ClaveProdServ : 50171707  Cantidad : 430  valorUnitario : 60.36  Importe : 25954.80  Descripción : MM VINAGRE 6_x000D_
ClaveProdServ : 50131704  Cantidad : 242  valorUnitario : 404.08  Importe : 97787.36  Descripción : 2.2 NIDO DES_x000D_
ClaveProdServ : 47131811  Cantidad : 22  valorUnitario : 228.41  Importe : 5025.10  Descripción : SUAVITEL_x000D_
ClaveProdServ : 47131811  Cantidad : 198  valorUnitario : 228.41  Importe : 45225.93  Descripción : SUAVITEL_x000D_
ClaveProdServ : 47131811  Cantidad : 22  valorUnitario : 228.41  Importe : 5025.10  Descripción : SUAVITEL_x000D_
ClaveProdServ : 50221200  Cantidad : 78  valorUnitario : 100.41  Importe : 7831.78  Descripción : ZUCARITAS_x000D_
ClaveProdServ : 50221200  Cantidad : 702  valorUnitario : 100.41  Importe : 70486.00  Descripción : ZUCARITAS_x000D_
ClaveProdServ : 50221200  Cantidad : 78  valorUnitario : 100.41  Importe : 7831.78  Descripción : ZUCARITAS_x000D_
</t>
  </si>
  <si>
    <t xml:space="preserve">ClaveProdServ : 50131700  Cantidad : 13  valorUnitario : 622.69  Importe : 8094.97  Descripción : ENFAGROW 3KG_x000D_
</t>
  </si>
  <si>
    <t xml:space="preserve">ClaveProdServ : 50131700  Cantidad : 60  valorUnitario : 622.69  Importe : 37361.40  Descripción : ENFAGROW 3KG_x000D_
</t>
  </si>
  <si>
    <t xml:space="preserve">ClaveProdServ : 50202203  Cantidad : 10  valorUnitario : 79.47  Importe : 794.74  Descripción : RESERV CARME_x000D_
ClaveProdServ : 50202203  Cantidad : 12  valorUnitario : 131.76  Importe : 1581.16  Descripción : CASILLERO DI_x000D_
ClaveProdServ : 50202203  Cantidad : 3  valorUnitario : 131.76  Importe : 395.29  Descripción : CASILLERO DI_x000D_
ClaveProdServ : 50202203  Cantidad : 20  valorUnitario : 69.03  Importe : 1380.54  Descripción : OP MERLOT_x000D_
ClaveProdServ : 53131627  Cantidad : 20  valorUnitario : 141.52  Importe : 2830.45  Descripción : 750ML CDDMER_x000D_
ClaveProdServ : 53131627  Cantidad : 5  valorUnitario : 141.52  Importe : 707.61  Descripción : 750ML CDDMER_x000D_
ClaveProdServ : 50202203  Cantidad : 25  valorUnitario : 79.47  Importe : 1986.85  Descripción : RESER MALBEC_x000D_
ClaveProdServ : 50202203  Cantidad : 30  valorUnitario : 78.09  Importe : 2342.72  Descripción : VINO TINTO_x000D_
ClaveProdServ : 50202203  Cantidad : 10  valorUnitario : 96.91  Importe : 969.13  Descripción : RIUNITE ROS_x000D_
ClaveProdServ : 50202203  Cantidad : 20  valorUnitario : 96.91  Importe : 1938.26  Descripción : RIUNITE ROS_x000D_
ClaveProdServ : 50202202  Cantidad : 30  valorUnitario : 44.61  Importe : 1338.29  Descripción : 700ML VALLER_x000D_
ClaveProdServ : 50202203  Cantidad : 11  valorUnitario : 79.47  Importe : 874.21  Descripción : RESERV LAMB_x000D_
ClaveProdServ : 50202203  Cantidad : 29  valorUnitario : 79.47  Importe : 2304.74  Descripción : RESERV LAMB_x000D_
ClaveProdServ : 50202203  Cantidad : 11  valorUnitario : 78.09  Importe : 859.00  Descripción : CONCHA Y TOR_x000D_
ClaveProdServ : 50202203  Cantidad : 39  valorUnitario : 78.09  Importe : 3045.53  Descripción : CONCHA Y TOR_x000D_
ClaveProdServ : 50202203  Cantidad : 300  valorUnitario : 93.42  Importe : 28025.08  Descripción : RIUNITE_x000D_
</t>
  </si>
  <si>
    <t xml:space="preserve">ClaveProdServ : 47131810  Cantidad : 1092  valorUnitario : 90.836207  Importe : 99193.137931  Descripción : SALVO_x000D_
</t>
  </si>
  <si>
    <t xml:space="preserve">ClaveProdServ : 47131800  Cantidad : 200  valorUnitario : 170.206897  Importe : 34041.37931  Descripción : 9LTS PINOL_x000D_
</t>
  </si>
  <si>
    <t xml:space="preserve">ClaveProdServ : 53131608  Cantidad : 768  valorUnitario : 99.655172  Importe : 76535.172414  Descripción : JABON LIRIO_x000D_
</t>
  </si>
  <si>
    <t xml:space="preserve">ClaveProdServ : 50401800  Cantidad : 100  valorUnitario : 121.74  Importe : 12174.00  Descripción : FRIJ C CHORI_x000D_
</t>
  </si>
  <si>
    <t xml:space="preserve">ClaveProdServ : 47131800  Cantidad : 20  valorUnitario : 138.45  Importe : 2768.97  Descripción : GLADE4PACK_x000D_
ClaveProdServ : 47131800  Cantidad : 200  valorUnitario : 138.45  Importe : 27689.66  Descripción : GLADE4PACK_x000D_
ClaveProdServ : 47131811  Cantidad : 10  valorUnitario : 329.83  Importe : 3298.28  Descripción : VEL ROSITA_x000D_
ClaveProdServ : 47131811  Cantidad : 100  valorUnitario : 329.83  Importe : 32982.76  Descripción : VEL ROSITA_x000D_
ClaveProdServ : 47131827  Cantidad : 60  valorUnitario : 198.44  Importe : 11906.38  Descripción : 9LT VANISH R_x000D_
ClaveProdServ : 12161902  Cantidad : 88  valorUnitario : 273.39  Importe : 24058.14  Descripción : 8L ARIEL REG_x000D_
ClaveProdServ : 50151500  Cantidad : 660  valorUnitario : 191.30  Importe : 126258.00  Descripción : ACEITE CAPUL_x000D_
ClaveProdServ : 50221100  Cantidad : 9  valorUnitario : 125.04  Importe : 1125.33  Descripción : 980ALLBRANPA_x000D_
ClaveProdServ : 50221100  Cantidad : 81  valorUnitario : 125.04  Importe : 10128.00  Descripción : 980ALLBRANPA_x000D_
ClaveProdServ : 50221100  Cantidad : 9  valorUnitario : 125.04  Importe : 1125.33  Descripción : 980ALLBRANPA_x000D_
ClaveProdServ : 42231800  Cantidad : 50  valorUnitario : 875.69  Importe : 43784.50  Descripción : NAN SIN LAC_x000D_
ClaveProdServ : 50201706  Cantidad : 5  valorUnitario : 316.11  Importe : 1580.55  Descripción : 250GR TASTER_x000D_
ClaveProdServ : 50201706  Cantidad : 45  valorUnitario : 316.11  Importe : 14224.95  Descripción : 250GR TASTER_x000D_
ClaveProdServ : 50201706  Cantidad : 5  valorUnitario : 316.11  Importe : 1580.55  Descripción : 250GR TASTER_x000D_
ClaveProdServ : 47131602  Cantidad : 17  valorUnitario : 162.27  Importe : 2758.54  Descripción : 10P FIBRA ES_x000D_
ClaveProdServ : 47131602  Cantidad : 170  valorUnitario : 162.27  Importe : 27585.43  Descripción : 10P FIBRA ES_x000D_
ClaveProdServ : 14111704  Cantidad : 11  valorUnitario : 189.59  Importe : 2085.54  Descripción : PETALO FAMIL_x000D_
ClaveProdServ : 14111704  Cantidad : 99  valorUnitario : 189.59  Importe : 18769.89  Descripción : PETALO FAMIL_x000D_
ClaveProdServ : 14111704  Cantidad : 11  valorUnitario : 189.59  Importe : 2085.54  Descripción : PETALO FAMIL_x000D_
</t>
  </si>
  <si>
    <t xml:space="preserve">ClaveProdServ : 50202303  Cantidad : 96  valorUnitario : 81.84  Importe : 7856.64  Descripción : AGUA15/1.5L_x000D_
</t>
  </si>
  <si>
    <t xml:space="preserve">ClaveProdServ : 50161813  Cantidad : 160  valorUnitario : 84.305556  Importe : 13488.888889  Descripción : PRALINA 16PZ_x000D_
</t>
  </si>
  <si>
    <t xml:space="preserve">ClaveProdServ : 50131704  Cantidad : 1  valorUnitario : 878.76  Importe : 878.76  Descripción : NAN 1 2/1.2K_x000D_
</t>
  </si>
  <si>
    <t xml:space="preserve">ClaveProdServ : 50161509  Cantidad : 570  valorUnitario : 987.20  Importe : 562704.00  Descripción : 50K STANDARD_x000D_
</t>
  </si>
  <si>
    <t xml:space="preserve">ClaveProdServ : 42231806  Cantidad : 11  valorUnitario : 572.353448  Importe : 6295.887931  Descripción : ENSURE V 16P_x000D_
</t>
  </si>
  <si>
    <t xml:space="preserve">ClaveProdServ : 47131811  Cantidad : 120  valorUnitario : 175.50  Importe : 21060.00  Descripción : FOCA 500GR_x000D_
</t>
  </si>
  <si>
    <t xml:space="preserve">ClaveProdServ : 14111704  Cantidad : 10  valorUnitario : 286.62  Importe : 2866.21  Descripción : MM HIGIENICO_x000D_
ClaveProdServ : 14111704  Cantidad : 1  valorUnitario : 286.62  Importe : 286.62  Descripción : MM HIGIENICO_x000D_
ClaveProdServ : 53131606  Cantidad : 5  valorUnitario : 166.68  Importe : 833.41  Descripción : 3P DOVE DERM_x000D_
ClaveProdServ : 53131606  Cantidad : 50  valorUnitario : 166.68  Importe : 8334.05  Descripción : 3P DOVE DERM_x000D_
ClaveProdServ : 12161902  Cantidad : 40  valorUnitario : 263.69  Importe : 10547.59  Descripción : 8L ARIEL FG_x000D_
ClaveProdServ : 12161902  Cantidad : 3  valorUnitario : 263.69  Importe : 791.07  Descripción : 8L ARIEL FG_x000D_
ClaveProdServ : 12161902  Cantidad : 1  valorUnitario : 263.69  Importe : 263.69  Descripción : 8L ARIEL FG_x000D_
ClaveProdServ : 50202301  Cantidad : 44  valorUnitario : 124.81  Importe : 5491.64  Descripción : 12/1.5LAGUA_x000D_
ClaveProdServ : 53131602  Cantidad : 55  valorUnitario : 86.42  Importe : 4753.23  Descripción : DOVE_x000D_
ClaveProdServ : 53131613  Cantidad : 20  valorUnitario : 127.88  Importe : 2557.59  Descripción : DOVE_x000D_
ClaveProdServ : 53131613  Cantidad : 180  valorUnitario : 127.88  Importe : 23018.28  Descripción : DOVE_x000D_
ClaveProdServ : 53131613  Cantidad : 20  valorUnitario : 127.88  Importe : 2557.59  Descripción : DOVE_x000D_
ClaveProdServ : 53131608  Cantidad : 9  valorUnitario : 243.41  Importe : 2190.65  Descripción : DOVE_x000D_
ClaveProdServ : 53131608  Cantidad : 81  valorUnitario : 243.41  Importe : 19715.82  Descripción : DOVE_x000D_
ClaveProdServ : 53131608  Cantidad : 9  valorUnitario : 243.41  Importe : 2190.65  Descripción : DOVE_x000D_
ClaveProdServ : 53131608  Cantidad : 50  valorUnitario : 259.28  Importe : 12963.79  Descripción : DOVE_x000D_
ClaveProdServ : 53131608  Cantidad : 450  valorUnitario : 259.28  Importe : 116674.14  Descripción : DOVE_x000D_
ClaveProdServ : 53131608  Cantidad : 50  valorUnitario : 259.28  Importe : 12963.79  Descripción : DOVE_x000D_
ClaveProdServ : 53131628  Cantidad : 143  valorUnitario : 86.43  Importe : 12359.64  Descripción : 1.15L DOVE_x000D_
ClaveProdServ : 41104211  Cantidad : 16  valorUnitario : 212.83  Importe : 3405.24  Descripción : DOWNY_x000D_
ClaveProdServ : 41104211  Cantidad : 144  valorUnitario : 212.83  Importe : 30647.17  Descripción : DOWNY_x000D_
ClaveProdServ : 41104211  Cantidad : 16  valorUnitario : 212.83  Importe : 3405.24  Descripción : DOWNY_x000D_
ClaveProdServ : 50181900  Cantidad : 7  valorUnitario : 89.04  Importe : 623.26  Descripción : 872G SURTIDO_x000D_
ClaveProdServ : 50181900  Cantidad : 63  valorUnitario : 89.04  Importe : 5609.33  Descripción : 872G SURTIDO_x000D_
ClaveProdServ : 50181900  Cantidad : 7  valorUnitario : 89.04  Importe : 623.26  Descripción : 872G SURTIDO_x000D_
ClaveProdServ : 53131612  Cantidad : 40  valorUnitario : 120.82  Importe : 4832.76  Descripción : GRISI SHOWER_x000D_
ClaveProdServ : 53131612  Cantidad : 3  valorUnitario : 120.82  Importe : 362.46  Descripción : GRISI SHOWER_x000D_
ClaveProdServ : 53131612  Cantidad : 1  valorUnitario : 120.82  Importe : 120.82  Descripción : GRISI SHOWER_x000D_
ClaveProdServ : 53131628  Cantidad : 143  valorUnitario : 113.97  Importe : 16298.30  Descripción : HEAD &amp; SHOUL_x000D_
ClaveProdServ : 53131628  Cantidad : 99  valorUnitario : 106.71  Importe : 10563.98  Descripción : HEAD &amp; SHOUL_x000D_
ClaveProdServ : 50171800  Cantidad : 65  valorUnitario : 106.39  Importe : 6915.35  Descripción : 2/1.13KG KE_x000D_
ClaveProdServ : 50171800  Cantidad : 265  valorUnitario : 106.39  Importe : 28193.35  Descripción : 2/1.13KG KE_x000D_
ClaveProdServ : 50171800  Cantidad : 33  valorUnitario : 106.39  Importe : 3510.87  Descripción : 2/1.13KG KE_x000D_
ClaveProdServ : 53131628  Cantidad : 10  valorUnitario : 62.61  Importe : 626.12  Descripción : HERBAL ESSEN_x000D_
ClaveProdServ : 53131628  Cantidad : 100  valorUnitario : 62.61  Importe : 6261.21  Descripción : HERBAL ESSEN_x000D_
ClaveProdServ : 53131628  Cantidad : 76  valorUnitario : 94.36  Importe : 7171.52  Descripción : HERBAL ESSEN_x000D_
ClaveProdServ : 53131628  Cantidad : 1  valorUnitario : 94.36  Importe : 94.36  Descripción : HERBAL ESSEN_x000D_
ClaveProdServ : 50221100  Cantidad : 52  valorUnitario : 104.08  Importe : 5412.33  Descripción : 710GR EXTRA_x000D_
ClaveProdServ : 50221100  Cantidad : 468  valorUnitario : 104.08  Importe : 48711.00  Descripción : 710GR EXTRA_x000D_
ClaveProdServ : 50221100  Cantidad : 52  valorUnitario : 104.08  Importe : 5412.33  Descripción : 710GR EXTRA_x000D_
ClaveProdServ : 50221200  Cantidad : 13  valorUnitario : 108.94  Importe : 1416.16  Descripción : EXTRA CHOCO_x000D_
ClaveProdServ : 50221200  Cantidad : 117  valorUnitario : 108.94  Importe : 12745.42  Descripción : EXTRA CHOCO_x000D_
ClaveProdServ : 50221200  Cantidad : 13  valorUnitario : 108.94  Importe : 1416.16  Descripción : EXTRA CHOCO_x000D_
ClaveProdServ : 50221200  Cantidad : 26  valorUnitario : 93.78  Importe : 2438.22  Descripción : SPECIAL K_x000D_
ClaveProdServ : 50221200  Cantidad : 234  valorUnitario : 93.78  Importe : 21944.00  Descripción : SPECIAL K_x000D_
ClaveProdServ : 50221200  Cantidad : 26  valorUnitario : 93.78  Importe : 2438.22  Descripción : SPECIAL K_x000D_
ClaveProdServ : 50171902  Cantidad : 176  valorUnitario : 128.90  Importe : 22686.40  Descripción : KNORR_x000D_
ClaveProdServ : 53131608  Cantidad : 18  valorUnitario : 178.15  Importe : 3206.64  Descripción : 12 350 LEON_x000D_
ClaveProdServ : 53131608  Cantidad : 180  valorUnitario : 178.15  Importe : 32066.38  Descripción : 12 350 LEON_x000D_
ClaveProdServ : 47131811  Cantidad : 11  valorUnitario : 228.41  Importe : 2512.55  Descripción : MAS COLOR_x000D_
ClaveProdServ : 47131811  Cantidad : 110  valorUnitario : 228.41  Importe : 25125.52  Descripción : MAS COLOR_x000D_
ClaveProdServ : 50171800  Cantidad : 50  valorUnitario : 159.59  Importe : 7979.50  Descripción : MAYONESA LIM_x000D_
ClaveProdServ : 50171800  Cantidad : 500  valorUnitario : 159.59  Importe : 79795.00  Descripción : MAYONESA LIM_x000D_
ClaveProdServ : 50171800  Cantidad : 5  valorUnitario : 101.28  Importe : 506.40  Descripción : MM MOSTAZA_x000D_
ClaveProdServ : 50171800  Cantidad : 50  valorUnitario : 101.28  Importe : 5064.00  Descripción : MM MOSTAZA_x000D_
ClaveProdServ : 50171830  Cantidad : 10  valorUnitario : 254.73  Importe : 2547.30  Descripción : MM MAYO REAL_x000D_
ClaveProdServ : 50171830  Cantidad : 100  valorUnitario : 254.73  Importe : 25473.00  Descripción : MM MAYO REAL_x000D_
ClaveProdServ : 50171800  Cantidad : 10  valorUnitario : 111.51  Importe : 1115.10  Descripción : BC 3.8 ADER_x000D_
ClaveProdServ : 50171800  Cantidad : 100  valorUnitario : 111.51  Importe : 11151.00  Descripción : BC 3.8 ADER_x000D_
</t>
  </si>
  <si>
    <t xml:space="preserve">ClaveProdServ : 47131811  Cantidad : 120  valorUnitario : 175.50  Importe : 21060.00  Descripción : DET FOCA 1K_x000D_
</t>
  </si>
  <si>
    <t xml:space="preserve">ClaveProdServ : 50131702  Cantidad : 432  valorUnitario : 731.45  Importe : 315986.40  Descripción : 48PCARNATION_x000D_
</t>
  </si>
  <si>
    <t xml:space="preserve">ClaveProdServ : 10161502  Cantidad : 60  valorUnitario : 124.54  Importe : 7472.40  Descripción : CAFE REG_x000D_
</t>
  </si>
  <si>
    <t xml:space="preserve">ClaveProdServ : 50131704  Cantidad : 10  valorUnitario : 845.59  Importe : 8455.90  Descripción : GOOD CARE_x000D_
ClaveProdServ : 42231806  Cantidad : 60  valorUnitario : 522.362069  Importe : 31341.724138  Descripción : ENSURE V 16P_x000D_
</t>
  </si>
  <si>
    <t xml:space="preserve">ClaveProdServ : 84111506  Cantidad : 1  valorUnitario : 0.01  Importe : 0.01  Descripción : MAYOREO_x000D_
ClaveProdServ : 47131811  Cantidad : 40  valorUnitario : 295.44  Importe : 11817.59  Descripción : 10/1KBLNIEV_x000D_
ClaveProdServ : 47131811  Cantidad : 40  valorUnitario : 295.44  Importe : 11817.59  Descripción : 20/500BLNIEV_x000D_
ClaveProdServ : 47131811  Cantidad : 40  valorUnitario : 295.44  Importe : 11817.59  Descripción : 40/250BLNIEV_x000D_
ClaveProdServ : 47131811  Cantidad : 200  valorUnitario : 301.61  Importe : 60322.41  Descripción : 10K ROMA_x000D_
ClaveProdServ : 47131811  Cantidad : 200  valorUnitario : 306.02  Importe : 61203.45  Descripción : 10/1KROMA_x000D_
ClaveProdServ : 47131811  Cantidad : 200  valorUnitario : 306.02  Importe : 61203.45  Descripción : 20/500ROMA_x000D_
ClaveProdServ : 47131811  Cantidad : 120  valorUnitario : 306.02  Importe : 36722.07  Descripción : 40/250 ROMA_x000D_
ClaveProdServ : 47131811  Cantidad : 88  valorUnitario : 425.96  Importe : 37484.21  Descripción : 25/400ZOTE R_x000D_
</t>
  </si>
  <si>
    <t xml:space="preserve">ClaveProdServ : 50305000  Cantidad : 624.75  valorUnitario : 8.00  Importe : 4998.00  Descripción : NARANJA_x000D_
</t>
  </si>
  <si>
    <t xml:space="preserve">ClaveProdServ : 50305000  Cantidad : 645.40  valorUnitario : 10.00  Importe : 6454.00  Descripción : NARANJA_x000D_
</t>
  </si>
  <si>
    <t xml:space="preserve">ClaveProdServ : 50305000  Cantidad : 674.25  valorUnitario : 8.00  Importe : 5394.00  Descripción : NARANJA_x000D_
</t>
  </si>
  <si>
    <t xml:space="preserve">ClaveProdServ : 50305000  Cantidad : 785.00  valorUnitario : 8.00  Importe : 6280.00  Descripción : NARANJA_x000D_
</t>
  </si>
  <si>
    <t xml:space="preserve">ClaveProdServ : 50305000  Cantidad : 898.00  valorUnitario : 8.00  Importe : 7184.00  Descripción : NARANJA_x000D_
</t>
  </si>
  <si>
    <t xml:space="preserve">ClaveProdServ : 15101514  Cantidad : 140.25  valorUnitario : 19.540996  Importe : 2740.63  Descripción : 01 MAGNA (Despacho 6052588-0)_x000D_
ClaveProdServ : 15101514  Cantidad : 217.068  valorUnitario : 19.540996  Importe : 4241.73  Descripción : 01 MAGNA (Despacho 6054519-0)_x000D_
ClaveProdServ : 15101514  Cantidad : 234.01  valorUnitario : 19.540996  Importe : 4572.79  Descripción : 01 MAGNA (Despacho 6056554-0)_x000D_
ClaveProdServ : 15101514  Cantidad : 99.957  valorUnitario : 19.540996  Importe : 1953.26  Descripción : 01 MAGNA (Despacho 6058916-0)_x000D_
ClaveProdServ : 15101514  Cantidad : 87.404  valorUnitario : 19.540996  Importe : 1707.96  Descripción : 01 MAGNA (Despacho 6058905-0)_x000D_
</t>
  </si>
  <si>
    <t xml:space="preserve">ClaveProdServ : 15101514  Cantidad : 207.15  valorUnitario : 19.540996  Importe : 4047.92  Descripción : 01 MAGNA (Despacho 6062901-0)_x000D_
ClaveProdServ : 15101514  Cantidad : 166.65  valorUnitario : 19.540996  Importe : 3256.50  Descripción : 01 MAGNA (Despacho 6060947-0)_x000D_
</t>
  </si>
  <si>
    <t xml:space="preserve">ClaveProdServ : 15101514  Cantidad : 189.69  valorUnitario : 19.540996  Importe : 3706.73  Descripción : 01 MAGNA (Despacho 6073517-0)_x000D_
ClaveProdServ : 15101514  Cantidad : 162.424  valorUnitario : 19.540996  Importe : 3173.93  Descripción : 01 MAGNA (Despacho 6071224-0)_x000D_
</t>
  </si>
  <si>
    <t xml:space="preserve">ClaveProdServ : 15101514  Cantidad : 211.864  valorUnitario : 19.540996  Importe : 4140.03  Descripción : 01 MAGNA (Despacho 6065090-0)_x000D_
ClaveProdServ : 15101514  Cantidad : 149.625  valorUnitario : 19.540996  Importe : 2923.82  Descripción : 01 MAGNA (Despacho 6067352-0)_x000D_
ClaveProdServ : 15101514  Cantidad : 193.173  valorUnitario : 19.540996  Importe : 3774.79  Descripción : 01 MAGNA (Despacho 6069336-0)_x000D_
</t>
  </si>
  <si>
    <t xml:space="preserve">ClaveProdServ : 15101514  Cantidad : 167.853  valorUnitario : 19.540996  Importe : 3280.02  Descripción : 01 MAGNA (Despacho 6075489-0)_x000D_
ClaveProdServ : 15101514  Cantidad : 188.001  valorUnitario : 19.627203  Importe : 3689.93  Descripción : 01 MAGNA (Despacho 6077423-0)_x000D_
ClaveProdServ : 15101515  Cantidad : 158.294  valorUnitario : 21.236752  Importe : 3361.65  Descripción : 02 PREMIUM (Despacho 6079522-0)_x000D_
</t>
  </si>
  <si>
    <t xml:space="preserve">ClaveProdServ : 50221200  Cantidad : 20.000  valorUnitario : 232.000  Importe : 4640.000  Descripción : Trigo Inflado Sabor Vainilla 8 Kg_x000D_
ClaveProdServ : 50221200  Cantidad : 3.000  valorUnitario : 492.800  Importe : 1478.400  Descripción : Trigo Inflado Sabor Vainilla 32/250g_x000D_
</t>
  </si>
  <si>
    <t xml:space="preserve">ClaveProdServ : 42311500  Cantidad : 864.00  valorUnitario : 7.3000  Importe : 6307.20  Descripción : VENDA ELASTICA 5 CM X 5 MT  (ALFA MEDICAL)_x000D_
ClaveProdServ : 42311500  Cantidad : 540.00  valorUnitario : 11.9000  Importe : 6426.00  Descripción : VENDA ELASTICA 10 CM X 5 MT (ALFA MEDICAL)_x000D_
ClaveProdServ : 42311500  Cantidad : 240.00  valorUnitario : 17.2000  Importe : 4128.00  Descripción : VENDA ELASTICA 15 CM X 5 MT (ALFA MEDICAL)_x000D_
ClaveProdServ : 42311500  Cantidad : 180.00  valorUnitario : 35.0000  Importe : 6300.00  Descripción : VENDA ELASTICA 30 CM X 5 MT ( ALFA MEDICAL )_x000D_
ClaveProdServ : 42311500  Cantidad : 720.00  valorUnitario : 8.8000  Importe : 6336.00  Descripción : VENDA ELASTICA 7CM X 5MT (ALFA MEDICAL)_x000D_
ClaveProdServ : 42311506  Cantidad : 48.00  valorUnitario : 29.3000  Importe : 1406.40  Descripción : VENDA AUTOADHERIBLE 5 CM X 4.5 MT / PIEL / BOLSA_x000D_
ClaveProdServ : 42311506  Cantidad : 48.00  valorUnitario : 43.7000  Importe : 2097.60  Descripción : VENDA AUTOADHERIBLE 7.5 CM X 4.5 MT / PIEL / BOLSA_x000D_
</t>
  </si>
  <si>
    <t xml:space="preserve">ClaveProdServ : 12352104  Cantidad : 240.00  valorUnitario : 13.6000  Importe : 3264.00  Descripción : ALCOHOL ETILICO DESNATURALIZADO 70º G.L. 125 ML._x000D_
ClaveProdServ : 12352104  Cantidad : 360.00  valorUnitario : 24.5500  Importe : 8838.00  Descripción : ALCOHOL ETILICO DESNATURALIZADO 70º G.L. 250 ML._x000D_
ClaveProdServ : 12352104  Cantidad : 240.00  valorUnitario : 42.2500  Importe : 10140.00  Descripción : ALCOHOL ETILICO DESNATURALIZADO 70º G.L. 500ML._x000D_
ClaveProdServ : 12352104  Cantidad : 180.00  valorUnitario : 77.2000  Importe : 13896.00  Descripción : ALCOHOL ETILICO DESNATURALIZADO 70º G.L. 1LT._x000D_
</t>
  </si>
  <si>
    <t xml:space="preserve">ClaveProdServ : 47131901  Cantidad : 120.00  valorUnitario : 30.0000  Importe : 3600.00  Descripción : ALMOHADILLAS FACIALES DE ALGODÓN OVALADAS / 40 PZ (COTTONI)_x000D_
ClaveProdServ : 47131901  Cantidad : 72.00  valorUnitario : 24.8500  Importe : 1789.20  Descripción : ALMOHADILLAS FACIALES DE ALGODÓN REDONDAS / 50 PZ (COTTONI)_x000D_
ClaveProdServ : 47131901  Cantidad : 48.00  valorUnitario : 33.5000  Importe : 1608.00  Descripción : ALMOHADILLAS FACIALES DE ALGODÓN OVALADAS / 40 PZ (ANIME)_x000D_
ClaveProdServ : 47131901  Cantidad : 120.00  valorUnitario : 36.0000  Importe : 4320.00  Descripción : ALMOHADILLAS FACIALES DE ALGODÓN REDONDA/ 100 PZ (COTTONI)_x000D_
ClaveProdServ : 42141500  Cantidad : 120.00  valorUnitario : 19.4000  Importe : 2328.00  Descripción : APLICADORES DE ALGODÓN EN BOTE / 100 PZ (COTTONI)_x000D_
ClaveProdServ : 42141500  Cantidad : 120.00  valorUnitario : 52.4000  Importe : 6288.00  Descripción : APLICADORES DE ALGODON EN BLISTER/ 500 PZ  (COTTONI)_x000D_
ClaveProdServ : 42141500  Cantidad : 72.00  valorUnitario : 32.4000  Importe : 2332.80  Descripción : APLICADORES DE ALGODÓN EN CAJA RECTANGULAR / 200 PZ(COTTONI)_x000D_
ClaveProdServ : 42141500  Cantidad : 120.00  valorUnitario : 35.0000  Importe : 4200.00  Descripción : APLICADORES DE ALGODÓN PARA MAQUILLAR / 80 PZ(COTTONI)_x000D_
ClaveProdServ : 42141500  Cantidad : 48.00  valorUnitario : 28.1000  Importe : 1348.80  Descripción : APLICADORES DE ALGODÓN PARA BEBE / 55 PZ (COTTONI)_x000D_
ClaveProdServ : 42141500  Cantidad : 360.00  valorUnitario : 16.5000  Importe : 5940.00  Descripción : APLICADORES DE ALGODÓN EN BOTE / 50 PZ (COTTONI)_x000D_
ClaveProdServ : 53131626  Cantidad : 180.00  valorUnitario : 29.1500  Importe : 5247.00  Descripción : ALCOHOL EN GEL  250 ML / 36 PZ (ALFA MEDICAL)_x000D_
</t>
  </si>
  <si>
    <t xml:space="preserve">ClaveProdServ : 42131606  Cantidad : 100.00  valorUnitario : 24.0000  Importe : 2400.00  Descripción : CUBREBOCAS DESECH. 3 CAPAS AZUL / 5 PZ (ALFA MEDICAL)_x000D_
ClaveProdServ : 42131606  Cantidad : 50.00  valorUnitario : 41.5000  Importe : 2075.00  Descripción : CUBREBOCAS KIDS  NIÑO DESECH. 3 CAPAS /10 PZ (ALFA MEDICAL)_x000D_
ClaveProdServ : 42131606  Cantidad : 50.00  valorUnitario : 41.5000  Importe : 2075.00  Descripción : CUBREBOCAS KIDS  NIÑA DESECH. 3 CAPAS /10 PZ (ALFA MEDICAL)_x000D_
ClaveProdServ : 27111502  Cantidad : 216.00  valorUnitario : 20.8000  Importe : 4492.80  Descripción : RASTRILLOS DESECH. 2 NAVAJAS MEN BOLSA / 5 PZ (ROYAL SHAVE)_x000D_
ClaveProdServ : 27111502  Cantidad : 144.00  valorUnitario : 39.7000  Importe : 5716.80  Descripción : RASTRILLOS DESECH. 2 NAVAJAS MEN BOLSA / 10 PZ (ROYAL SHAVE)_x000D_
ClaveProdServ : 27111502  Cantidad : 216.00  valorUnitario : 20.8000  Importe : 4492.80  Descripción : RASTRILLOS DESCH. 2 NAVAJAS WOMAN BOLSA / 5 PZ (ROYAL SHAVE)_x000D_
ClaveProdServ : 27111502  Cantidad : 144.00  valorUnitario : 39.7000  Importe : 5716.80  Descripción : RASTRILLOS DESECH. 2 NAVAJAS WOMAN BOLSA/ 10PZ (ROYAL SHAVE)_x000D_
ClaveProdServ : 27111502  Cantidad : 72.00  valorUnitario : 58.4500  Importe : 4208.40  Descripción : RASTRILLOS DESECH. 3 NAVAJAS MEN BL / 4 PZ (ROYAL SHAVE)_x000D_
ClaveProdServ : 27111502  Cantidad : 72.00  valorUnitario : 58.4500  Importe : 4208.40  Descripción : RASTRILLOS DESECH. 3 NAVAJAS WOMAN BL / 4 PZ (ROYAL SHAVE)_x000D_
ClaveProdServ : 27111502  Cantidad : 72.00  valorUnitario : 66.4000  Importe : 4780.80  Descripción : RASTRILLO DESECH. 4 NAVAJAS WOMAN BL / 2 PZ (ROYAL SHAVE)_x000D_
ClaveProdServ : 27111502  Cantidad : 60.00  valorUnitario : 44.0000  Importe : 2640.00  Descripción : RASTRILLO DESECH. 6 NAVAJAS/ 1PZ MEN (ROYAL SHAVE)_x000D_
ClaveProdServ : 27111502  Cantidad : 60.00  valorUnitario : 37.5000  Importe : 2250.00  Descripción : RASTRILLO DESECH. 4 NAVAJAS/ 1PZ MEN (ROYAL SHAVE)_x000D_
ClaveProdServ : 27111502  Cantidad : 216.00  valorUnitario : 10.0000  Importe : 2160.00  Descripción : RASTRILLO DESECH. 2 NAVAJAS WOMAN CABALLETE / 2 PZ_x000D_
ClaveProdServ : 51102700  Cantidad : 48.00  valorUnitario : 29.0000  Importe : 1392.00  Descripción : SOLUCION DE CLORHEXIDINA 60 ML ( ALFA MEDICAL )_x000D_
ClaveProdServ : 42311500  Cantidad : 360.00  valorUnitario : 11.9000  Importe : 4284.00  Descripción : VENDA ELASTICA 10 CM X 5 MT (ALFA MEDICAL)_x000D_
ClaveProdServ : 42311500  Cantidad : 240.00  valorUnitario : 17.2000  Importe : 4128.00  Descripción : VENDA ELASTICA 15 CM X 5 MT (ALFA MEDICAL)_x000D_
ClaveProdServ : 42311500  Cantidad : 120.00  valorUnitario : 35.0000  Importe : 4200.00  Descripción : VENDA ELASTICA 30 CM X 5 MT ( ALFA MEDICAL )_x000D_
ClaveProdServ : 42311506  Cantidad : 24.00  valorUnitario : 47.7000  Importe : 1144.80  Descripción : VENDA AUTOADHERIBLE 5 CM X 4.5 MT / ROSA / BLISTER_x000D_
ClaveProdServ : 42311506  Cantidad : 24.00  valorUnitario : 47.7000  Importe : 1144.80  Descripción : VENDA AUTOADHERIBLE 5 CM X 4.5 MT / CAMOUFLAGE / BLISTER_x000D_
ClaveProdServ : 42311506  Cantidad : 24.00  valorUnitario : 54.7000  Importe : 1312.80  Descripción : VENDA AUTOADHERIBLE  7.5 CM X 4.5 MT / AZUL / BLISTER_x000D_
ClaveProdServ : 42311506  Cantidad : 24.00  valorUnitario : 54.7000  Importe : 1312.80  Descripción : VENDA AUTOADHERIBLE 7.5 CM X 4.5 MT / NEGRO / BLISTER_x000D_
ClaveProdServ : 42311506  Cantidad : 48.00  valorUnitario : 29.3000  Importe : 1406.40  Descripción : VENDA AUTOADHERIBLE 5 CM X 4.5 MT / PIEL / BOLSA_x000D_
ClaveProdServ : 42311506  Cantidad : 24.00  valorUnitario : 43.7000  Importe : 1048.80  Descripción : VENDA AUTOADHERIBLE 7.5 CM X 4.5 MT / PIEL / BOLSA_x000D_
ClaveProdServ : 42311700  Cantidad : 24.00  valorUnitario : 16.4000  Importe : 393.60  Descripción : CINTA MICROPOROSA PIEL 1.25 CM X 5 M ( ALFA MEDICAL )_x000D_
ClaveProdServ : 42311700  Cantidad : 24.00  valorUnitario : 26.4500  Importe : 634.80  Descripción : CINTA MICROPOROSA PIEL 2.5 CM X 5 M ( ALFA MEDICAL )_x000D_
ClaveProdServ : 42311700  Cantidad : 24.00  valorUnitario : 17.9500  Importe : 430.80  Descripción : CINTA ADHESIVA TRANSPARENTE 1.25 CM X 5 M ( ALFA MEDICAL )_x000D_
ClaveProdServ : 42311700  Cantidad : 48.00  valorUnitario : 33.7500  Importe : 1620.00  Descripción : CINTA ADHESIVA TRANSPARENTE 2.5 CM X 5 M ( ALFA MEDICAL )_x000D_
ClaveProdServ : 42311700  Cantidad : 12.00  valorUnitario : 56.7500  Importe : 681.00  Descripción : CINTA ADHESIVA TRANSPARENTE 5 CM X 5 MT (ALFA MEDICAL )_x000D_
ClaveProdServ : 42311700  Cantidad : 12.00  valorUnitario : 155.0000  Importe : 1860.00  Descripción : CINTA KINESIOLOGICA  / COLOR NEGRO  5CM X 5MT (ALFA MEDICAL)_x000D_
ClaveProdServ : 42311700  Cantidad : 12.00  valorUnitario : 155.0000  Importe : 1860.00  Descripción : CINTA KINESIOLOGICA  / COLOR ROSA  5CM X 5MT (ALFA MEDICAL)_x000D_
ClaveProdServ : 42312400  Cantidad : 24.00  valorUnitario : 34.5500  Importe : 829.20  Descripción : VENDITAS  ADHESIVAS COLOR PIEL REDONDAS 100 PZ ALFA MEDICAL_x000D_
ClaveProdServ : 42312400  Cantidad : 48.00  valorUnitario : 10.8000  Importe : 518.40  Descripción : VENDITAS ADHESIVAS TRANSPIEL / 10 PZ (ALFA MEDICAL)_x000D_
ClaveProdServ : 42312400  Cantidad : 48.00  valorUnitario : 28.7500  Importe : 1380.00  Descripción : VENDITAS ADHES. 3 TAMAÑOS TRANSPIEL / 50 PZ (ALFA MEDICAL)_x000D_
ClaveProdServ : 42312400  Cantidad : 48.00  valorUnitario : 26.5000  Importe : 1272.00  Descripción : VENDITAS ADHESIVAS TRANSPARENTES / 50 PZ (ALFA MEDIAL)_x000D_
ClaveProdServ : 42312400  Cantidad : 48.00  valorUnitario : 20.0000  Importe : 960.00  Descripción : VENDITAS ADHES. 2 TAMAÑOS INVISIBLES / 20 PZ (ALFA MEDICAL)_x000D_
ClaveProdServ : 42312400  Cantidad : 24.00  valorUnitario : 40.9000  Importe : 981.60  Descripción : VENDITAS ADHESIVAS KIDS NIÑO / 50 PZ (ALFA MEDICAL)_x000D_
ClaveProdServ : 42312400  Cantidad : 24.00  valorUnitario : 40.9000  Importe : 981.60  Descripción : VENDITAS ADHESIVAS KIDS NIÑA / 50 PZ (ALFA MEDICAL)_x000D_
ClaveProdServ : 42312400  Cantidad : 48.00  valorUnitario : 20.1000  Importe : 964.80  Descripción : VENDITAS ADHESIVAS / TELA / 20 PZ (ALFA MEDICAL)_x000D_
ClaveProdServ : 42311700  Cantidad : 24.00  valorUnitario : 60.1000  Importe : 1442.40  Descripción : PARCHES ADHESIVOS 2 TAMAÑOS BLANCOS / 10 PZ (ALFA MEDICAL)_x000D_
ClaveProdServ : 42132200  Cantidad : 12.00  valorUnitario : 220.0000  Importe : 2640.00  Descripción : GUANTES DE NITRILO 100 PZ (ALFA MEDICAL)_x000D_
</t>
  </si>
  <si>
    <t xml:space="preserve">ClaveProdServ : 50221300  Cantidad : 750  valorUnitario : 18.00  Importe : 13500.00  Descripción : TORTILLAS DE HARINA DE 14 PZ_x000D_
ClaveProdServ : 50221300  Cantidad : 252  valorUnitario : 40.00  Importe : 10080.00  Descripción : DE TORTILLAS DE HARINA 35 pz aprox._x000D_
ClaveProdServ : 50221300  Cantidad : 120  valorUnitario : 19.00  Importe : 2280.00  Descripción : TORTILLA GRANDE 8 PZ_x000D_
ClaveProdServ : 50221300  Cantidad : 78  valorUnitario : 19.00  Importe : 1482.00  Descripción : PAQUETE INTEGRAL 14PZS_x000D_
ClaveProdServ : 50221300  Cantidad : 54  valorUnitario : 43.00  Importe : 2322.00  Descripción : DE TORTILLAS DE 10PZ GRANDES_x000D_
</t>
  </si>
  <si>
    <t xml:space="preserve">ClaveProdServ : 50221300  Cantidad : 73  valorUnitario : 43.00  Importe : 3139.00  Descripción : DE TORTILLAS DE 10PZ GRANDES_x000D_
ClaveProdServ : 50221300  Cantidad : 300  valorUnitario : 19.00  Importe : 5700.00  Descripción : TORTILLA GRANDE 8 PZ_x000D_
ClaveProdServ : 50221300  Cantidad : 1235  valorUnitario : 18.00  Importe : 22230.00  Descripción : TORTILLAS DE HARINA DE 14 PZ_x000D_
ClaveProdServ : 50221300  Cantidad : 460  valorUnitario : 40.00  Importe : 18400.00  Descripción : DE TORTILLAS DE HARINA 35 pz aprox._x000D_
ClaveProdServ : 50221300  Cantidad : 112  valorUnitario : 19.00  Importe : 2128.00  Descripción : PAQUETE INTEGRAL 14PZS_x000D_
</t>
  </si>
  <si>
    <t xml:space="preserve">ClaveProdServ : 50221300  Cantidad : 810  valorUnitario : 18.00  Importe : 14580.00  Descripción : TORTILLAS DE HARINA DE 14 PZ_x000D_
ClaveProdServ : 50221300  Cantidad : 210  valorUnitario : 19.00  Importe : 3990.00  Descripción : TORTILLA GRANDE 8 PZ_x000D_
ClaveProdServ : 50221300  Cantidad : 96  valorUnitario : 19.00  Importe : 1824.00  Descripción : PAQUETE INTEGRAL 14PZS_x000D_
ClaveProdServ : 50221300  Cantidad : 62  valorUnitario : 43.00  Importe : 2666.00  Descripción : DE TORTILLAS DE 10PZ GRANDES_x000D_
ClaveProdServ : 50221300  Cantidad : 261  valorUnitario : 40.00  Importe : 10440.00  Descripción : DE TORTILLAS DE HARINA 35 pz aprox._x000D_
</t>
  </si>
  <si>
    <t xml:space="preserve">ClaveProdServ : 50221300  Cantidad : 650  valorUnitario : 18.00  Importe : 11700.00  Descripción : TORTILLAS DE HARINA DE 14 PZ_x000D_
ClaveProdServ : 50221300  Cantidad : 53  valorUnitario : 43.00  Importe : 2279.00  Descripción : DE TORTILLAS DE 10PZ GRANDES_x000D_
ClaveProdServ : 50221300  Cantidad : 178  valorUnitario : 19.00  Importe : 3382.00  Descripción : TORTILLA GRANDE 8 PZ_x000D_
ClaveProdServ : 50221300  Cantidad : 73  valorUnitario : 19.00  Importe : 1387.00  Descripción : PAQUETE INTEGRAL 14PZS_x000D_
ClaveProdServ : 50221300  Cantidad : 249  valorUnitario : 40.00  Importe : 9960.00  Descripción : DE TORTILLAS DE HARINA 35 pz aprox._x000D_
</t>
  </si>
  <si>
    <t xml:space="preserve">ClaveProdServ : 50221300  Cantidad : 33  valorUnitario : 43.00  Importe : 1419.00  Descripción : DE TORTILLAS DE 10PZ GRANDES_x000D_
ClaveProdServ : 50221300  Cantidad : 176  valorUnitario : 19.00  Importe : 3344.00  Descripción : TORTILLA GRANDE 8 PZ_x000D_
ClaveProdServ : 50221300  Cantidad : 680  valorUnitario : 18.00  Importe : 12240.00  Descripción : TORTILLAS DE HARINA DE 14 PZ_x000D_
ClaveProdServ : 50221300  Cantidad : 80  valorUnitario : 19.00  Importe : 1520.00  Descripción : PAQUETE INTEGRAL 14PZS_x000D_
ClaveProdServ : 50221300  Cantidad : 241  valorUnitario : 40.00  Importe : 9640.00  Descripción : DE TORTILLAS DE HARINA 35 pz aprox._x000D_
</t>
  </si>
  <si>
    <t xml:space="preserve">ClaveProdServ : 39112604  Cantidad : 10.00  valorUnitario : 625.00  Importe : 6250.00  Descripción : VELADORA AZUL DE FAROLITO 4 C/ CONO-4_x000D_
ClaveProdServ : 39112604  Cantidad : 2.00  valorUnitario : 425.00  Importe : 850.00  Descripción : VELADORA FAROLITO 8 C/ CONO-100 P._x000D_
ClaveProdServ : 39112604  Cantidad : 5.00  valorUnitario : 875.00  Importe : 4375.00  Descripción : VELADORA PAQUETE  FAROLITO 2 CONO (10_x000D_
ClaveProdServ : 39112604  Cantidad : 10.00  valorUnitario : 635.00  Importe : 6350.00  Descripción : VELADORA PAQUETE  FAROLITO 4 CONO (4/_x000D_
ClaveProdServ : 39112604  Cantidad : 10.00  valorUnitario : 700.00  Importe : 7000.00  Descripción : VELADORA PAQUETE  FAROLITO 5 CONO (4/_x000D_
ClaveProdServ : 39112604  Cantidad : 3.00  valorUnitario : 415.00  Importe : 1245.00  Descripción : VASO ARIES AQUA C/FAROLITO 6-20P._x000D_
ClaveProdServ : 39112604  Cantidad : 2.00  valorUnitario : 245.00  Importe : 490.00  Descripción : COPA NIZA C/ FAROLITO 2-12P_x000D_
ClaveProdServ : 39112604  Cantidad : 10.00  valorUnitario : 230.00  Importe : 2300.00  Descripción : VASO SCORPIO SURTIDO C/ PLATA-20P._x000D_
ClaveProdServ : 39112604  Cantidad : 5.00  valorUnitario : 350.00  Importe : 1750.00  Descripción : VASO ECO-FAROLITO  SEM. SURT. -12P_x000D_
ClaveProdServ : 39112604  Cantidad : 5.00  valorUnitario : 285.00  Importe : 1425.00  Descripción : VASO ACUARIO LISO C/ MEGA-20P._x000D_
ClaveProdServ : 39112604  Cantidad : 10.00  valorUnitario : 245.00  Importe : 2450.00  Descripción : VASO LIMONERO LISO C/ MEGA-20P._x000D_
ClaveProdServ : 39112604  Cantidad : 10.00  valorUnitario : 235.00  Importe : 2350.00  Descripción : VASO SAGITARIO LISO C/ MEGA-12P._x000D_
ClaveProdServ : 39112604  Cantidad : 10.00  valorUnitario : 225.00  Importe : 2250.00  Descripción : VASO SCORPIO LISO C/ MEGA-20P._x000D_
ClaveProdServ : 39112604  Cantidad : 10.00  valorUnitario : 350.00  Importe : 3500.00  Descripción : VASO ECO- PROFINA  SEMANAL -12 P._x000D_
</t>
  </si>
  <si>
    <t xml:space="preserve">ClaveProdServ : 51212000  Cantidad : 24.00  valorUnitario : 279.00  Importe : 6696.00  Descripción : Nikzon 90 Tab. C/6 (PIEZA)_x000D_
ClaveProdServ : 51161800  Cantidad : 100.00  valorUnitario : 36.75  Importe : 3675.00  Descripción : Xl-3 Ext Gripe Y Tos Exb/12 Tab C/10_x000D_
ClaveProdServ : 51171504  Cantidad : 120.00  valorUnitario : 26.20  Importe : 3144.00  Descripción : Sal De Uvas Ex/10 C/24 (PIEZA)_x000D_
ClaveProdServ : 42281600  Cantidad : 125.0000  valorUnitario : 11.6487  Importe : 1456.0875  Descripción : Jaloma A.Oxi 448Ml.C/25 (PIEZA)_x000D_
ClaveProdServ : 51142400  Cantidad : 120.00  valorUnitario : 45.70  Importe : 5484.00  Descripción : Aspirina Inf.Ex/60 Tab. C/120 (PIEZA)_x000D_
ClaveProdServ : 42281600  Cantidad : 50.0000  valorUnitario : 9.3959  Importe : 469.7950  Descripción : Jaloma A.Oxi 224Ml.C/50 (PIEZA)_x000D_
ClaveProdServ : 51142002  Cantidad : 80.00  valorUnitario : 61.50  Importe : 4920.00  Descripción : Aspirina Exb/100 C/80 OF (PIEZA)_x000D_
ClaveProdServ : 26111702  Cantidad : 72.0000  valorUnitario : 47.8389  Importe : 3444.4008  Descripción : Energizer AAA Blis/4PLS Ex/12Bls C/24Bls_x000D_
</t>
  </si>
  <si>
    <t xml:space="preserve">ClaveProdServ : 51161800  Cantidad : 100.00  valorUnitario : 42.20  Importe : 4220.00  Descripción : Desenfriol Adul Ex/24+6 Tab C/162 (PIEZA_x000D_
ClaveProdServ : 51161800  Cantidad : 24.00  valorUnitario : 79.90  Importe : 1917.60  Descripción : Vick 44 Jarabe Tos 120ML C/48_x000D_
</t>
  </si>
  <si>
    <t xml:space="preserve">ClaveProdServ : 51161800  Cantidad : 24.00  valorUnitario : 79.90  Importe : 1917.60  Descripción : Vick 44 Jarabe Tos 120ML C/48_x000D_
</t>
  </si>
  <si>
    <t xml:space="preserve">ClaveProdServ : 42281600  Cantidad : 100.0000  valorUnitario : 11.6487  Importe : 1164.8700  Descripción : Jaloma A.Oxi 448Ml.C/25 (PIEZA)_x000D_
ClaveProdServ : 51212000  Cantidad : 36.00  valorUnitario : 279.00  Importe : 10044.00  Descripción : Nikzon 90 Tab. C/6 (PIEZA)_x000D_
ClaveProdServ : 51161800  Cantidad : 100.00  valorUnitario : 36.75  Importe : 3675.00  Descripción : Xl-3 Ext Gripe Y Tos Exb/12 Tab C/10_x000D_
ClaveProdServ : 11101518  Cantidad : 80.0000  valorUnitario : 9.6552  Importe : 772.4160  Descripción : Talco Odolex Ch/Fresh/80/150Gr (PIEZA)_x000D_
ClaveProdServ : 51171504  Cantidad : 240.00  valorUnitario : 26.20  Importe : 6288.00  Descripción : Sal De Uvas Ex/10 C/24 (PIEZA)_x000D_
ClaveProdServ : 11101518  Cantidad : 40.0000  valorUnitario : 14.0518  Importe : 562.0720  Descripción : Talco Odolex Gde/Herbal/40/300Gr (PIEZA)_x000D_
</t>
  </si>
  <si>
    <t xml:space="preserve">ClaveProdServ : 51161800  Cantidad : 24.00  valorUnitario : 34.20  Importe : 820.80  Descripción : Contac Ultra C/24 Exh/12 (PIEZA)_x000D_
ClaveProdServ : 42281600  Cantidad : 64.0000  valorUnitario : 5.6187  Importe : 359.5968  Descripción : Jaloma A.Oxi 112Ml.C/64 (PIEZA)_x000D_
ClaveProdServ : 51212000  Cantidad : 48.00  valorUnitario : 279.00  Importe : 13392.00  Descripción : Nikzon 90 Tab. C/6 (PIEZA)_x000D_
ClaveProdServ : 51171500  Cantidad : 48.00  valorUnitario : 57.90  Importe : 2779.20  Descripción : Pepto-Bismol Cereza 118Ml Susp C/12 (PIE_x000D_
ClaveProdServ : 11101518  Cantidad : 40.0000  valorUnitario : 14.6552  Importe : 586.2080  Descripción : Talco Odolex Gde/Herbal/40/300Gr (PIEZA)_x000D_
</t>
  </si>
  <si>
    <t xml:space="preserve">ClaveProdServ : 42281600  Cantidad : 36.0000  valorUnitario : 5.6187  Importe : 202.2732  Descripción : Jaloma A.Oxi 112Ml.C/64 (PIEZA)_x000D_
</t>
  </si>
  <si>
    <t xml:space="preserve">ClaveProdServ : 51161800  Cantidad : 50.00  valorUnitario : 46.00  Importe : 2300.00  Descripción : Next 20 Tab C/10 (PIEZA)_x000D_
ClaveProdServ : 51142400  Cantidad : 120.00  valorUnitario : 45.70  Importe : 5484.00  Descripción : Aspirina Inf.Ex/60 Tab. C/120 (PIEZA)_x000D_
ClaveProdServ : 42281600  Cantidad : 64.0000  valorUnitario : 5.5863  Importe : 357.5232  Descripción : Jaloma A.Oxi 112Ml.C/64 (PIEZA)_x000D_
ClaveProdServ : 51171504  Cantidad : 150.00  valorUnitario : 32.00  Importe : 4800.00  Descripción : Alka Seltzer Boost Exb/10 tab C/150 (PIE_x000D_
ClaveProdServ : 11101518  Cantidad : 80.000  valorUnitario : 9.558  Importe : 764.640  Descripción : Talco Odolex Ch/Fresh/80/150Gr (PIEZA)_x000D_
</t>
  </si>
  <si>
    <t xml:space="preserve">ClaveProdServ : 42281600  Cantidad : 36.0000  valorUnitario : 5.5863  Importe : 201.1068  Descripción : Jaloma A.Oxi 112Ml.C/64 (PIEZA)_x000D_
ClaveProdServ : 51171504  Cantidad : 50.00  valorUnitario : 32.00  Importe : 1600.00  Descripción : Alka Seltzer Boost Exb/10 tab C/150 (PIE_x000D_
</t>
  </si>
  <si>
    <t xml:space="preserve">ClaveProdServ : 51171504  Cantidad : 120.00  valorUnitario : 25.70  Importe : 3084.00  Descripción : Sal De Uvas Ponche Frutas C/24 Exb/10+2_x000D_
ClaveProdServ : 51171504  Cantidad : 120.00  valorUnitario : 26.20  Importe : 3144.00  Descripción : Sal De Uvas Ex/10 C/24 (PIEZA)_x000D_
ClaveProdServ : 51212000  Cantidad : 12.00  valorUnitario : 279.00  Importe : 3348.00  Descripción : Nikzon 90 Tab. C/6 (PIEZA)_x000D_
</t>
  </si>
  <si>
    <t xml:space="preserve">ClaveProdServ : 51161800  Cantidad : 24.00  valorUnitario : 79.50  Importe : 1908.00  Descripción : Vick 44 Jarabe Tos 120ML C/48_x000D_
ClaveProdServ : 51142400  Cantidad : 24.00  valorUnitario : 68.95  Importe : 1654.80  Descripción : Sedalmerck Max 24 C/225 (PIEZA)_x000D_
</t>
  </si>
  <si>
    <t xml:space="preserve">ClaveProdServ : 50181900  Cantidad : 240.00000  valorUnitario : 31.02000  Importe : 7444.80  Descripción : Galletas de  Avena 500 g_x000D_
ClaveProdServ : 50181900  Cantidad : 320.00000  valorUnitario : 31.48000  Importe : 10073.60  Descripción : Galletas con Gragea 500 g_x000D_
ClaveProdServ : 50181900  Cantidad : 240.00000  valorUnitario : 29.63000  Importe : 7111.20  Descripción : Galletas Mini Coco 500 g_x000D_
ClaveProdServ : 50181900  Cantidad : 60.00000  valorUnitario : 25.00000  Importe : 1500.00  Descripción : Galletas con Gragea de Chocolate 400 g_x000D_
ClaveProdServ : 50181900  Cantidad : 110.00000  valorUnitario : 25.93000  Importe : 2852.30  Descripción : Galletas con Linaza y Ajonjolí 400 g_x000D_
ClaveProdServ : 50181900  Cantidad : 120.00000  valorUnitario : 27.31000  Importe : 3277.20  Descripción : Galletas de Nuez con Glas 400 g_x000D_
ClaveProdServ : 50181900  Cantidad : 120.00000  valorUnitario : 23.61000  Importe : 2833.20  Descripción : Galletas de Vainilla Flor de Cayro 336 g_x000D_
ClaveProdServ : 50181900  Cantidad : 320.00000  valorUnitario : 47.22000  Importe : 15110.40  Descripción : Surtidas 700g_x000D_
ClaveProdServ : 50181900  Cantidad : 160.00000  valorUnitario : 46.76000  Importe : 7481.60  Descripción : Suspiros 600 g_x000D_
</t>
  </si>
  <si>
    <t xml:space="preserve">ClaveProdServ : 84101600  Cantidad : 1  valorUnitario : 3000.00  Importe : 3000.00  Descripción : DONATIVO_x000D_
</t>
  </si>
  <si>
    <t xml:space="preserve">ClaveProdServ : 50171500  Cantidad : 24.00  valorUnitario : 21.70  Importe : 520.80  Descripción : ESPECIERO AJO GRANULADO .070 GR_x000D_
ClaveProdServ : 50171500  Cantidad : 24.00  valorUnitario : 22.75  Importe : 546.00  Descripción : FCO ESP COMINO MOLIDO DE 50GR_x000D_
ClaveProdServ : 50171500  Cantidad : 24.00  valorUnitario : 22.40  Importe : 537.60  Descripción : ESPECIERO CANELA MOLIDA .060 G_x000D_
ClaveProdServ : 50407049  Cantidad : 72.00  valorUnitario : 18.60  Importe : 1339.20  Descripción : ESPECIERO PAPRIKA MOLIDA 45GR_x000D_
ClaveProdServ : 50171500  Cantidad : 12.00  valorUnitario : 34.75  Importe : 417.00  Descripción : ESPECIERO PIMIENTA BLANCA MOLIDA 60GR_x000D_
ClaveProdServ : 10151801  Cantidad : 72.00  valorUnitario : 29.00  Importe : 2088.00  Descripción : FRASCO ESP PIMIENTA CON LIMON DE 85G_x000D_
ClaveProdServ : 50171500  Cantidad : 72.00  valorUnitario : 29.00  Importe : 2088.00  Descripción : ESPECIERO PIMIENTA NEGRA MOL .060 G_x000D_
ClaveProdServ : 50171902  Cantidad : 72.00  valorUnitario : 19.80  Importe : 1425.60  Descripción : ESPECIERO SAL CON AJO .120 GRS_x000D_
ClaveProdServ : 50404125  Cantidad : 12.00  valorUnitario : 22.20  Importe : 266.40  Descripción : ESPECIERO TOMILLO ENTERO 36GR_x000D_
</t>
  </si>
  <si>
    <t xml:space="preserve">ClaveProdServ : 42231800  Cantidad : 12.00000  valorUnitario : 82.75862  Importe : 993.10344  Descripción : COLAGENO HIDROLIZADO GOJI MENS SANA .500_x000D_
ClaveProdServ : 42231800  Cantidad : 12.00000  valorUnitario : 165.51724  Importe : 1986.20688  Descripción : COLAGENO HIDROLIZADO GOJI MENS SANA 1.2_x000D_
</t>
  </si>
  <si>
    <t xml:space="preserve">ClaveProdServ : 15101500  Cantidad : 352.78  valorUnitario : 19.44606  Importe : 6860.18  Descripción : REGULAR VALERO 32011_x000D_
</t>
  </si>
  <si>
    <t xml:space="preserve">ClaveProdServ : 72101511  Cantidad : 1.00  valorUnitario : 950.00  Importe : 950.00  Descripción : SERVICIO PREVENTIVO A UNIDAD DE AIRE ACONDICIONADO TIPO MINI SPLIT_x000D_
</t>
  </si>
  <si>
    <t xml:space="preserve">ClaveProdServ : 42192602  Cantidad : 50.00  valorUnitario : 53.650000  Importe : 2682.500000  Descripción : CORTADOR DE PASTILLAS SUPER CONFORT_x000D_
ClaveProdServ : 42192602  Cantidad : 10.00  valorUnitario : 141.700000  Importe : 1417.000000  Descripción : PASTILLERO SEMANAL 4 TOMAS SUPER CONFORT_x000D_
ClaveProdServ : 42192602  Cantidad : 20.00  valorUnitario : 78.400000  Importe : 1568.000000  Descripción : PASTILLERO SEMANAL CIRCULAR SUPER CONFOR_x000D_
ClaveProdServ : 42192602  Cantidad : 20.00  valorUnitario : 76.700000  Importe : 1534.000000  Descripción : PASTILLERO SEMANAL CON ESTUCHE SUPER CON_x000D_
</t>
  </si>
  <si>
    <t xml:space="preserve">ClaveProdServ : 81161700  Cantidad : 1.00  valorUnitario : 5499.97  Importe : 5499.97  Descripción : TRIARA_x000D_
ClaveProdServ : 81161700  Cantidad : 1.00  valorUnitario : 12299.00  Importe : 12299.00  Descripción : UNINET_x000D_
ClaveProdServ : 81161700  Cantidad : 1.00  valorUnitario : 36944.49  Importe : 36944.49  Descripción : SERVICIOS DE TELECOMUNICACIONES_x000D_
</t>
  </si>
  <si>
    <t xml:space="preserve">ClaveProdServ : 51191900  Cantidad : 48.00000  valorUnitario : 80.17420  Importe : 3848.36160  Descripción : CITRATO DE MAGNESIO C/100 TABLETAS_x000D_
ClaveProdServ : 51191900  Cantidad : 48.0000  valorUnitario : 42.2410  Importe : 2027.5680  Descripción : ZINC C/60 TABLETAS_x000D_
ClaveProdServ : 51191900  Cantidad : 48.0000  valorUnitario : 48.2760  Importe : 2317.2480  Descripción : POTASIO C/60 TABLETAS_x000D_
ClaveProdServ : 51191900  Cantidad : 18.0000  valorUnitario : 49.5690  Importe : 892.2420  Descripción : MAGNESIO C/60 TABLETAS 350 MG_x000D_
ClaveProdServ : 51191900  Cantidad : 48.00000  valorUnitario : 31.03840  Importe : 1489.84320  Descripción : SELENIO C/60 TABLETAS_x000D_
ClaveProdServ : 51191900  Cantidad : 24.00000  valorUnitario : 79.31220  Importe : 1903.49280  Descripción : CITRATO DE POTASIO C/60 TABLETAS_x000D_
ClaveProdServ : 51191900  Cantidad : 24.0000  valorUnitario : 76.7220  Importe : 1841.3280  Descripción : CLOROFILA LIQUIDA C/500 ML_x000D_
ClaveProdServ : 51241208  Cantidad : 36.00000  valorUnitario : 26.73060  Importe : 962.30160  Descripción : POMADA DE CALENDULA C/120 GRS_x000D_
ClaveProdServ : 51241200  Cantidad : 20.0000  valorUnitario : 24.1395  Importe : 482.7900  Descripción : POMADA DE ARNICA C/120 GRS_x000D_
ClaveProdServ : 51241200  Cantidad : 25.00000  valorUnitario : 24.13950  Importe : 603.48750  Descripción : POMADA ARNICA Y BELLADONA C/120 GRS_x000D_
ClaveProdServ : 51241208  Cantidad : 15.000  valorUnitario : 26.728  Importe : 400.920  Descripción : POMADA DE TEPEZCOHUITE C/120 GRS_x000D_
</t>
  </si>
  <si>
    <t xml:space="preserve">ClaveProdServ : 50131702  Cantidad : 39.00  valorUnitario : 16.00  Importe : 624.00  Descripción : CREMA ACIDA 250 ML._x000D_
ClaveProdServ : 50131702  Cantidad : 37.00  valorUnitario : 33.00  Importe : 1221.00  Descripción : CREMA ACIDA 450ML_x000D_
ClaveProdServ : 50131702  Cantidad : 83.00  valorUnitario : 12.00  Importe : 996.00  Descripción : MEDIA CREMA DE LECHE 250ML._x000D_
ClaveProdServ : 50131702  Cantidad : 26.00  valorUnitario : 17.00  Importe : 442.00  Descripción : LECHE EVAPORADA REGULAR 356ML_x000D_
ClaveProdServ : 50131700  Cantidad : 58.00  valorUnitario : 8.00  Importe : 464.00  Descripción : L CHOCO S/SE SLIMLEAF 200 CHEP_x000D_
ClaveProdServ : 50131700  Cantidad : 68.00  valorUnitario : 8.00  Importe : 544.00  Descripción : L FRESA  S/SE SLIMLEAF 200 CHEP_x000D_
ClaveProdServ : 50131700  Cantidad : 68.00  valorUnitario : 8.00  Importe : 544.00  Descripción : L VAINI S/SE SLIMLEAF 200 CHEP_x000D_
ClaveProdServ : 50131702  Cantidad : 44.00  valorUnitario : 25.00  Importe : 1100.00  Descripción : L DESL LIGHT EDGE 1L CHEP_x000D_
ClaveProdServ : 50131702  Cantidad : 58.00  valorUnitario : 25.00  Importe : 1450.00  Descripción : L DESLAC EDGE 1L CHEP_x000D_
ClaveProdServ : 50131702  Cantidad : 199.00  valorUnitario : 16.00  Importe : 3184.00  Descripción : MANT SIN SAL C/24PZ 90 G_x000D_
ClaveProdServ : 50131802  Cantidad : 24.00  valorUnitario : 40.00  Importe : 960.00  Descripción : MOZARELLA RALLADO 250G_x000D_
ClaveProdServ : 50111516  Cantidad : 37.00  valorUnitario : 17.00  Importe : 629.00  Descripción : CHORIZO SINALOA 200G_x000D_
ClaveProdServ : 50111515  Cantidad : 4.00  valorUnitario : 62.00  Importe : 248.00  Descripción : CHULETA AHUMADA REBANADA 500G_x000D_
ClaveProdServ : 50111516  Cantidad : 4.00  valorUnitario : 49.00  Importe : 196.00  Descripción : CHICHARRON PRENSADO 300G_x000D_
ClaveProdServ : 50131802  Cantidad : 3.00  valorUnitario : 38.00  Importe : 114.00  Descripción : QUESO ASADERO 250G_x000D_
</t>
  </si>
  <si>
    <t xml:space="preserve">ClaveProdServ : 50131702  Cantidad : 22.00  valorUnitario : 16.00  Importe : 352.00  Descripción : CREMA ACIDA 250 ML._x000D_
ClaveProdServ : 50131702  Cantidad : 37.00  valorUnitario : 33.00  Importe : 1221.00  Descripción : CREMA ACIDA 450ML_x000D_
ClaveProdServ : 50131702  Cantidad : 43.00  valorUnitario : 12.00  Importe : 516.00  Descripción : MEDIA CREMA DE LECHE 250ML._x000D_
ClaveProdServ : 50131702  Cantidad : 30.00  valorUnitario : 17.00  Importe : 510.00  Descripción : LECHE EVAPORADA REGULAR 356ML_x000D_
ClaveProdServ : 50131700  Cantidad : 16.00  valorUnitario : 8.00  Importe : 128.00  Descripción : L CHOCO S/SE SLIMLEAF 200 CHEP_x000D_
ClaveProdServ : 50131700  Cantidad : 58.00  valorUnitario : 8.00  Importe : 464.00  Descripción : L FRESA  S/SE SLIMLEAF 200 CHEP_x000D_
ClaveProdServ : 50131700  Cantidad : 58.00  valorUnitario : 8.00  Importe : 464.00  Descripción : L VAINI S/SE SLIMLEAF 200 CHEP_x000D_
ClaveProdServ : 50131702  Cantidad : 6.00  valorUnitario : 25.00  Importe : 150.00  Descripción : LECHE UP CLASICA 1L._x000D_
ClaveProdServ : 50131702  Cantidad : 33.00  valorUnitario : 25.00  Importe : 825.00  Descripción : L DESL LIGHT EDGE 1L CHEP_x000D_
ClaveProdServ : 50131702  Cantidad : 63.00  valorUnitario : 25.00  Importe : 1575.00  Descripción : L DESLAC EDGE 1L CHEP_x000D_
ClaveProdServ : 50131702  Cantidad : 202.00  valorUnitario : 16.00  Importe : 3232.00  Descripción : MANT SIN SAL C/24PZ 90 G_x000D_
ClaveProdServ : 50131802  Cantidad : 3.00  valorUnitario : 38.00  Importe : 114.00  Descripción : QUESO ASADERO 250G_x000D_
ClaveProdServ : 50131802  Cantidad : 14.00  valorUnitario : 40.00  Importe : 560.00  Descripción : MOZARELLA RALLADO 250G_x000D_
ClaveProdServ : 50111516  Cantidad : 45.00  valorUnitario : 17.00  Importe : 765.00  Descripción : CHORIZO SINALOA 200G_x000D_
ClaveProdServ : 50111516  Cantidad : 25.00  valorUnitario : 49.00  Importe : 1225.00  Descripción : CHICHARRON PRENSADO 300G_x000D_
ClaveProdServ : 50111515  Cantidad : 19.00  valorUnitario : 62.00  Importe : 1178.00  Descripción : CHULETA AHUMADA REBANADA 500G_x000D_
</t>
  </si>
  <si>
    <t xml:space="preserve">ClaveProdServ : 50131702  Cantidad : 38.00  valorUnitario : 16.00  Importe : 608.00  Descripción : CREMA ACIDA 250 ML._x000D_
ClaveProdServ : 50131702  Cantidad : 44.00  valorUnitario : 33.00  Importe : 1452.00  Descripción : CREMA ACIDA 450ML_x000D_
ClaveProdServ : 50131702  Cantidad : 87.00  valorUnitario : 12.00  Importe : 1044.00  Descripción : MEDIA CREMA DE LECHE 250ML._x000D_
ClaveProdServ : 50131702  Cantidad : 36.00  valorUnitario : 17.00  Importe : 612.00  Descripción : LECHE EVAPORADA REGULAR 356ML_x000D_
ClaveProdServ : 50131700  Cantidad : 32.00  valorUnitario : 8.00  Importe : 256.00  Descripción : L CHOCO S/SE SLIMLEAF 200 CHEP_x000D_
ClaveProdServ : 50131700  Cantidad : 34.00  valorUnitario : 8.00  Importe : 272.00  Descripción : L FRESA  S/SE SLIMLEAF 200 CHEP_x000D_
ClaveProdServ : 50131700  Cantidad : 34.00  valorUnitario : 8.00  Importe : 272.00  Descripción : L VAINI S/SE SLIMLEAF 200 CHEP_x000D_
ClaveProdServ : 50131702  Cantidad : 12.00  valorUnitario : 25.00  Importe : 300.00  Descripción : LECHE UP CLASICA 1L._x000D_
ClaveProdServ : 50131702  Cantidad : 30.00  valorUnitario : 25.00  Importe : 750.00  Descripción : L DESL LIGHT EDGE 1L CHEP_x000D_
ClaveProdServ : 50131702  Cantidad : 91.00  valorUnitario : 25.00  Importe : 2275.00  Descripción : L DESLAC EDGE 1L CHEP_x000D_
ClaveProdServ : 50131702  Cantidad : 235.00  valorUnitario : 18.00  Importe : 4230.00  Descripción : MANT SIN SAL C/24PZ 90 G_x000D_
ClaveProdServ : 50151605  Cantidad : 4.00  valorUnitario : 53.00  Importe : 212.00  Descripción : MANTECA BOTE 800G SAN FRANCISCO_x000D_
ClaveProdServ : 50131802  Cantidad : 3.00  valorUnitario : 38.00  Importe : 114.00  Descripción : QUESO ASADERO 250G_x000D_
ClaveProdServ : 50131802  Cantidad : 24.00  valorUnitario : 40.00  Importe : 960.00  Descripción : MOZARELLA RALLADO 250G_x000D_
ClaveProdServ : 50111516  Cantidad : 61.00  valorUnitario : 17.00  Importe : 1037.00  Descripción : CHORIZO SINALOA 200G_x000D_
ClaveProdServ : 50111516  Cantidad : 6.00  valorUnitario : 49.00  Importe : 294.00  Descripción : CHICHARRON PRENSADO 300G_x000D_
ClaveProdServ : 50111515  Cantidad : 6.00  valorUnitario : 62.00  Importe : 372.00  Descripción : CHULETA AHUMADA REBANADA 500G_x000D_
ClaveProdServ : 50131702  Cantidad : 15.00  valorUnitario : 16.00  Importe : 240.00  Descripción : MANT SIN SAL C/24PZ 90 G_x000D_
ClaveProdServ : 50131802  Cantidad : 2.00  valorUnitario : 38.00  Importe : 76.00  Descripción : QUESO CHIHUAHUA 250G_x000D_
</t>
  </si>
  <si>
    <t xml:space="preserve">ClaveProdServ : 50131702  Cantidad : 13.00  valorUnitario : 16.00  Importe : 208.00  Descripción : CREMA ACIDA 250 ML._x000D_
ClaveProdServ : 50131702  Cantidad : 32.00  valorUnitario : 33.00  Importe : 1056.00  Descripción : CREMA ACIDA 450ML_x000D_
ClaveProdServ : 50131702  Cantidad : 74.00  valorUnitario : 12.00  Importe : 888.00  Descripción : MEDIA CREMA DE LECHE 250ML._x000D_
ClaveProdServ : 50131702  Cantidad : 58.00  valorUnitario : 17.00  Importe : 986.00  Descripción : LECHE EVAPORADA REGULAR 356ML_x000D_
ClaveProdServ : 50131700  Cantidad : 53.00  valorUnitario : 8.00  Importe : 424.00  Descripción : L CHOCO S/SE SLIMLEAF 200 CHEP_x000D_
ClaveProdServ : 50131700  Cantidad : 53.00  valorUnitario : 8.00  Importe : 424.00  Descripción : L FRESA  S/SE SLIMLEAF 200 CHEP_x000D_
ClaveProdServ : 50131700  Cantidad : 53.00  valorUnitario : 8.00  Importe : 424.00  Descripción : L VAINI S/SE SLIMLEAF 200 CHEP_x000D_
ClaveProdServ : 50131702  Cantidad : 12.00  valorUnitario : 25.00  Importe : 300.00  Descripción : LECHE UP CLASICA 1L._x000D_
ClaveProdServ : 50131702  Cantidad : 83.00  valorUnitario : 25.00  Importe : 2075.00  Descripción : L DESLAC EDGE 1L CHEP_x000D_
ClaveProdServ : 50131702  Cantidad : 20.00  valorUnitario : 25.00  Importe : 500.00  Descripción : L DESL LIGHT EDGE 1L CHEP_x000D_
ClaveProdServ : 50131702  Cantidad : 250.00  valorUnitario : 18.00  Importe : 4500.00  Descripción : MANT SIN SAL C/24PZ 90 G_x000D_
ClaveProdServ : 50131802  Cantidad : 5.00  valorUnitario : 38.00  Importe : 190.00  Descripción : QUESO CHIHUAHUA 250G_x000D_
ClaveProdServ : 50131802  Cantidad : 7.00  valorUnitario : 38.00  Importe : 266.00  Descripción : QUESO ASADERO 250G_x000D_
ClaveProdServ : 50131802  Cantidad : 16.00  valorUnitario : 40.00  Importe : 640.00  Descripción : MOZARELLA RALLADO 250G_x000D_
ClaveProdServ : 50111516  Cantidad : 52.00  valorUnitario : 17.00  Importe : 884.00  Descripción : CHORIZO SINALOA 200G_x000D_
ClaveProdServ : 50111516  Cantidad : 8.00  valorUnitario : 49.00  Importe : 392.00  Descripción : CHICHARRON PRENSADO 300G_x000D_
ClaveProdServ : 50192401  Cantidad : 3.00  valorUnitario : 38.00  Importe : 114.00  Descripción : MERM. DEFRAMBUESASIN AZUCAR265G_x000D_
ClaveProdServ : 50192401  Cantidad : 3.00  valorUnitario : 38.00  Importe : 114.00  Descripción : MERM. DE FRESA CON CHIA SIN AZUCAR 265G_x000D_
ClaveProdServ : 50131702  Cantidad : 3.00  valorUnitario : 37.00  Importe : 111.00  Descripción : CAJETA LECHE D/VACA SABOR FRESA .320G_x000D_
ClaveProdServ : 50131702  Cantidad : 20.00  valorUnitario : 10.00  Importe : 200.00  Descripción : YOG BEB FRESA 220G_x000D_
</t>
  </si>
  <si>
    <t xml:space="preserve">ClaveProdServ : 53131623  Cantidad : 120.00  valorUnitario : 70.3448  Importe : 8441.38  Descripción : KIT WAXY CERA EPILATORIA 150G_x000D_
ClaveProdServ : 53131623  Cantidad : 108.00  valorUnitario : 137.0690  Importe : 14803.45  Descripción : KIT WAXY CERA EPILATORIA 300G_x000D_
ClaveProdServ : 53131623  Cantidad : 120.00  valorUnitario : 232.2414  Importe : 27868.97  Descripción : KIT WAXY CERA EPILATORIA 600G_x000D_
ClaveProdServ : 53131623  Cantidad : 24.00  valorUnitario : 232.2414  Importe : 5573.79  Descripción : KIT PASSINI MIEL EPILATORIA 600G_x000D_
</t>
  </si>
  <si>
    <t>Moneda</t>
  </si>
  <si>
    <t>MN</t>
  </si>
  <si>
    <t>Tipo de Cambio</t>
  </si>
  <si>
    <t>Importe</t>
  </si>
  <si>
    <t>$ 0.0</t>
  </si>
  <si>
    <t>$ 1521.5625</t>
  </si>
  <si>
    <t>$ 1350.0</t>
  </si>
  <si>
    <t>$ 12441.875</t>
  </si>
  <si>
    <t>$ 27025.86189375</t>
  </si>
  <si>
    <t>$ 426169.75</t>
  </si>
  <si>
    <t>$ 712.8125</t>
  </si>
  <si>
    <t>$ 17288.25</t>
  </si>
  <si>
    <t>$ 4810810.75</t>
  </si>
  <si>
    <t>$ 45827.99999999999</t>
  </si>
  <si>
    <t>$ 46320.74999999999</t>
  </si>
  <si>
    <t>$ 41369.375</t>
  </si>
  <si>
    <t>$ 210428.25</t>
  </si>
  <si>
    <t>$ 3606.4375</t>
  </si>
  <si>
    <t>$ 10500.0</t>
  </si>
  <si>
    <t>$ 28806.437499999996</t>
  </si>
  <si>
    <t>$ 1079818.375</t>
  </si>
  <si>
    <t>$ 1896.5</t>
  </si>
  <si>
    <t>$ 7318.625</t>
  </si>
  <si>
    <t>$ 42318.9375</t>
  </si>
  <si>
    <t>$ 34201.5</t>
  </si>
  <si>
    <t>$ 18200.8125</t>
  </si>
  <si>
    <t>$ 681.0</t>
  </si>
  <si>
    <t>$ 13812.062499999998</t>
  </si>
  <si>
    <t>$ 3607.1875</t>
  </si>
  <si>
    <t>$ 712667.125</t>
  </si>
  <si>
    <t>$ 71199.1875</t>
  </si>
  <si>
    <t>$ 4882.6875</t>
  </si>
  <si>
    <t>$ 801148.5625</t>
  </si>
  <si>
    <t>$ 38855.25</t>
  </si>
  <si>
    <t>$ 30543.1875</t>
  </si>
  <si>
    <t>$ 2067464.0625</t>
  </si>
  <si>
    <t>$ 7223.375</t>
  </si>
  <si>
    <t>$ 48824.375</t>
  </si>
  <si>
    <t>$ 1103.625</t>
  </si>
  <si>
    <t>$ 2396843.75</t>
  </si>
  <si>
    <t>$ 49307.5</t>
  </si>
  <si>
    <t>$ 133533.25</t>
  </si>
  <si>
    <t>$ 40676.4375</t>
  </si>
  <si>
    <t>$ 10341.0625</t>
  </si>
  <si>
    <t>$ 2979.3125</t>
  </si>
  <si>
    <t>$ 6689.25</t>
  </si>
  <si>
    <t>$ 950.0</t>
  </si>
  <si>
    <t>$ 7201.5</t>
  </si>
  <si>
    <t>$ 54355.43750000001</t>
  </si>
  <si>
    <t>$ 11738.6875</t>
  </si>
  <si>
    <t>$ 56687.5625</t>
  </si>
  <si>
    <t>0%</t>
  </si>
  <si>
    <t>$ 75902.04000000001</t>
  </si>
  <si>
    <t>$ 0.017499999999969873</t>
  </si>
  <si>
    <t>$ 52089.0</t>
  </si>
  <si>
    <t>$ 6395.7</t>
  </si>
  <si>
    <t>$ 76128.88</t>
  </si>
  <si>
    <t>$ -0.015000000000554792</t>
  </si>
  <si>
    <t>$ 9693.9</t>
  </si>
  <si>
    <t>$ 3544.0</t>
  </si>
  <si>
    <t>$ 0.00020325000059528975</t>
  </si>
  <si>
    <t>$ 607951.09</t>
  </si>
  <si>
    <t>$ 8972.75</t>
  </si>
  <si>
    <t>$ 0.08750000000004832</t>
  </si>
  <si>
    <t>$ -0.020000000001346052</t>
  </si>
  <si>
    <t>$ 77700.0</t>
  </si>
  <si>
    <t>$ 1762205.5000000002</t>
  </si>
  <si>
    <t>$ 1243852.1199999999</t>
  </si>
  <si>
    <t>$ 13351.8</t>
  </si>
  <si>
    <t>$ 1.0913936421275139e-11</t>
  </si>
  <si>
    <t>$ -0.09999999999672582</t>
  </si>
  <si>
    <t>$ 0.024999999999636202</t>
  </si>
  <si>
    <t>$ 32590.0</t>
  </si>
  <si>
    <t>$ 4986.219999999999</t>
  </si>
  <si>
    <t>$ 91.53249999999996</t>
  </si>
  <si>
    <t>$ 0.0025000000050567905</t>
  </si>
  <si>
    <t>$ 0.245000000060827</t>
  </si>
  <si>
    <t>$ -0.030000000000143245</t>
  </si>
  <si>
    <t>$ -0.004999999999654392</t>
  </si>
  <si>
    <t>$ 0.03250000000025466</t>
  </si>
  <si>
    <t>$ 805597.69</t>
  </si>
  <si>
    <t>$ 0.029999999997016857</t>
  </si>
  <si>
    <t>$ 1940.3774999999998</t>
  </si>
  <si>
    <t>$ 4.263256414560601e-14</t>
  </si>
  <si>
    <t>$ -0.022499999998672138</t>
  </si>
  <si>
    <t>$ 0.012500000000386535</t>
  </si>
  <si>
    <t>$ 702987.2249999999</t>
  </si>
  <si>
    <t>$ 128900.01250000001</t>
  </si>
  <si>
    <t>$ 25628.0825</t>
  </si>
  <si>
    <t>$ 83322.0</t>
  </si>
  <si>
    <t>$ -0.21249999997939995</t>
  </si>
  <si>
    <t>$ 48715.0</t>
  </si>
  <si>
    <t>$ -0.030000000002473826</t>
  </si>
  <si>
    <t>$ -0.09750000000033765</t>
  </si>
  <si>
    <t>$ 6811136.067500004</t>
  </si>
  <si>
    <t>$ 42790.435000000005</t>
  </si>
  <si>
    <t>$ 0.02500000000327418</t>
  </si>
  <si>
    <t>$ -0.2050000000000054</t>
  </si>
  <si>
    <t>$ 5841854.939999998</t>
  </si>
  <si>
    <t>$ 30310.0</t>
  </si>
  <si>
    <t>$ 1264.1899999999985</t>
  </si>
  <si>
    <t>$ 13215.74</t>
  </si>
  <si>
    <t>$ -0.05999999998994099</t>
  </si>
  <si>
    <t>$ 171632.0</t>
  </si>
  <si>
    <t>$ -0.03750000000218279</t>
  </si>
  <si>
    <t>$ 96295.91750000001</t>
  </si>
  <si>
    <t>$ 62299.05</t>
  </si>
  <si>
    <t>$ 3000.0</t>
  </si>
  <si>
    <t>$ 9228.5975</t>
  </si>
  <si>
    <t>$ 170.93000000000006</t>
  </si>
  <si>
    <t>$ -2.2737367544323206e-13</t>
  </si>
  <si>
    <t>$ 0.03249999998843123</t>
  </si>
  <si>
    <t>$ 0.022499999999581632</t>
  </si>
  <si>
    <t>$ 56067.0</t>
  </si>
  <si>
    <t>$ 0.027500000005602487</t>
  </si>
  <si>
    <t>IVA</t>
  </si>
  <si>
    <t>$ 0</t>
  </si>
  <si>
    <t>$ 243.45000000000002</t>
  </si>
  <si>
    <t>$ 216.0</t>
  </si>
  <si>
    <t>$ 1990.7</t>
  </si>
  <si>
    <t>$ 4324.137903</t>
  </si>
  <si>
    <t>$ 68187.16</t>
  </si>
  <si>
    <t>$ 114.05</t>
  </si>
  <si>
    <t>$ 2766.12</t>
  </si>
  <si>
    <t>$ 769729.7199999999</t>
  </si>
  <si>
    <t>$ 7332.48</t>
  </si>
  <si>
    <t>$ 7411.32</t>
  </si>
  <si>
    <t>$ 6619.1</t>
  </si>
  <si>
    <t>$ 33668.520000000004</t>
  </si>
  <si>
    <t>$ 577.03</t>
  </si>
  <si>
    <t>$ 1680.0</t>
  </si>
  <si>
    <t>$ 4609.03</t>
  </si>
  <si>
    <t>$ 172770.94</t>
  </si>
  <si>
    <t>$ 303.44</t>
  </si>
  <si>
    <t>$ 1170.98</t>
  </si>
  <si>
    <t>$ 6771.03</t>
  </si>
  <si>
    <t>$ 5472.24</t>
  </si>
  <si>
    <t>$ 2912.13</t>
  </si>
  <si>
    <t>$ 108.96</t>
  </si>
  <si>
    <t>$ 2209.93</t>
  </si>
  <si>
    <t>$ 577.15</t>
  </si>
  <si>
    <t>$ 114026.73999999999</t>
  </si>
  <si>
    <t>$ 11391.87</t>
  </si>
  <si>
    <t>$ 781.23</t>
  </si>
  <si>
    <t>$ 128183.77000000002</t>
  </si>
  <si>
    <t>$ 6216.84</t>
  </si>
  <si>
    <t>$ 4886.910000000001</t>
  </si>
  <si>
    <t>$ 330794.24999999994</t>
  </si>
  <si>
    <t>$ 1155.74</t>
  </si>
  <si>
    <t>$ 7811.9</t>
  </si>
  <si>
    <t>$ 176.57999999999998</t>
  </si>
  <si>
    <t>$ 383494.9999999999</t>
  </si>
  <si>
    <t>$ 7889.2</t>
  </si>
  <si>
    <t>$ 21365.32</t>
  </si>
  <si>
    <t>$ 6508.23</t>
  </si>
  <si>
    <t>$ 1654.57</t>
  </si>
  <si>
    <t>$ 476.69</t>
  </si>
  <si>
    <t>$ 1070.28</t>
  </si>
  <si>
    <t>$ 152.0</t>
  </si>
  <si>
    <t>$ 1152.24</t>
  </si>
  <si>
    <t>$ 8696.87</t>
  </si>
  <si>
    <t>$ 1878.19</t>
  </si>
  <si>
    <t>$ 9070.01</t>
  </si>
  <si>
    <t>IVA RETENIDO</t>
  </si>
  <si>
    <t>IEPS</t>
  </si>
  <si>
    <t>$ 2851.84</t>
  </si>
  <si>
    <t>$ 172.6</t>
  </si>
  <si>
    <t>$ 10429.54</t>
  </si>
  <si>
    <t>$ 664.61</t>
  </si>
  <si>
    <t>$ 52694.47</t>
  </si>
  <si>
    <t>$ 6773.220000000001</t>
  </si>
  <si>
    <t>$ 9236.779999999999</t>
  </si>
  <si>
    <t>$ 134.72</t>
  </si>
  <si>
    <t>$ 47809.56999999999</t>
  </si>
  <si>
    <t>$ 978.94</t>
  </si>
  <si>
    <t>$ 4614.75</t>
  </si>
  <si>
    <t>Total</t>
  </si>
  <si>
    <t>$ 1765.03</t>
  </si>
  <si>
    <t>$ 53655.0</t>
  </si>
  <si>
    <t>$ 14432.56</t>
  </si>
  <si>
    <t>$ 31350.0</t>
  </si>
  <si>
    <t>$ 1102308.0</t>
  </si>
  <si>
    <t>$ 826.95</t>
  </si>
  <si>
    <t>$ 20054.35</t>
  </si>
  <si>
    <t>$ 7342745.97</t>
  </si>
  <si>
    <t>$ 53160.48</t>
  </si>
  <si>
    <t>$ 53731.97</t>
  </si>
  <si>
    <t>$ 47988.5</t>
  </si>
  <si>
    <t>$ 249082.99</t>
  </si>
  <si>
    <t>$ 4275.0</t>
  </si>
  <si>
    <t>$ 12180.0</t>
  </si>
  <si>
    <t>$ 33415.47</t>
  </si>
  <si>
    <t>$ 1252589.56</t>
  </si>
  <si>
    <t>$ 2199.91</t>
  </si>
  <si>
    <t>$ 8489.6</t>
  </si>
  <si>
    <t>$ 49090.0</t>
  </si>
  <si>
    <t>$ 39673.77</t>
  </si>
  <si>
    <t>$ 23053.32</t>
  </si>
  <si>
    <t>$ 789.96</t>
  </si>
  <si>
    <t>$ 16021.97</t>
  </si>
  <si>
    <t>$ 4184.35</t>
  </si>
  <si>
    <t>$ 1529681.09</t>
  </si>
  <si>
    <t>$ 211491.07</t>
  </si>
  <si>
    <t>$ 31292.0</t>
  </si>
  <si>
    <t>$ 929332.1200000001</t>
  </si>
  <si>
    <t>$ 45072.06</t>
  </si>
  <si>
    <t>$ 35430.0</t>
  </si>
  <si>
    <t>$ 9209394.38</t>
  </si>
  <si>
    <t>$ 51169.55</t>
  </si>
  <si>
    <t>$ 56636.3</t>
  </si>
  <si>
    <t>$ 1280.0</t>
  </si>
  <si>
    <t>$ 8622193.69</t>
  </si>
  <si>
    <t>$ 58460.89</t>
  </si>
  <si>
    <t>$ 154898.51</t>
  </si>
  <si>
    <t>$ 47184.63</t>
  </si>
  <si>
    <t>$ 108291.54999999999</t>
  </si>
  <si>
    <t>$ 12684.6</t>
  </si>
  <si>
    <t>$ 7930.46</t>
  </si>
  <si>
    <t>$ 1102.0</t>
  </si>
  <si>
    <t>$ 8353.74</t>
  </si>
  <si>
    <t>$ 63052.34</t>
  </si>
  <si>
    <t>$ 13616.9</t>
  </si>
  <si>
    <t>$ 65757.6</t>
  </si>
  <si>
    <t>Cheque o transacción</t>
  </si>
  <si>
    <t>TRANSF834</t>
  </si>
  <si>
    <t>TRANSF844</t>
  </si>
  <si>
    <t>TRANSF827</t>
  </si>
  <si>
    <t>TRANSF808</t>
  </si>
  <si>
    <t>TRANSF766</t>
  </si>
  <si>
    <t>TRANSF846</t>
  </si>
  <si>
    <t>TARJETA</t>
  </si>
  <si>
    <t>TRANSF762</t>
  </si>
  <si>
    <t>TRANSF810</t>
  </si>
  <si>
    <t>TRANSF780</t>
  </si>
  <si>
    <t>TRANSF801</t>
  </si>
  <si>
    <t>TRANSF825</t>
  </si>
  <si>
    <t>TRANSF841</t>
  </si>
  <si>
    <t>TRANSF767</t>
  </si>
  <si>
    <t>TRANSF771</t>
  </si>
  <si>
    <t>TRANSF816</t>
  </si>
  <si>
    <t>TRANSF779</t>
  </si>
  <si>
    <t>TRANSF800</t>
  </si>
  <si>
    <t>TRANSF823</t>
  </si>
  <si>
    <t>TRANSF824</t>
  </si>
  <si>
    <t>TRANSF840</t>
  </si>
  <si>
    <t>TRANSF783</t>
  </si>
  <si>
    <t>TRANSF821</t>
  </si>
  <si>
    <t>TRANSF765</t>
  </si>
  <si>
    <t>TRANSF776</t>
  </si>
  <si>
    <t>TRANSF787</t>
  </si>
  <si>
    <t>TRANSF793</t>
  </si>
  <si>
    <t>TRANSF797</t>
  </si>
  <si>
    <t>TRANSF806</t>
  </si>
  <si>
    <t>TRANSF818</t>
  </si>
  <si>
    <t>TRANSF828</t>
  </si>
  <si>
    <t>TRANSF837</t>
  </si>
  <si>
    <t>TRANSF848</t>
  </si>
  <si>
    <t>TRANSF2079</t>
  </si>
  <si>
    <t>TRANSF2080</t>
  </si>
  <si>
    <t>TRANSF2081</t>
  </si>
  <si>
    <t>TRANSF2082</t>
  </si>
  <si>
    <t>TRANSF2083</t>
  </si>
  <si>
    <t>TRANSF2084</t>
  </si>
  <si>
    <t>TRANSF2085</t>
  </si>
  <si>
    <t>TRANSF2086</t>
  </si>
  <si>
    <t>TRANSF2087</t>
  </si>
  <si>
    <t>TRANSF2089</t>
  </si>
  <si>
    <t>TRANSF2090</t>
  </si>
  <si>
    <t>TRANSF2091</t>
  </si>
  <si>
    <t>TRANSF2092</t>
  </si>
  <si>
    <t>TRANSF2093</t>
  </si>
  <si>
    <t>TRANSF798</t>
  </si>
  <si>
    <t>TRANSF775</t>
  </si>
  <si>
    <t>TRANSF796</t>
  </si>
  <si>
    <t>TRANSF812</t>
  </si>
  <si>
    <t>TRANSF822</t>
  </si>
  <si>
    <t>TRANSF836</t>
  </si>
  <si>
    <t>TRANSF799</t>
  </si>
  <si>
    <t>TRANSF782</t>
  </si>
  <si>
    <t>TRANSF795</t>
  </si>
  <si>
    <t>TRANSF820</t>
  </si>
  <si>
    <t>TRANSF845</t>
  </si>
  <si>
    <t>TRANSF805</t>
  </si>
  <si>
    <t>TRANSF773</t>
  </si>
  <si>
    <t>TRANSF772</t>
  </si>
  <si>
    <t>TRANSF847</t>
  </si>
  <si>
    <t>TRANSF785</t>
  </si>
  <si>
    <t>TRANSF792</t>
  </si>
  <si>
    <t>TRANSF784</t>
  </si>
  <si>
    <t>TRANSF786</t>
  </si>
  <si>
    <t>TRANSF777</t>
  </si>
  <si>
    <t>TRANSF803</t>
  </si>
  <si>
    <t>TRANSF764</t>
  </si>
  <si>
    <t>TRANSF761</t>
  </si>
  <si>
    <t>TRANSF817</t>
  </si>
  <si>
    <t>TRANSF790</t>
  </si>
  <si>
    <t>TRANSF807</t>
  </si>
  <si>
    <t>TRANSF835</t>
  </si>
  <si>
    <t>TRANSF768</t>
  </si>
  <si>
    <t>TRANSF815</t>
  </si>
  <si>
    <t>VALES</t>
  </si>
  <si>
    <t>TRANSF770</t>
  </si>
  <si>
    <t>TRANSF809</t>
  </si>
  <si>
    <t>TRANSF791</t>
  </si>
  <si>
    <t>TRANSF833</t>
  </si>
  <si>
    <t>TRANSF781</t>
  </si>
  <si>
    <t>TRANSF802</t>
  </si>
  <si>
    <t>TRANSF826</t>
  </si>
  <si>
    <t>TRANSF842</t>
  </si>
  <si>
    <t>TRANSF831</t>
  </si>
  <si>
    <t>TRANSF789</t>
  </si>
  <si>
    <t>TRANSF804</t>
  </si>
  <si>
    <t>TRANSF763</t>
  </si>
  <si>
    <t>TRANSF788</t>
  </si>
  <si>
    <t>TRANSF814</t>
  </si>
  <si>
    <t>TRANSF829</t>
  </si>
  <si>
    <t>TRANSF850</t>
  </si>
  <si>
    <t>TRANSF778</t>
  </si>
  <si>
    <t>TRANSF839</t>
  </si>
  <si>
    <t>TRANSF811</t>
  </si>
  <si>
    <t>TRANSF832</t>
  </si>
  <si>
    <t>TRANSF774</t>
  </si>
  <si>
    <t>TRANSF794</t>
  </si>
  <si>
    <t>TRANSF843</t>
  </si>
  <si>
    <t>TRANSF819</t>
  </si>
  <si>
    <t>Fecha cargos</t>
  </si>
  <si>
    <t>10/26/2022</t>
  </si>
  <si>
    <t>10/28/2022</t>
  </si>
  <si>
    <t>10/21/2022</t>
  </si>
  <si>
    <t>10/08/2022</t>
  </si>
  <si>
    <t>10/15/2022</t>
  </si>
  <si>
    <t>10/22/2022</t>
  </si>
  <si>
    <t>10/29/2022</t>
  </si>
  <si>
    <t>10/04/2022</t>
  </si>
  <si>
    <t>10/05/2022</t>
  </si>
  <si>
    <t>10/13/2022</t>
  </si>
  <si>
    <t>10/19/2022</t>
  </si>
  <si>
    <t>10/25/2022</t>
  </si>
  <si>
    <t>10/06/2022</t>
  </si>
  <si>
    <t>10/07/2022</t>
  </si>
  <si>
    <t>10/10/2022</t>
  </si>
  <si>
    <t>10/17/2022</t>
  </si>
  <si>
    <t>10/24/2022</t>
  </si>
  <si>
    <t>10/27/2022</t>
  </si>
  <si>
    <t>10/18/2022</t>
  </si>
  <si>
    <t>10/14/2022</t>
  </si>
  <si>
    <t>10/11/2022</t>
  </si>
  <si>
    <t>10/12/2022</t>
  </si>
  <si>
    <t>10/01/2022</t>
  </si>
  <si>
    <t>10/03/2022</t>
  </si>
  <si>
    <t>10/20/2022</t>
  </si>
  <si>
    <t>10/31/2022</t>
  </si>
  <si>
    <t>10/23/2022</t>
  </si>
  <si>
    <t>Nombre banco</t>
  </si>
  <si>
    <t>BANORTE</t>
  </si>
  <si>
    <t>Referencia</t>
  </si>
</sst>
</file>

<file path=xl/styles.xml><?xml version="1.0" encoding="utf-8"?>
<styleSheet xmlns="http://schemas.openxmlformats.org/spreadsheetml/2006/main">
  <numFmts count="1">
    <numFmt numFmtId="164" formatCode="_-$* #,##0.00_-;-$* #,##0.00_-;_-$* &quot;-&quot;??_-;_-@_-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R5209"/>
  <sheetViews>
    <sheetView tabSelected="1" workbookViewId="0"/>
  </sheetViews>
  <sheetFormatPr defaultRowHeight="15"/>
  <cols>
    <col min="1" max="1" width="1.7109375" customWidth="1"/>
    <col min="2" max="2" width="15.7109375" customWidth="1"/>
    <col min="3" max="3" width="20.7109375" customWidth="1"/>
    <col min="4" max="4" width="30.7109375" customWidth="1"/>
    <col min="5" max="6" width="25.7109375" customWidth="1"/>
    <col min="7" max="7" width="20.7109375" customWidth="1"/>
    <col min="8" max="8" width="15.7109375" customWidth="1"/>
    <col min="9" max="10" width="15.7109375" style="1" customWidth="1"/>
    <col min="11" max="11" width="20.7109375" style="1" customWidth="1"/>
    <col min="12" max="13" width="15.7109375" style="1" customWidth="1"/>
    <col min="14" max="14" width="30.7109375" style="1" customWidth="1"/>
    <col min="15" max="15" width="30.7109375" customWidth="1"/>
    <col min="16" max="16" width="25.7109375" customWidth="1"/>
    <col min="17" max="17" width="20.7109375" customWidth="1"/>
  </cols>
  <sheetData>
    <row r="1" spans="2:18" s="2" customFormat="1" ht="25" customHeight="1">
      <c r="B1" s="2" t="s">
        <v>0</v>
      </c>
      <c r="C1" s="2" t="s">
        <v>432</v>
      </c>
      <c r="D1" s="2" t="s">
        <v>533</v>
      </c>
      <c r="E1" s="2" t="s">
        <v>1390</v>
      </c>
      <c r="F1" s="2" t="s">
        <v>3364</v>
      </c>
      <c r="G1" s="2" t="s">
        <v>3979</v>
      </c>
      <c r="H1" s="2" t="s">
        <v>3981</v>
      </c>
      <c r="I1" s="2" t="s">
        <v>3982</v>
      </c>
      <c r="J1" s="2" t="s">
        <v>4030</v>
      </c>
      <c r="K1" s="2" t="s">
        <v>4094</v>
      </c>
      <c r="L1" s="2" t="s">
        <v>4142</v>
      </c>
      <c r="M1" s="2" t="s">
        <v>4143</v>
      </c>
      <c r="N1" s="2" t="s">
        <v>4155</v>
      </c>
      <c r="O1" s="2" t="s">
        <v>4202</v>
      </c>
      <c r="P1" s="2" t="s">
        <v>4304</v>
      </c>
      <c r="Q1" s="2" t="s">
        <v>4332</v>
      </c>
      <c r="R1" s="2" t="s">
        <v>4334</v>
      </c>
    </row>
    <row r="2" spans="2:18">
      <c r="B2" t="s">
        <v>1</v>
      </c>
      <c r="C2">
        <v>0</v>
      </c>
      <c r="D2">
        <v>0</v>
      </c>
      <c r="E2" t="s">
        <v>1391</v>
      </c>
      <c r="F2">
        <v>0</v>
      </c>
      <c r="G2" t="s">
        <v>3980</v>
      </c>
      <c r="H2" t="s">
        <v>2070</v>
      </c>
      <c r="I2" s="1">
        <f>K2/0.16</f>
        <v>0</v>
      </c>
      <c r="J2" s="1">
        <f>M2-I2-K2</f>
        <v>0</v>
      </c>
      <c r="K2" s="1">
        <v>0</v>
      </c>
      <c r="L2" s="1">
        <v>0</v>
      </c>
      <c r="M2" s="1">
        <v>0</v>
      </c>
      <c r="N2" s="1">
        <v>0</v>
      </c>
      <c r="O2" t="s">
        <v>4203</v>
      </c>
      <c r="P2" t="s">
        <v>4305</v>
      </c>
      <c r="Q2" t="s">
        <v>4333</v>
      </c>
    </row>
    <row r="3" spans="2:18">
      <c r="B3" t="s">
        <v>1</v>
      </c>
      <c r="C3">
        <v>0</v>
      </c>
      <c r="D3">
        <v>0</v>
      </c>
      <c r="E3" t="s">
        <v>1392</v>
      </c>
      <c r="F3">
        <v>0</v>
      </c>
      <c r="G3" t="s">
        <v>3980</v>
      </c>
      <c r="H3" t="s">
        <v>2070</v>
      </c>
      <c r="I3" s="1">
        <f>K3/0.16</f>
        <v>0</v>
      </c>
      <c r="J3" s="1">
        <f>M3-I3-K3</f>
        <v>0</v>
      </c>
      <c r="K3" s="1">
        <v>0</v>
      </c>
      <c r="L3" s="1">
        <v>0</v>
      </c>
      <c r="M3" s="1">
        <v>0</v>
      </c>
      <c r="N3" s="1">
        <v>0</v>
      </c>
      <c r="O3" t="s">
        <v>4204</v>
      </c>
      <c r="P3" t="s">
        <v>4306</v>
      </c>
      <c r="Q3" t="s">
        <v>4333</v>
      </c>
    </row>
    <row r="4" spans="2:18">
      <c r="I4" s="1" t="s">
        <v>3983</v>
      </c>
      <c r="J4" s="1" t="s">
        <v>3983</v>
      </c>
      <c r="K4" s="1" t="s">
        <v>4095</v>
      </c>
      <c r="L4" s="1" t="s">
        <v>4095</v>
      </c>
      <c r="M4" s="1" t="s">
        <v>4095</v>
      </c>
      <c r="N4" s="1" t="s">
        <v>4095</v>
      </c>
    </row>
    <row r="7" spans="2:18" s="2" customFormat="1" ht="25" customHeight="1">
      <c r="B7" s="2" t="s">
        <v>0</v>
      </c>
      <c r="C7" s="2" t="s">
        <v>432</v>
      </c>
      <c r="D7" s="2" t="s">
        <v>533</v>
      </c>
      <c r="E7" s="2" t="s">
        <v>1393</v>
      </c>
      <c r="F7" s="2" t="s">
        <v>3364</v>
      </c>
    </row>
    <row r="10" spans="2:18" s="2" customFormat="1" ht="25" customHeight="1">
      <c r="B10" s="2" t="s">
        <v>0</v>
      </c>
      <c r="C10" s="2" t="s">
        <v>432</v>
      </c>
      <c r="D10" s="2" t="s">
        <v>533</v>
      </c>
      <c r="E10" s="2" t="s">
        <v>1390</v>
      </c>
      <c r="F10" s="2" t="s">
        <v>3364</v>
      </c>
      <c r="G10" s="2" t="s">
        <v>3979</v>
      </c>
      <c r="H10" s="2" t="s">
        <v>3981</v>
      </c>
      <c r="I10" s="2" t="s">
        <v>3982</v>
      </c>
      <c r="J10" s="2" t="s">
        <v>4030</v>
      </c>
      <c r="K10" s="2" t="s">
        <v>4094</v>
      </c>
      <c r="L10" s="2" t="s">
        <v>4142</v>
      </c>
      <c r="M10" s="2" t="s">
        <v>4143</v>
      </c>
      <c r="N10" s="2" t="s">
        <v>4155</v>
      </c>
      <c r="O10" s="2" t="s">
        <v>4202</v>
      </c>
      <c r="P10" s="2" t="s">
        <v>4304</v>
      </c>
      <c r="Q10" s="2" t="s">
        <v>4332</v>
      </c>
      <c r="R10" s="2" t="s">
        <v>4334</v>
      </c>
    </row>
    <row r="11" spans="2:18">
      <c r="B11" t="s">
        <v>2</v>
      </c>
      <c r="C11">
        <v>0</v>
      </c>
      <c r="D11">
        <v>0</v>
      </c>
      <c r="E11" t="s">
        <v>1394</v>
      </c>
      <c r="F11">
        <v>0</v>
      </c>
      <c r="G11" t="s">
        <v>3980</v>
      </c>
      <c r="H11" t="s">
        <v>2070</v>
      </c>
      <c r="I11" s="1">
        <f>K11/0.16</f>
        <v>0</v>
      </c>
      <c r="J11" s="1">
        <f>M11-I11-K11</f>
        <v>0</v>
      </c>
      <c r="K11" s="1">
        <v>0</v>
      </c>
      <c r="L11" s="1">
        <v>0</v>
      </c>
      <c r="M11" s="1">
        <v>0</v>
      </c>
      <c r="N11" s="1">
        <v>0</v>
      </c>
      <c r="O11" t="s">
        <v>4205</v>
      </c>
      <c r="P11" t="s">
        <v>4307</v>
      </c>
      <c r="Q11" t="s">
        <v>4333</v>
      </c>
    </row>
    <row r="12" spans="2:18">
      <c r="I12" s="1" t="s">
        <v>3983</v>
      </c>
      <c r="J12" s="1" t="s">
        <v>3983</v>
      </c>
      <c r="K12" s="1" t="s">
        <v>4095</v>
      </c>
      <c r="L12" s="1" t="s">
        <v>4095</v>
      </c>
      <c r="M12" s="1" t="s">
        <v>4095</v>
      </c>
      <c r="N12" s="1" t="s">
        <v>4095</v>
      </c>
    </row>
    <row r="15" spans="2:18" s="2" customFormat="1" ht="25" customHeight="1">
      <c r="B15" s="2" t="s">
        <v>0</v>
      </c>
      <c r="C15" s="2" t="s">
        <v>432</v>
      </c>
      <c r="D15" s="2" t="s">
        <v>533</v>
      </c>
      <c r="E15" s="2" t="s">
        <v>1393</v>
      </c>
      <c r="F15" s="2" t="s">
        <v>3364</v>
      </c>
    </row>
    <row r="18" spans="2:18" s="2" customFormat="1" ht="25" customHeight="1">
      <c r="B18" s="2" t="s">
        <v>0</v>
      </c>
      <c r="C18" s="2" t="s">
        <v>432</v>
      </c>
      <c r="D18" s="2" t="s">
        <v>533</v>
      </c>
      <c r="E18" s="2" t="s">
        <v>1390</v>
      </c>
      <c r="F18" s="2" t="s">
        <v>3364</v>
      </c>
      <c r="G18" s="2" t="s">
        <v>3979</v>
      </c>
      <c r="H18" s="2" t="s">
        <v>3981</v>
      </c>
      <c r="I18" s="2" t="s">
        <v>3982</v>
      </c>
      <c r="J18" s="2" t="s">
        <v>4030</v>
      </c>
      <c r="K18" s="2" t="s">
        <v>4094</v>
      </c>
      <c r="L18" s="2" t="s">
        <v>4142</v>
      </c>
      <c r="M18" s="2" t="s">
        <v>4143</v>
      </c>
      <c r="N18" s="2" t="s">
        <v>4155</v>
      </c>
      <c r="O18" s="2" t="s">
        <v>4202</v>
      </c>
      <c r="P18" s="2" t="s">
        <v>4304</v>
      </c>
      <c r="Q18" s="2" t="s">
        <v>4332</v>
      </c>
      <c r="R18" s="2" t="s">
        <v>4334</v>
      </c>
    </row>
    <row r="19" spans="2:18">
      <c r="B19" t="s">
        <v>3</v>
      </c>
      <c r="C19">
        <v>0</v>
      </c>
      <c r="D19">
        <v>0</v>
      </c>
      <c r="E19" t="s">
        <v>1395</v>
      </c>
      <c r="F19">
        <v>0</v>
      </c>
      <c r="G19" t="s">
        <v>3980</v>
      </c>
      <c r="H19" t="s">
        <v>2070</v>
      </c>
      <c r="I19" s="1">
        <f>K19/0.16</f>
        <v>0</v>
      </c>
      <c r="J19" s="1">
        <f>M19-I19-K19</f>
        <v>0</v>
      </c>
      <c r="K19" s="1">
        <v>0</v>
      </c>
      <c r="L19" s="1">
        <v>0</v>
      </c>
      <c r="M19" s="1">
        <v>0</v>
      </c>
      <c r="N19" s="1">
        <v>0</v>
      </c>
      <c r="O19">
        <v>176170</v>
      </c>
      <c r="P19" t="s">
        <v>4308</v>
      </c>
      <c r="Q19" t="s">
        <v>4333</v>
      </c>
    </row>
    <row r="20" spans="2:18">
      <c r="B20" t="s">
        <v>3</v>
      </c>
      <c r="C20">
        <v>0</v>
      </c>
      <c r="D20">
        <v>0</v>
      </c>
      <c r="E20" t="s">
        <v>1396</v>
      </c>
      <c r="F20">
        <v>0</v>
      </c>
      <c r="G20" t="s">
        <v>3980</v>
      </c>
      <c r="H20" t="s">
        <v>2070</v>
      </c>
      <c r="I20" s="1">
        <f>K20/0.16</f>
        <v>0</v>
      </c>
      <c r="J20" s="1">
        <f>M20-I20-K20</f>
        <v>0</v>
      </c>
      <c r="K20" s="1">
        <v>0</v>
      </c>
      <c r="L20" s="1">
        <v>0</v>
      </c>
      <c r="M20" s="1">
        <v>0</v>
      </c>
      <c r="N20" s="1">
        <v>0</v>
      </c>
      <c r="O20">
        <v>176170</v>
      </c>
      <c r="P20" t="s">
        <v>4308</v>
      </c>
      <c r="Q20" t="s">
        <v>4333</v>
      </c>
    </row>
    <row r="21" spans="2:18">
      <c r="B21" t="s">
        <v>3</v>
      </c>
      <c r="C21">
        <v>0</v>
      </c>
      <c r="D21">
        <v>0</v>
      </c>
      <c r="E21" t="s">
        <v>1397</v>
      </c>
      <c r="F21">
        <v>0</v>
      </c>
      <c r="G21" t="s">
        <v>3980</v>
      </c>
      <c r="H21" t="s">
        <v>2070</v>
      </c>
      <c r="I21" s="1">
        <f>K21/0.16</f>
        <v>0</v>
      </c>
      <c r="J21" s="1">
        <f>M21-I21-K21</f>
        <v>0</v>
      </c>
      <c r="K21" s="1">
        <v>0</v>
      </c>
      <c r="L21" s="1">
        <v>0</v>
      </c>
      <c r="M21" s="1">
        <v>0</v>
      </c>
      <c r="N21" s="1">
        <v>0</v>
      </c>
      <c r="O21">
        <v>176170</v>
      </c>
      <c r="P21" t="s">
        <v>4308</v>
      </c>
      <c r="Q21" t="s">
        <v>4333</v>
      </c>
    </row>
    <row r="22" spans="2:18">
      <c r="B22" t="s">
        <v>3</v>
      </c>
      <c r="C22">
        <v>0</v>
      </c>
      <c r="D22">
        <v>0</v>
      </c>
      <c r="E22" t="s">
        <v>1398</v>
      </c>
      <c r="F22">
        <v>0</v>
      </c>
      <c r="G22" t="s">
        <v>3980</v>
      </c>
      <c r="H22" t="s">
        <v>2070</v>
      </c>
      <c r="I22" s="1">
        <f>K22/0.16</f>
        <v>0</v>
      </c>
      <c r="J22" s="1">
        <f>M22-I22-K22</f>
        <v>0</v>
      </c>
      <c r="K22" s="1">
        <v>0</v>
      </c>
      <c r="L22" s="1">
        <v>0</v>
      </c>
      <c r="M22" s="1">
        <v>0</v>
      </c>
      <c r="N22" s="1">
        <v>0</v>
      </c>
      <c r="O22">
        <v>176170</v>
      </c>
      <c r="P22" t="s">
        <v>4308</v>
      </c>
      <c r="Q22" t="s">
        <v>4333</v>
      </c>
    </row>
    <row r="23" spans="2:18">
      <c r="B23" t="s">
        <v>3</v>
      </c>
      <c r="C23">
        <v>0</v>
      </c>
      <c r="D23">
        <v>0</v>
      </c>
      <c r="F23">
        <v>0</v>
      </c>
      <c r="G23" t="s">
        <v>3980</v>
      </c>
      <c r="H23" t="s">
        <v>2070</v>
      </c>
      <c r="I23" s="1">
        <f>K23/0.16</f>
        <v>0</v>
      </c>
      <c r="J23" s="1">
        <f>M23-I23-K23</f>
        <v>0</v>
      </c>
      <c r="K23" s="1">
        <v>0</v>
      </c>
      <c r="L23" s="1">
        <v>0</v>
      </c>
      <c r="M23" s="1">
        <v>0</v>
      </c>
      <c r="N23" s="1">
        <v>0</v>
      </c>
      <c r="O23">
        <v>176170</v>
      </c>
      <c r="P23" t="s">
        <v>4308</v>
      </c>
      <c r="Q23" t="s">
        <v>4333</v>
      </c>
    </row>
    <row r="24" spans="2:18">
      <c r="B24" t="s">
        <v>3</v>
      </c>
      <c r="C24">
        <v>0</v>
      </c>
      <c r="D24">
        <v>0</v>
      </c>
      <c r="E24" t="s">
        <v>1399</v>
      </c>
      <c r="F24">
        <v>0</v>
      </c>
      <c r="G24" t="s">
        <v>3980</v>
      </c>
      <c r="H24" t="s">
        <v>2070</v>
      </c>
      <c r="I24" s="1">
        <f>K24/0.16</f>
        <v>0</v>
      </c>
      <c r="J24" s="1">
        <f>M24-I24-K24</f>
        <v>0</v>
      </c>
      <c r="K24" s="1">
        <v>0</v>
      </c>
      <c r="L24" s="1">
        <v>0</v>
      </c>
      <c r="M24" s="1">
        <v>0</v>
      </c>
      <c r="N24" s="1">
        <v>0</v>
      </c>
      <c r="O24">
        <v>176171</v>
      </c>
      <c r="P24" t="s">
        <v>4308</v>
      </c>
      <c r="Q24" t="s">
        <v>4333</v>
      </c>
    </row>
    <row r="25" spans="2:18">
      <c r="B25" t="s">
        <v>3</v>
      </c>
      <c r="C25">
        <v>0</v>
      </c>
      <c r="D25">
        <v>0</v>
      </c>
      <c r="E25" t="s">
        <v>1400</v>
      </c>
      <c r="F25">
        <v>0</v>
      </c>
      <c r="G25" t="s">
        <v>3980</v>
      </c>
      <c r="H25" t="s">
        <v>2070</v>
      </c>
      <c r="I25" s="1">
        <f>K25/0.16</f>
        <v>0</v>
      </c>
      <c r="J25" s="1">
        <f>M25-I25-K25</f>
        <v>0</v>
      </c>
      <c r="K25" s="1">
        <v>0</v>
      </c>
      <c r="L25" s="1">
        <v>0</v>
      </c>
      <c r="M25" s="1">
        <v>0</v>
      </c>
      <c r="N25" s="1">
        <v>0</v>
      </c>
      <c r="O25">
        <v>176171</v>
      </c>
      <c r="P25" t="s">
        <v>4308</v>
      </c>
      <c r="Q25" t="s">
        <v>4333</v>
      </c>
    </row>
    <row r="26" spans="2:18">
      <c r="B26" t="s">
        <v>3</v>
      </c>
      <c r="C26">
        <v>0</v>
      </c>
      <c r="D26">
        <v>0</v>
      </c>
      <c r="F26">
        <v>0</v>
      </c>
      <c r="G26" t="s">
        <v>3980</v>
      </c>
      <c r="H26" t="s">
        <v>2070</v>
      </c>
      <c r="I26" s="1">
        <f>K26/0.16</f>
        <v>0</v>
      </c>
      <c r="J26" s="1">
        <f>M26-I26-K26</f>
        <v>0</v>
      </c>
      <c r="K26" s="1">
        <v>0</v>
      </c>
      <c r="L26" s="1">
        <v>0</v>
      </c>
      <c r="M26" s="1">
        <v>0</v>
      </c>
      <c r="N26" s="1">
        <v>0</v>
      </c>
      <c r="O26">
        <v>176171</v>
      </c>
      <c r="P26" t="s">
        <v>4308</v>
      </c>
      <c r="Q26" t="s">
        <v>4333</v>
      </c>
    </row>
    <row r="27" spans="2:18">
      <c r="B27" t="s">
        <v>3</v>
      </c>
      <c r="C27">
        <v>0</v>
      </c>
      <c r="D27">
        <v>0</v>
      </c>
      <c r="E27" t="s">
        <v>1401</v>
      </c>
      <c r="F27">
        <v>0</v>
      </c>
      <c r="G27" t="s">
        <v>3980</v>
      </c>
      <c r="H27" t="s">
        <v>2070</v>
      </c>
      <c r="I27" s="1">
        <f>K27/0.16</f>
        <v>0</v>
      </c>
      <c r="J27" s="1">
        <f>M27-I27-K27</f>
        <v>0</v>
      </c>
      <c r="K27" s="1">
        <v>0</v>
      </c>
      <c r="L27" s="1">
        <v>0</v>
      </c>
      <c r="M27" s="1">
        <v>0</v>
      </c>
      <c r="N27" s="1">
        <v>0</v>
      </c>
      <c r="O27">
        <v>176408</v>
      </c>
      <c r="P27" t="s">
        <v>4309</v>
      </c>
      <c r="Q27" t="s">
        <v>4333</v>
      </c>
    </row>
    <row r="28" spans="2:18">
      <c r="B28" t="s">
        <v>3</v>
      </c>
      <c r="C28">
        <v>0</v>
      </c>
      <c r="D28">
        <v>0</v>
      </c>
      <c r="E28" t="s">
        <v>1402</v>
      </c>
      <c r="F28">
        <v>0</v>
      </c>
      <c r="G28" t="s">
        <v>3980</v>
      </c>
      <c r="H28" t="s">
        <v>2070</v>
      </c>
      <c r="I28" s="1">
        <f>K28/0.16</f>
        <v>0</v>
      </c>
      <c r="J28" s="1">
        <f>M28-I28-K28</f>
        <v>0</v>
      </c>
      <c r="K28" s="1">
        <v>0</v>
      </c>
      <c r="L28" s="1">
        <v>0</v>
      </c>
      <c r="M28" s="1">
        <v>0</v>
      </c>
      <c r="N28" s="1">
        <v>0</v>
      </c>
      <c r="O28">
        <v>176408</v>
      </c>
      <c r="P28" t="s">
        <v>4309</v>
      </c>
      <c r="Q28" t="s">
        <v>4333</v>
      </c>
    </row>
    <row r="29" spans="2:18">
      <c r="B29" t="s">
        <v>3</v>
      </c>
      <c r="C29">
        <v>0</v>
      </c>
      <c r="D29">
        <v>0</v>
      </c>
      <c r="E29" t="s">
        <v>1403</v>
      </c>
      <c r="F29">
        <v>0</v>
      </c>
      <c r="G29" t="s">
        <v>3980</v>
      </c>
      <c r="H29" t="s">
        <v>2070</v>
      </c>
      <c r="I29" s="1">
        <f>K29/0.16</f>
        <v>0</v>
      </c>
      <c r="J29" s="1">
        <f>M29-I29-K29</f>
        <v>0</v>
      </c>
      <c r="K29" s="1">
        <v>0</v>
      </c>
      <c r="L29" s="1">
        <v>0</v>
      </c>
      <c r="M29" s="1">
        <v>0</v>
      </c>
      <c r="N29" s="1">
        <v>0</v>
      </c>
      <c r="O29">
        <v>176408</v>
      </c>
      <c r="P29" t="s">
        <v>4309</v>
      </c>
      <c r="Q29" t="s">
        <v>4333</v>
      </c>
    </row>
    <row r="30" spans="2:18">
      <c r="B30" t="s">
        <v>3</v>
      </c>
      <c r="C30">
        <v>0</v>
      </c>
      <c r="D30">
        <v>0</v>
      </c>
      <c r="E30" t="s">
        <v>1404</v>
      </c>
      <c r="F30">
        <v>0</v>
      </c>
      <c r="G30" t="s">
        <v>3980</v>
      </c>
      <c r="H30" t="s">
        <v>2070</v>
      </c>
      <c r="I30" s="1">
        <f>K30/0.16</f>
        <v>0</v>
      </c>
      <c r="J30" s="1">
        <f>M30-I30-K30</f>
        <v>0</v>
      </c>
      <c r="K30" s="1">
        <v>0</v>
      </c>
      <c r="L30" s="1">
        <v>0</v>
      </c>
      <c r="M30" s="1">
        <v>0</v>
      </c>
      <c r="N30" s="1">
        <v>0</v>
      </c>
      <c r="O30">
        <v>176408</v>
      </c>
      <c r="P30" t="s">
        <v>4309</v>
      </c>
      <c r="Q30" t="s">
        <v>4333</v>
      </c>
    </row>
    <row r="31" spans="2:18">
      <c r="B31" t="s">
        <v>3</v>
      </c>
      <c r="C31">
        <v>0</v>
      </c>
      <c r="D31">
        <v>0</v>
      </c>
      <c r="E31" t="s">
        <v>1405</v>
      </c>
      <c r="F31">
        <v>0</v>
      </c>
      <c r="G31" t="s">
        <v>3980</v>
      </c>
      <c r="H31" t="s">
        <v>2070</v>
      </c>
      <c r="I31" s="1">
        <f>K31/0.16</f>
        <v>0</v>
      </c>
      <c r="J31" s="1">
        <f>M31-I31-K31</f>
        <v>0</v>
      </c>
      <c r="K31" s="1">
        <v>0</v>
      </c>
      <c r="L31" s="1">
        <v>0</v>
      </c>
      <c r="M31" s="1">
        <v>0</v>
      </c>
      <c r="N31" s="1">
        <v>0</v>
      </c>
      <c r="O31">
        <v>176408</v>
      </c>
      <c r="P31" t="s">
        <v>4309</v>
      </c>
      <c r="Q31" t="s">
        <v>4333</v>
      </c>
    </row>
    <row r="32" spans="2:18">
      <c r="B32" t="s">
        <v>3</v>
      </c>
      <c r="C32">
        <v>0</v>
      </c>
      <c r="D32">
        <v>0</v>
      </c>
      <c r="E32" t="s">
        <v>1406</v>
      </c>
      <c r="F32">
        <v>0</v>
      </c>
      <c r="G32" t="s">
        <v>3980</v>
      </c>
      <c r="H32" t="s">
        <v>2070</v>
      </c>
      <c r="I32" s="1">
        <f>K32/0.16</f>
        <v>0</v>
      </c>
      <c r="J32" s="1">
        <f>M32-I32-K32</f>
        <v>0</v>
      </c>
      <c r="K32" s="1">
        <v>0</v>
      </c>
      <c r="L32" s="1">
        <v>0</v>
      </c>
      <c r="M32" s="1">
        <v>0</v>
      </c>
      <c r="N32" s="1">
        <v>0</v>
      </c>
      <c r="O32">
        <v>176408</v>
      </c>
      <c r="P32" t="s">
        <v>4309</v>
      </c>
      <c r="Q32" t="s">
        <v>4333</v>
      </c>
    </row>
    <row r="33" spans="2:17">
      <c r="B33" t="s">
        <v>3</v>
      </c>
      <c r="C33">
        <v>0</v>
      </c>
      <c r="D33">
        <v>0</v>
      </c>
      <c r="E33" t="s">
        <v>1407</v>
      </c>
      <c r="F33">
        <v>0</v>
      </c>
      <c r="G33" t="s">
        <v>3980</v>
      </c>
      <c r="H33" t="s">
        <v>2070</v>
      </c>
      <c r="I33" s="1">
        <f>K33/0.16</f>
        <v>0</v>
      </c>
      <c r="J33" s="1">
        <f>M33-I33-K33</f>
        <v>0</v>
      </c>
      <c r="K33" s="1">
        <v>0</v>
      </c>
      <c r="L33" s="1">
        <v>0</v>
      </c>
      <c r="M33" s="1">
        <v>0</v>
      </c>
      <c r="N33" s="1">
        <v>0</v>
      </c>
      <c r="O33">
        <v>176409</v>
      </c>
      <c r="P33" t="s">
        <v>4309</v>
      </c>
      <c r="Q33" t="s">
        <v>4333</v>
      </c>
    </row>
    <row r="34" spans="2:17">
      <c r="B34" t="s">
        <v>3</v>
      </c>
      <c r="C34">
        <v>0</v>
      </c>
      <c r="D34">
        <v>0</v>
      </c>
      <c r="E34" t="s">
        <v>1408</v>
      </c>
      <c r="F34">
        <v>0</v>
      </c>
      <c r="G34" t="s">
        <v>3980</v>
      </c>
      <c r="H34" t="s">
        <v>2070</v>
      </c>
      <c r="I34" s="1">
        <f>K34/0.16</f>
        <v>0</v>
      </c>
      <c r="J34" s="1">
        <f>M34-I34-K34</f>
        <v>0</v>
      </c>
      <c r="K34" s="1">
        <v>0</v>
      </c>
      <c r="L34" s="1">
        <v>0</v>
      </c>
      <c r="M34" s="1">
        <v>0</v>
      </c>
      <c r="N34" s="1">
        <v>0</v>
      </c>
      <c r="O34">
        <v>176409</v>
      </c>
      <c r="P34" t="s">
        <v>4309</v>
      </c>
      <c r="Q34" t="s">
        <v>4333</v>
      </c>
    </row>
    <row r="35" spans="2:17">
      <c r="B35" t="s">
        <v>3</v>
      </c>
      <c r="C35">
        <v>0</v>
      </c>
      <c r="D35">
        <v>0</v>
      </c>
      <c r="E35" t="s">
        <v>1409</v>
      </c>
      <c r="F35">
        <v>0</v>
      </c>
      <c r="G35" t="s">
        <v>3980</v>
      </c>
      <c r="H35" t="s">
        <v>2070</v>
      </c>
      <c r="I35" s="1">
        <f>K35/0.16</f>
        <v>0</v>
      </c>
      <c r="J35" s="1">
        <f>M35-I35-K35</f>
        <v>0</v>
      </c>
      <c r="K35" s="1">
        <v>0</v>
      </c>
      <c r="L35" s="1">
        <v>0</v>
      </c>
      <c r="M35" s="1">
        <v>0</v>
      </c>
      <c r="N35" s="1">
        <v>0</v>
      </c>
      <c r="O35">
        <v>176409</v>
      </c>
      <c r="P35" t="s">
        <v>4309</v>
      </c>
      <c r="Q35" t="s">
        <v>4333</v>
      </c>
    </row>
    <row r="36" spans="2:17">
      <c r="B36" t="s">
        <v>3</v>
      </c>
      <c r="C36">
        <v>0</v>
      </c>
      <c r="D36">
        <v>0</v>
      </c>
      <c r="E36" t="s">
        <v>1410</v>
      </c>
      <c r="F36">
        <v>0</v>
      </c>
      <c r="G36" t="s">
        <v>3980</v>
      </c>
      <c r="H36" t="s">
        <v>2070</v>
      </c>
      <c r="I36" s="1">
        <f>K36/0.16</f>
        <v>0</v>
      </c>
      <c r="J36" s="1">
        <f>M36-I36-K36</f>
        <v>0</v>
      </c>
      <c r="K36" s="1">
        <v>0</v>
      </c>
      <c r="L36" s="1">
        <v>0</v>
      </c>
      <c r="M36" s="1">
        <v>0</v>
      </c>
      <c r="N36" s="1">
        <v>0</v>
      </c>
      <c r="O36">
        <v>176409</v>
      </c>
      <c r="P36" t="s">
        <v>4309</v>
      </c>
      <c r="Q36" t="s">
        <v>4333</v>
      </c>
    </row>
    <row r="37" spans="2:17">
      <c r="B37" t="s">
        <v>3</v>
      </c>
      <c r="C37">
        <v>0</v>
      </c>
      <c r="D37">
        <v>0</v>
      </c>
      <c r="E37" t="s">
        <v>1411</v>
      </c>
      <c r="F37">
        <v>0</v>
      </c>
      <c r="G37" t="s">
        <v>3980</v>
      </c>
      <c r="H37" t="s">
        <v>2070</v>
      </c>
      <c r="I37" s="1">
        <f>K37/0.16</f>
        <v>0</v>
      </c>
      <c r="J37" s="1">
        <f>M37-I37-K37</f>
        <v>0</v>
      </c>
      <c r="K37" s="1">
        <v>0</v>
      </c>
      <c r="L37" s="1">
        <v>0</v>
      </c>
      <c r="M37" s="1">
        <v>0</v>
      </c>
      <c r="N37" s="1">
        <v>0</v>
      </c>
      <c r="O37">
        <v>176409</v>
      </c>
      <c r="P37" t="s">
        <v>4309</v>
      </c>
      <c r="Q37" t="s">
        <v>4333</v>
      </c>
    </row>
    <row r="38" spans="2:17">
      <c r="B38" t="s">
        <v>3</v>
      </c>
      <c r="C38">
        <v>0</v>
      </c>
      <c r="D38">
        <v>0</v>
      </c>
      <c r="E38" t="s">
        <v>1412</v>
      </c>
      <c r="F38">
        <v>0</v>
      </c>
      <c r="G38" t="s">
        <v>3980</v>
      </c>
      <c r="H38" t="s">
        <v>2070</v>
      </c>
      <c r="I38" s="1">
        <f>K38/0.16</f>
        <v>0</v>
      </c>
      <c r="J38" s="1">
        <f>M38-I38-K38</f>
        <v>0</v>
      </c>
      <c r="K38" s="1">
        <v>0</v>
      </c>
      <c r="L38" s="1">
        <v>0</v>
      </c>
      <c r="M38" s="1">
        <v>0</v>
      </c>
      <c r="N38" s="1">
        <v>0</v>
      </c>
      <c r="O38">
        <v>176409</v>
      </c>
      <c r="P38" t="s">
        <v>4309</v>
      </c>
      <c r="Q38" t="s">
        <v>4333</v>
      </c>
    </row>
    <row r="39" spans="2:17">
      <c r="B39" t="s">
        <v>3</v>
      </c>
      <c r="C39">
        <v>0</v>
      </c>
      <c r="D39">
        <v>0</v>
      </c>
      <c r="E39" t="s">
        <v>1413</v>
      </c>
      <c r="F39">
        <v>0</v>
      </c>
      <c r="G39" t="s">
        <v>3980</v>
      </c>
      <c r="H39" t="s">
        <v>2070</v>
      </c>
      <c r="I39" s="1">
        <f>K39/0.16</f>
        <v>0</v>
      </c>
      <c r="J39" s="1">
        <f>M39-I39-K39</f>
        <v>0</v>
      </c>
      <c r="K39" s="1">
        <v>0</v>
      </c>
      <c r="L39" s="1">
        <v>0</v>
      </c>
      <c r="M39" s="1">
        <v>0</v>
      </c>
      <c r="N39" s="1">
        <v>0</v>
      </c>
      <c r="O39">
        <v>176409</v>
      </c>
      <c r="P39" t="s">
        <v>4309</v>
      </c>
      <c r="Q39" t="s">
        <v>4333</v>
      </c>
    </row>
    <row r="40" spans="2:17">
      <c r="B40" t="s">
        <v>3</v>
      </c>
      <c r="C40">
        <v>0</v>
      </c>
      <c r="D40">
        <v>0</v>
      </c>
      <c r="E40" t="s">
        <v>1414</v>
      </c>
      <c r="F40">
        <v>0</v>
      </c>
      <c r="G40" t="s">
        <v>3980</v>
      </c>
      <c r="H40" t="s">
        <v>2070</v>
      </c>
      <c r="I40" s="1">
        <f>K40/0.16</f>
        <v>0</v>
      </c>
      <c r="J40" s="1">
        <f>M40-I40-K40</f>
        <v>0</v>
      </c>
      <c r="K40" s="1">
        <v>0</v>
      </c>
      <c r="L40" s="1">
        <v>0</v>
      </c>
      <c r="M40" s="1">
        <v>0</v>
      </c>
      <c r="N40" s="1">
        <v>0</v>
      </c>
      <c r="O40">
        <v>176409</v>
      </c>
      <c r="P40" t="s">
        <v>4309</v>
      </c>
      <c r="Q40" t="s">
        <v>4333</v>
      </c>
    </row>
    <row r="41" spans="2:17">
      <c r="B41" t="s">
        <v>3</v>
      </c>
      <c r="C41">
        <v>0</v>
      </c>
      <c r="D41">
        <v>0</v>
      </c>
      <c r="E41" t="s">
        <v>1415</v>
      </c>
      <c r="F41">
        <v>0</v>
      </c>
      <c r="G41" t="s">
        <v>3980</v>
      </c>
      <c r="H41" t="s">
        <v>2070</v>
      </c>
      <c r="I41" s="1">
        <f>K41/0.16</f>
        <v>0</v>
      </c>
      <c r="J41" s="1">
        <f>M41-I41-K41</f>
        <v>0</v>
      </c>
      <c r="K41" s="1">
        <v>0</v>
      </c>
      <c r="L41" s="1">
        <v>0</v>
      </c>
      <c r="M41" s="1">
        <v>0</v>
      </c>
      <c r="N41" s="1">
        <v>0</v>
      </c>
      <c r="O41">
        <v>176409</v>
      </c>
      <c r="P41" t="s">
        <v>4309</v>
      </c>
      <c r="Q41" t="s">
        <v>4333</v>
      </c>
    </row>
    <row r="42" spans="2:17">
      <c r="B42" t="s">
        <v>3</v>
      </c>
      <c r="C42">
        <v>0</v>
      </c>
      <c r="D42">
        <v>0</v>
      </c>
      <c r="E42" t="s">
        <v>1416</v>
      </c>
      <c r="F42">
        <v>0</v>
      </c>
      <c r="G42" t="s">
        <v>3980</v>
      </c>
      <c r="H42" t="s">
        <v>2070</v>
      </c>
      <c r="I42" s="1">
        <f>K42/0.16</f>
        <v>0</v>
      </c>
      <c r="J42" s="1">
        <f>M42-I42-K42</f>
        <v>0</v>
      </c>
      <c r="K42" s="1">
        <v>0</v>
      </c>
      <c r="L42" s="1">
        <v>0</v>
      </c>
      <c r="M42" s="1">
        <v>0</v>
      </c>
      <c r="N42" s="1">
        <v>0</v>
      </c>
      <c r="O42">
        <v>176409</v>
      </c>
      <c r="P42" t="s">
        <v>4309</v>
      </c>
      <c r="Q42" t="s">
        <v>4333</v>
      </c>
    </row>
    <row r="43" spans="2:17">
      <c r="B43" t="s">
        <v>3</v>
      </c>
      <c r="C43">
        <v>0</v>
      </c>
      <c r="D43">
        <v>0</v>
      </c>
      <c r="E43" t="s">
        <v>1417</v>
      </c>
      <c r="F43">
        <v>0</v>
      </c>
      <c r="G43" t="s">
        <v>3980</v>
      </c>
      <c r="H43" t="s">
        <v>2070</v>
      </c>
      <c r="I43" s="1">
        <f>K43/0.16</f>
        <v>0</v>
      </c>
      <c r="J43" s="1">
        <f>M43-I43-K43</f>
        <v>0</v>
      </c>
      <c r="K43" s="1">
        <v>0</v>
      </c>
      <c r="L43" s="1">
        <v>0</v>
      </c>
      <c r="M43" s="1">
        <v>0</v>
      </c>
      <c r="N43" s="1">
        <v>0</v>
      </c>
      <c r="O43">
        <v>176409</v>
      </c>
      <c r="P43" t="s">
        <v>4309</v>
      </c>
      <c r="Q43" t="s">
        <v>4333</v>
      </c>
    </row>
    <row r="44" spans="2:17">
      <c r="B44" t="s">
        <v>3</v>
      </c>
      <c r="C44">
        <v>0</v>
      </c>
      <c r="D44">
        <v>0</v>
      </c>
      <c r="E44" t="s">
        <v>1418</v>
      </c>
      <c r="F44">
        <v>0</v>
      </c>
      <c r="G44" t="s">
        <v>3980</v>
      </c>
      <c r="H44" t="s">
        <v>2070</v>
      </c>
      <c r="I44" s="1">
        <f>K44/0.16</f>
        <v>0</v>
      </c>
      <c r="J44" s="1">
        <f>M44-I44-K44</f>
        <v>0</v>
      </c>
      <c r="K44" s="1">
        <v>0</v>
      </c>
      <c r="L44" s="1">
        <v>0</v>
      </c>
      <c r="M44" s="1">
        <v>0</v>
      </c>
      <c r="N44" s="1">
        <v>0</v>
      </c>
      <c r="O44">
        <v>176603</v>
      </c>
      <c r="P44" t="s">
        <v>4310</v>
      </c>
      <c r="Q44" t="s">
        <v>4333</v>
      </c>
    </row>
    <row r="45" spans="2:17">
      <c r="B45" t="s">
        <v>3</v>
      </c>
      <c r="C45">
        <v>0</v>
      </c>
      <c r="D45">
        <v>0</v>
      </c>
      <c r="E45" t="s">
        <v>1419</v>
      </c>
      <c r="F45">
        <v>0</v>
      </c>
      <c r="G45" t="s">
        <v>3980</v>
      </c>
      <c r="H45" t="s">
        <v>2070</v>
      </c>
      <c r="I45" s="1">
        <f>K45/0.16</f>
        <v>0</v>
      </c>
      <c r="J45" s="1">
        <f>M45-I45-K45</f>
        <v>0</v>
      </c>
      <c r="K45" s="1">
        <v>0</v>
      </c>
      <c r="L45" s="1">
        <v>0</v>
      </c>
      <c r="M45" s="1">
        <v>0</v>
      </c>
      <c r="N45" s="1">
        <v>0</v>
      </c>
      <c r="O45">
        <v>176603</v>
      </c>
      <c r="P45" t="s">
        <v>4310</v>
      </c>
      <c r="Q45" t="s">
        <v>4333</v>
      </c>
    </row>
    <row r="46" spans="2:17">
      <c r="B46" t="s">
        <v>3</v>
      </c>
      <c r="C46">
        <v>0</v>
      </c>
      <c r="D46">
        <v>0</v>
      </c>
      <c r="E46" t="s">
        <v>1420</v>
      </c>
      <c r="F46">
        <v>0</v>
      </c>
      <c r="G46" t="s">
        <v>3980</v>
      </c>
      <c r="H46" t="s">
        <v>2070</v>
      </c>
      <c r="I46" s="1">
        <f>K46/0.16</f>
        <v>0</v>
      </c>
      <c r="J46" s="1">
        <f>M46-I46-K46</f>
        <v>0</v>
      </c>
      <c r="K46" s="1">
        <v>0</v>
      </c>
      <c r="L46" s="1">
        <v>0</v>
      </c>
      <c r="M46" s="1">
        <v>0</v>
      </c>
      <c r="N46" s="1">
        <v>0</v>
      </c>
      <c r="O46">
        <v>176603</v>
      </c>
      <c r="P46" t="s">
        <v>4310</v>
      </c>
      <c r="Q46" t="s">
        <v>4333</v>
      </c>
    </row>
    <row r="47" spans="2:17">
      <c r="B47" t="s">
        <v>3</v>
      </c>
      <c r="C47">
        <v>0</v>
      </c>
      <c r="D47">
        <v>0</v>
      </c>
      <c r="E47" t="s">
        <v>1421</v>
      </c>
      <c r="F47">
        <v>0</v>
      </c>
      <c r="G47" t="s">
        <v>3980</v>
      </c>
      <c r="H47" t="s">
        <v>2070</v>
      </c>
      <c r="I47" s="1">
        <f>K47/0.16</f>
        <v>0</v>
      </c>
      <c r="J47" s="1">
        <f>M47-I47-K47</f>
        <v>0</v>
      </c>
      <c r="K47" s="1">
        <v>0</v>
      </c>
      <c r="L47" s="1">
        <v>0</v>
      </c>
      <c r="M47" s="1">
        <v>0</v>
      </c>
      <c r="N47" s="1">
        <v>0</v>
      </c>
      <c r="O47">
        <v>176603</v>
      </c>
      <c r="P47" t="s">
        <v>4310</v>
      </c>
      <c r="Q47" t="s">
        <v>4333</v>
      </c>
    </row>
    <row r="48" spans="2:17">
      <c r="B48" t="s">
        <v>3</v>
      </c>
      <c r="C48">
        <v>0</v>
      </c>
      <c r="D48">
        <v>0</v>
      </c>
      <c r="E48" t="s">
        <v>1422</v>
      </c>
      <c r="F48">
        <v>0</v>
      </c>
      <c r="G48" t="s">
        <v>3980</v>
      </c>
      <c r="H48" t="s">
        <v>2070</v>
      </c>
      <c r="I48" s="1">
        <f>K48/0.16</f>
        <v>0</v>
      </c>
      <c r="J48" s="1">
        <f>M48-I48-K48</f>
        <v>0</v>
      </c>
      <c r="K48" s="1">
        <v>0</v>
      </c>
      <c r="L48" s="1">
        <v>0</v>
      </c>
      <c r="M48" s="1">
        <v>0</v>
      </c>
      <c r="N48" s="1">
        <v>0</v>
      </c>
      <c r="O48">
        <v>176603</v>
      </c>
      <c r="P48" t="s">
        <v>4310</v>
      </c>
      <c r="Q48" t="s">
        <v>4333</v>
      </c>
    </row>
    <row r="49" spans="2:17">
      <c r="B49" t="s">
        <v>3</v>
      </c>
      <c r="C49">
        <v>0</v>
      </c>
      <c r="D49">
        <v>0</v>
      </c>
      <c r="E49" t="s">
        <v>1423</v>
      </c>
      <c r="F49">
        <v>0</v>
      </c>
      <c r="G49" t="s">
        <v>3980</v>
      </c>
      <c r="H49" t="s">
        <v>2070</v>
      </c>
      <c r="I49" s="1">
        <f>K49/0.16</f>
        <v>0</v>
      </c>
      <c r="J49" s="1">
        <f>M49-I49-K49</f>
        <v>0</v>
      </c>
      <c r="K49" s="1">
        <v>0</v>
      </c>
      <c r="L49" s="1">
        <v>0</v>
      </c>
      <c r="M49" s="1">
        <v>0</v>
      </c>
      <c r="N49" s="1">
        <v>0</v>
      </c>
      <c r="O49">
        <v>176603</v>
      </c>
      <c r="P49" t="s">
        <v>4310</v>
      </c>
      <c r="Q49" t="s">
        <v>4333</v>
      </c>
    </row>
    <row r="50" spans="2:17">
      <c r="B50" t="s">
        <v>3</v>
      </c>
      <c r="C50">
        <v>0</v>
      </c>
      <c r="D50">
        <v>0</v>
      </c>
      <c r="E50" t="s">
        <v>1424</v>
      </c>
      <c r="F50">
        <v>0</v>
      </c>
      <c r="G50" t="s">
        <v>3980</v>
      </c>
      <c r="H50" t="s">
        <v>2070</v>
      </c>
      <c r="I50" s="1">
        <f>K50/0.16</f>
        <v>0</v>
      </c>
      <c r="J50" s="1">
        <f>M50-I50-K50</f>
        <v>0</v>
      </c>
      <c r="K50" s="1">
        <v>0</v>
      </c>
      <c r="L50" s="1">
        <v>0</v>
      </c>
      <c r="M50" s="1">
        <v>0</v>
      </c>
      <c r="N50" s="1">
        <v>0</v>
      </c>
      <c r="O50">
        <v>176605</v>
      </c>
      <c r="P50" t="s">
        <v>4311</v>
      </c>
      <c r="Q50" t="s">
        <v>4333</v>
      </c>
    </row>
    <row r="51" spans="2:17">
      <c r="B51" t="s">
        <v>3</v>
      </c>
      <c r="C51">
        <v>0</v>
      </c>
      <c r="D51">
        <v>0</v>
      </c>
      <c r="E51" t="s">
        <v>1425</v>
      </c>
      <c r="F51">
        <v>0</v>
      </c>
      <c r="G51" t="s">
        <v>3980</v>
      </c>
      <c r="H51" t="s">
        <v>2070</v>
      </c>
      <c r="I51" s="1">
        <f>K51/0.16</f>
        <v>0</v>
      </c>
      <c r="J51" s="1">
        <f>M51-I51-K51</f>
        <v>0</v>
      </c>
      <c r="K51" s="1">
        <v>0</v>
      </c>
      <c r="L51" s="1">
        <v>0</v>
      </c>
      <c r="M51" s="1">
        <v>0</v>
      </c>
      <c r="N51" s="1">
        <v>0</v>
      </c>
      <c r="O51">
        <v>176605</v>
      </c>
      <c r="P51" t="s">
        <v>4311</v>
      </c>
      <c r="Q51" t="s">
        <v>4333</v>
      </c>
    </row>
    <row r="52" spans="2:17">
      <c r="B52" t="s">
        <v>3</v>
      </c>
      <c r="C52">
        <v>0</v>
      </c>
      <c r="D52">
        <v>0</v>
      </c>
      <c r="E52" t="s">
        <v>1426</v>
      </c>
      <c r="F52">
        <v>0</v>
      </c>
      <c r="G52" t="s">
        <v>3980</v>
      </c>
      <c r="H52" t="s">
        <v>2070</v>
      </c>
      <c r="I52" s="1">
        <f>K52/0.16</f>
        <v>0</v>
      </c>
      <c r="J52" s="1">
        <f>M52-I52-K52</f>
        <v>0</v>
      </c>
      <c r="K52" s="1">
        <v>0</v>
      </c>
      <c r="L52" s="1">
        <v>0</v>
      </c>
      <c r="M52" s="1">
        <v>0</v>
      </c>
      <c r="N52" s="1">
        <v>0</v>
      </c>
      <c r="O52">
        <v>176605</v>
      </c>
      <c r="P52" t="s">
        <v>4311</v>
      </c>
      <c r="Q52" t="s">
        <v>4333</v>
      </c>
    </row>
    <row r="53" spans="2:17">
      <c r="B53" t="s">
        <v>3</v>
      </c>
      <c r="C53">
        <v>0</v>
      </c>
      <c r="D53">
        <v>0</v>
      </c>
      <c r="E53" t="s">
        <v>1427</v>
      </c>
      <c r="F53">
        <v>0</v>
      </c>
      <c r="G53" t="s">
        <v>3980</v>
      </c>
      <c r="H53" t="s">
        <v>2070</v>
      </c>
      <c r="I53" s="1">
        <f>K53/0.16</f>
        <v>0</v>
      </c>
      <c r="J53" s="1">
        <f>M53-I53-K53</f>
        <v>0</v>
      </c>
      <c r="K53" s="1">
        <v>0</v>
      </c>
      <c r="L53" s="1">
        <v>0</v>
      </c>
      <c r="M53" s="1">
        <v>0</v>
      </c>
      <c r="N53" s="1">
        <v>0</v>
      </c>
      <c r="O53">
        <v>176605</v>
      </c>
      <c r="P53" t="s">
        <v>4311</v>
      </c>
      <c r="Q53" t="s">
        <v>4333</v>
      </c>
    </row>
    <row r="54" spans="2:17">
      <c r="B54" t="s">
        <v>3</v>
      </c>
      <c r="C54">
        <v>0</v>
      </c>
      <c r="D54">
        <v>0</v>
      </c>
      <c r="E54" t="s">
        <v>1428</v>
      </c>
      <c r="F54">
        <v>0</v>
      </c>
      <c r="G54" t="s">
        <v>3980</v>
      </c>
      <c r="H54" t="s">
        <v>2070</v>
      </c>
      <c r="I54" s="1">
        <f>K54/0.16</f>
        <v>0</v>
      </c>
      <c r="J54" s="1">
        <f>M54-I54-K54</f>
        <v>0</v>
      </c>
      <c r="K54" s="1">
        <v>0</v>
      </c>
      <c r="L54" s="1">
        <v>0</v>
      </c>
      <c r="M54" s="1">
        <v>0</v>
      </c>
      <c r="N54" s="1">
        <v>0</v>
      </c>
      <c r="O54">
        <v>176605</v>
      </c>
      <c r="P54" t="s">
        <v>4311</v>
      </c>
      <c r="Q54" t="s">
        <v>4333</v>
      </c>
    </row>
    <row r="55" spans="2:17">
      <c r="B55" t="s">
        <v>3</v>
      </c>
      <c r="C55">
        <v>0</v>
      </c>
      <c r="D55">
        <v>0</v>
      </c>
      <c r="E55" t="s">
        <v>1429</v>
      </c>
      <c r="F55">
        <v>0</v>
      </c>
      <c r="G55" t="s">
        <v>3980</v>
      </c>
      <c r="H55" t="s">
        <v>2070</v>
      </c>
      <c r="I55" s="1">
        <f>K55/0.16</f>
        <v>0</v>
      </c>
      <c r="J55" s="1">
        <f>M55-I55-K55</f>
        <v>0</v>
      </c>
      <c r="K55" s="1">
        <v>0</v>
      </c>
      <c r="L55" s="1">
        <v>0</v>
      </c>
      <c r="M55" s="1">
        <v>0</v>
      </c>
      <c r="N55" s="1">
        <v>0</v>
      </c>
      <c r="O55">
        <v>176605</v>
      </c>
      <c r="P55" t="s">
        <v>4311</v>
      </c>
      <c r="Q55" t="s">
        <v>4333</v>
      </c>
    </row>
    <row r="56" spans="2:17">
      <c r="B56" t="s">
        <v>3</v>
      </c>
      <c r="C56">
        <v>0</v>
      </c>
      <c r="D56">
        <v>0</v>
      </c>
      <c r="E56" t="s">
        <v>1430</v>
      </c>
      <c r="F56">
        <v>0</v>
      </c>
      <c r="G56" t="s">
        <v>3980</v>
      </c>
      <c r="H56" t="s">
        <v>2070</v>
      </c>
      <c r="I56" s="1">
        <f>K56/0.16</f>
        <v>0</v>
      </c>
      <c r="J56" s="1">
        <f>M56-I56-K56</f>
        <v>0</v>
      </c>
      <c r="K56" s="1">
        <v>0</v>
      </c>
      <c r="L56" s="1">
        <v>0</v>
      </c>
      <c r="M56" s="1">
        <v>0</v>
      </c>
      <c r="N56" s="1">
        <v>0</v>
      </c>
      <c r="O56">
        <v>176605</v>
      </c>
      <c r="P56" t="s">
        <v>4311</v>
      </c>
      <c r="Q56" t="s">
        <v>4333</v>
      </c>
    </row>
    <row r="57" spans="2:17">
      <c r="B57" t="s">
        <v>3</v>
      </c>
      <c r="C57">
        <v>0</v>
      </c>
      <c r="D57">
        <v>0</v>
      </c>
      <c r="E57" t="s">
        <v>1431</v>
      </c>
      <c r="F57">
        <v>0</v>
      </c>
      <c r="G57" t="s">
        <v>3980</v>
      </c>
      <c r="H57" t="s">
        <v>2070</v>
      </c>
      <c r="I57" s="1">
        <f>K57/0.16</f>
        <v>0</v>
      </c>
      <c r="J57" s="1">
        <f>M57-I57-K57</f>
        <v>0</v>
      </c>
      <c r="K57" s="1">
        <v>0</v>
      </c>
      <c r="L57" s="1">
        <v>0</v>
      </c>
      <c r="M57" s="1">
        <v>0</v>
      </c>
      <c r="N57" s="1">
        <v>0</v>
      </c>
      <c r="O57">
        <v>176703</v>
      </c>
      <c r="P57" t="s">
        <v>4310</v>
      </c>
      <c r="Q57" t="s">
        <v>4333</v>
      </c>
    </row>
    <row r="58" spans="2:17">
      <c r="B58" t="s">
        <v>3</v>
      </c>
      <c r="C58">
        <v>0</v>
      </c>
      <c r="D58">
        <v>0</v>
      </c>
      <c r="E58" t="s">
        <v>1432</v>
      </c>
      <c r="F58">
        <v>0</v>
      </c>
      <c r="G58" t="s">
        <v>3980</v>
      </c>
      <c r="H58" t="s">
        <v>2070</v>
      </c>
      <c r="I58" s="1">
        <f>K58/0.16</f>
        <v>0</v>
      </c>
      <c r="J58" s="1">
        <f>M58-I58-K58</f>
        <v>0</v>
      </c>
      <c r="K58" s="1">
        <v>0</v>
      </c>
      <c r="L58" s="1">
        <v>0</v>
      </c>
      <c r="M58" s="1">
        <v>0</v>
      </c>
      <c r="N58" s="1">
        <v>0</v>
      </c>
      <c r="O58">
        <v>176703</v>
      </c>
      <c r="P58" t="s">
        <v>4310</v>
      </c>
      <c r="Q58" t="s">
        <v>4333</v>
      </c>
    </row>
    <row r="59" spans="2:17">
      <c r="B59" t="s">
        <v>3</v>
      </c>
      <c r="C59">
        <v>0</v>
      </c>
      <c r="D59">
        <v>0</v>
      </c>
      <c r="E59" t="s">
        <v>1433</v>
      </c>
      <c r="F59">
        <v>0</v>
      </c>
      <c r="G59" t="s">
        <v>3980</v>
      </c>
      <c r="H59" t="s">
        <v>2070</v>
      </c>
      <c r="I59" s="1">
        <f>K59/0.16</f>
        <v>0</v>
      </c>
      <c r="J59" s="1">
        <f>M59-I59-K59</f>
        <v>0</v>
      </c>
      <c r="K59" s="1">
        <v>0</v>
      </c>
      <c r="L59" s="1">
        <v>0</v>
      </c>
      <c r="M59" s="1">
        <v>0</v>
      </c>
      <c r="N59" s="1">
        <v>0</v>
      </c>
      <c r="O59">
        <v>176703</v>
      </c>
      <c r="P59" t="s">
        <v>4310</v>
      </c>
      <c r="Q59" t="s">
        <v>4333</v>
      </c>
    </row>
    <row r="60" spans="2:17">
      <c r="B60" t="s">
        <v>3</v>
      </c>
      <c r="C60">
        <v>0</v>
      </c>
      <c r="D60">
        <v>0</v>
      </c>
      <c r="E60" t="s">
        <v>1434</v>
      </c>
      <c r="F60">
        <v>0</v>
      </c>
      <c r="G60" t="s">
        <v>3980</v>
      </c>
      <c r="H60" t="s">
        <v>2070</v>
      </c>
      <c r="I60" s="1">
        <f>K60/0.16</f>
        <v>0</v>
      </c>
      <c r="J60" s="1">
        <f>M60-I60-K60</f>
        <v>0</v>
      </c>
      <c r="K60" s="1">
        <v>0</v>
      </c>
      <c r="L60" s="1">
        <v>0</v>
      </c>
      <c r="M60" s="1">
        <v>0</v>
      </c>
      <c r="N60" s="1">
        <v>0</v>
      </c>
      <c r="O60">
        <v>176703</v>
      </c>
      <c r="P60" t="s">
        <v>4310</v>
      </c>
      <c r="Q60" t="s">
        <v>4333</v>
      </c>
    </row>
    <row r="61" spans="2:17">
      <c r="B61" t="s">
        <v>3</v>
      </c>
      <c r="C61">
        <v>0</v>
      </c>
      <c r="D61">
        <v>0</v>
      </c>
      <c r="E61" t="s">
        <v>1435</v>
      </c>
      <c r="F61">
        <v>0</v>
      </c>
      <c r="G61" t="s">
        <v>3980</v>
      </c>
      <c r="H61" t="s">
        <v>2070</v>
      </c>
      <c r="I61" s="1">
        <f>K61/0.16</f>
        <v>0</v>
      </c>
      <c r="J61" s="1">
        <f>M61-I61-K61</f>
        <v>0</v>
      </c>
      <c r="K61" s="1">
        <v>0</v>
      </c>
      <c r="L61" s="1">
        <v>0</v>
      </c>
      <c r="M61" s="1">
        <v>0</v>
      </c>
      <c r="N61" s="1">
        <v>0</v>
      </c>
      <c r="O61">
        <v>176703</v>
      </c>
      <c r="P61" t="s">
        <v>4310</v>
      </c>
      <c r="Q61" t="s">
        <v>4333</v>
      </c>
    </row>
    <row r="62" spans="2:17">
      <c r="B62" t="s">
        <v>3</v>
      </c>
      <c r="C62">
        <v>0</v>
      </c>
      <c r="D62">
        <v>0</v>
      </c>
      <c r="E62" t="s">
        <v>1436</v>
      </c>
      <c r="F62">
        <v>0</v>
      </c>
      <c r="G62" t="s">
        <v>3980</v>
      </c>
      <c r="H62" t="s">
        <v>2070</v>
      </c>
      <c r="I62" s="1">
        <f>K62/0.16</f>
        <v>0</v>
      </c>
      <c r="J62" s="1">
        <f>M62-I62-K62</f>
        <v>0</v>
      </c>
      <c r="K62" s="1">
        <v>0</v>
      </c>
      <c r="L62" s="1">
        <v>0</v>
      </c>
      <c r="M62" s="1">
        <v>0</v>
      </c>
      <c r="N62" s="1">
        <v>0</v>
      </c>
      <c r="O62">
        <v>176703</v>
      </c>
      <c r="P62" t="s">
        <v>4310</v>
      </c>
      <c r="Q62" t="s">
        <v>4333</v>
      </c>
    </row>
    <row r="63" spans="2:17">
      <c r="B63" t="s">
        <v>3</v>
      </c>
      <c r="C63">
        <v>0</v>
      </c>
      <c r="D63">
        <v>0</v>
      </c>
      <c r="E63" t="s">
        <v>1437</v>
      </c>
      <c r="F63">
        <v>0</v>
      </c>
      <c r="G63" t="s">
        <v>3980</v>
      </c>
      <c r="H63" t="s">
        <v>2070</v>
      </c>
      <c r="I63" s="1">
        <f>K63/0.16</f>
        <v>0</v>
      </c>
      <c r="J63" s="1">
        <f>M63-I63-K63</f>
        <v>0</v>
      </c>
      <c r="K63" s="1">
        <v>0</v>
      </c>
      <c r="L63" s="1">
        <v>0</v>
      </c>
      <c r="M63" s="1">
        <v>0</v>
      </c>
      <c r="N63" s="1">
        <v>0</v>
      </c>
      <c r="O63">
        <v>176703</v>
      </c>
      <c r="P63" t="s">
        <v>4310</v>
      </c>
      <c r="Q63" t="s">
        <v>4333</v>
      </c>
    </row>
    <row r="64" spans="2:17">
      <c r="B64" t="s">
        <v>3</v>
      </c>
      <c r="C64">
        <v>0</v>
      </c>
      <c r="D64">
        <v>0</v>
      </c>
      <c r="E64" t="s">
        <v>1438</v>
      </c>
      <c r="F64">
        <v>0</v>
      </c>
      <c r="G64" t="s">
        <v>3980</v>
      </c>
      <c r="H64" t="s">
        <v>2070</v>
      </c>
      <c r="I64" s="1">
        <f>K64/0.16</f>
        <v>0</v>
      </c>
      <c r="J64" s="1">
        <f>M64-I64-K64</f>
        <v>0</v>
      </c>
      <c r="K64" s="1">
        <v>0</v>
      </c>
      <c r="L64" s="1">
        <v>0</v>
      </c>
      <c r="M64" s="1">
        <v>0</v>
      </c>
      <c r="N64" s="1">
        <v>0</v>
      </c>
      <c r="O64">
        <v>176703</v>
      </c>
      <c r="P64" t="s">
        <v>4310</v>
      </c>
      <c r="Q64" t="s">
        <v>4333</v>
      </c>
    </row>
    <row r="65" spans="2:17">
      <c r="B65" t="s">
        <v>3</v>
      </c>
      <c r="C65">
        <v>0</v>
      </c>
      <c r="D65">
        <v>0</v>
      </c>
      <c r="E65" t="s">
        <v>1439</v>
      </c>
      <c r="F65">
        <v>0</v>
      </c>
      <c r="G65" t="s">
        <v>3980</v>
      </c>
      <c r="H65" t="s">
        <v>2070</v>
      </c>
      <c r="I65" s="1">
        <f>K65/0.16</f>
        <v>0</v>
      </c>
      <c r="J65" s="1">
        <f>M65-I65-K65</f>
        <v>0</v>
      </c>
      <c r="K65" s="1">
        <v>0</v>
      </c>
      <c r="L65" s="1">
        <v>0</v>
      </c>
      <c r="M65" s="1">
        <v>0</v>
      </c>
      <c r="N65" s="1">
        <v>0</v>
      </c>
      <c r="O65">
        <v>176703</v>
      </c>
      <c r="P65" t="s">
        <v>4310</v>
      </c>
      <c r="Q65" t="s">
        <v>4333</v>
      </c>
    </row>
    <row r="66" spans="2:17">
      <c r="B66" t="s">
        <v>3</v>
      </c>
      <c r="C66">
        <v>0</v>
      </c>
      <c r="D66">
        <v>0</v>
      </c>
      <c r="E66" t="s">
        <v>1440</v>
      </c>
      <c r="F66">
        <v>0</v>
      </c>
      <c r="G66" t="s">
        <v>3980</v>
      </c>
      <c r="H66" t="s">
        <v>2070</v>
      </c>
      <c r="I66" s="1">
        <f>K66/0.16</f>
        <v>0</v>
      </c>
      <c r="J66" s="1">
        <f>M66-I66-K66</f>
        <v>0</v>
      </c>
      <c r="K66" s="1">
        <v>0</v>
      </c>
      <c r="L66" s="1">
        <v>0</v>
      </c>
      <c r="M66" s="1">
        <v>0</v>
      </c>
      <c r="N66" s="1">
        <v>0</v>
      </c>
      <c r="O66">
        <v>176703</v>
      </c>
      <c r="P66" t="s">
        <v>4310</v>
      </c>
      <c r="Q66" t="s">
        <v>4333</v>
      </c>
    </row>
    <row r="67" spans="2:17">
      <c r="B67" t="s">
        <v>3</v>
      </c>
      <c r="C67">
        <v>0</v>
      </c>
      <c r="D67">
        <v>0</v>
      </c>
      <c r="F67">
        <v>0</v>
      </c>
      <c r="G67" t="s">
        <v>3980</v>
      </c>
      <c r="H67" t="s">
        <v>2070</v>
      </c>
      <c r="I67" s="1">
        <f>K67/0.16</f>
        <v>0</v>
      </c>
      <c r="J67" s="1">
        <f>M67-I67-K67</f>
        <v>0</v>
      </c>
      <c r="K67" s="1">
        <v>0</v>
      </c>
      <c r="L67" s="1">
        <v>0</v>
      </c>
      <c r="M67" s="1">
        <v>0</v>
      </c>
      <c r="N67" s="1">
        <v>0</v>
      </c>
      <c r="O67">
        <v>176703</v>
      </c>
      <c r="P67" t="s">
        <v>4310</v>
      </c>
      <c r="Q67" t="s">
        <v>4333</v>
      </c>
    </row>
    <row r="68" spans="2:17">
      <c r="B68" t="s">
        <v>3</v>
      </c>
      <c r="C68">
        <v>0</v>
      </c>
      <c r="D68">
        <v>0</v>
      </c>
      <c r="E68" t="s">
        <v>1441</v>
      </c>
      <c r="F68">
        <v>0</v>
      </c>
      <c r="G68" t="s">
        <v>3980</v>
      </c>
      <c r="H68" t="s">
        <v>2070</v>
      </c>
      <c r="I68" s="1">
        <f>K68/0.16</f>
        <v>0</v>
      </c>
      <c r="J68" s="1">
        <f>M68-I68-K68</f>
        <v>0</v>
      </c>
      <c r="K68" s="1">
        <v>0</v>
      </c>
      <c r="L68" s="1">
        <v>0</v>
      </c>
      <c r="M68" s="1">
        <v>0</v>
      </c>
      <c r="N68" s="1">
        <v>0</v>
      </c>
      <c r="O68">
        <v>176852</v>
      </c>
      <c r="P68" t="s">
        <v>4311</v>
      </c>
      <c r="Q68" t="s">
        <v>4333</v>
      </c>
    </row>
    <row r="69" spans="2:17">
      <c r="B69" t="s">
        <v>3</v>
      </c>
      <c r="C69">
        <v>0</v>
      </c>
      <c r="D69">
        <v>0</v>
      </c>
      <c r="E69" t="s">
        <v>1442</v>
      </c>
      <c r="F69">
        <v>0</v>
      </c>
      <c r="G69" t="s">
        <v>3980</v>
      </c>
      <c r="H69" t="s">
        <v>2070</v>
      </c>
      <c r="I69" s="1">
        <f>K69/0.16</f>
        <v>0</v>
      </c>
      <c r="J69" s="1">
        <f>M69-I69-K69</f>
        <v>0</v>
      </c>
      <c r="K69" s="1">
        <v>0</v>
      </c>
      <c r="L69" s="1">
        <v>0</v>
      </c>
      <c r="M69" s="1">
        <v>0</v>
      </c>
      <c r="N69" s="1">
        <v>0</v>
      </c>
      <c r="O69">
        <v>176852</v>
      </c>
      <c r="P69" t="s">
        <v>4311</v>
      </c>
      <c r="Q69" t="s">
        <v>4333</v>
      </c>
    </row>
    <row r="70" spans="2:17">
      <c r="B70" t="s">
        <v>3</v>
      </c>
      <c r="C70">
        <v>0</v>
      </c>
      <c r="D70">
        <v>0</v>
      </c>
      <c r="E70" t="s">
        <v>1443</v>
      </c>
      <c r="F70">
        <v>0</v>
      </c>
      <c r="G70" t="s">
        <v>3980</v>
      </c>
      <c r="H70" t="s">
        <v>2070</v>
      </c>
      <c r="I70" s="1">
        <f>K70/0.16</f>
        <v>0</v>
      </c>
      <c r="J70" s="1">
        <f>M70-I70-K70</f>
        <v>0</v>
      </c>
      <c r="K70" s="1">
        <v>0</v>
      </c>
      <c r="L70" s="1">
        <v>0</v>
      </c>
      <c r="M70" s="1">
        <v>0</v>
      </c>
      <c r="N70" s="1">
        <v>0</v>
      </c>
      <c r="O70">
        <v>176852</v>
      </c>
      <c r="P70" t="s">
        <v>4311</v>
      </c>
      <c r="Q70" t="s">
        <v>4333</v>
      </c>
    </row>
    <row r="71" spans="2:17">
      <c r="B71" t="s">
        <v>3</v>
      </c>
      <c r="C71">
        <v>0</v>
      </c>
      <c r="D71">
        <v>0</v>
      </c>
      <c r="E71" t="s">
        <v>1444</v>
      </c>
      <c r="F71">
        <v>0</v>
      </c>
      <c r="G71" t="s">
        <v>3980</v>
      </c>
      <c r="H71" t="s">
        <v>2070</v>
      </c>
      <c r="I71" s="1">
        <f>K71/0.16</f>
        <v>0</v>
      </c>
      <c r="J71" s="1">
        <f>M71-I71-K71</f>
        <v>0</v>
      </c>
      <c r="K71" s="1">
        <v>0</v>
      </c>
      <c r="L71" s="1">
        <v>0</v>
      </c>
      <c r="M71" s="1">
        <v>0</v>
      </c>
      <c r="N71" s="1">
        <v>0</v>
      </c>
      <c r="O71">
        <v>176852</v>
      </c>
      <c r="P71" t="s">
        <v>4311</v>
      </c>
      <c r="Q71" t="s">
        <v>4333</v>
      </c>
    </row>
    <row r="72" spans="2:17">
      <c r="B72" t="s">
        <v>3</v>
      </c>
      <c r="C72">
        <v>0</v>
      </c>
      <c r="D72">
        <v>0</v>
      </c>
      <c r="E72" t="s">
        <v>1445</v>
      </c>
      <c r="F72">
        <v>0</v>
      </c>
      <c r="G72" t="s">
        <v>3980</v>
      </c>
      <c r="H72" t="s">
        <v>2070</v>
      </c>
      <c r="I72" s="1">
        <f>K72/0.16</f>
        <v>0</v>
      </c>
      <c r="J72" s="1">
        <f>M72-I72-K72</f>
        <v>0</v>
      </c>
      <c r="K72" s="1">
        <v>0</v>
      </c>
      <c r="L72" s="1">
        <v>0</v>
      </c>
      <c r="M72" s="1">
        <v>0</v>
      </c>
      <c r="N72" s="1">
        <v>0</v>
      </c>
      <c r="O72">
        <v>176853</v>
      </c>
      <c r="P72" t="s">
        <v>4311</v>
      </c>
      <c r="Q72" t="s">
        <v>4333</v>
      </c>
    </row>
    <row r="73" spans="2:17">
      <c r="B73" t="s">
        <v>3</v>
      </c>
      <c r="C73">
        <v>0</v>
      </c>
      <c r="D73">
        <v>0</v>
      </c>
      <c r="E73" t="s">
        <v>1446</v>
      </c>
      <c r="F73">
        <v>0</v>
      </c>
      <c r="G73" t="s">
        <v>3980</v>
      </c>
      <c r="H73" t="s">
        <v>2070</v>
      </c>
      <c r="I73" s="1">
        <f>K73/0.16</f>
        <v>0</v>
      </c>
      <c r="J73" s="1">
        <f>M73-I73-K73</f>
        <v>0</v>
      </c>
      <c r="K73" s="1">
        <v>0</v>
      </c>
      <c r="L73" s="1">
        <v>0</v>
      </c>
      <c r="M73" s="1">
        <v>0</v>
      </c>
      <c r="N73" s="1">
        <v>0</v>
      </c>
      <c r="O73">
        <v>176853</v>
      </c>
      <c r="P73" t="s">
        <v>4311</v>
      </c>
      <c r="Q73" t="s">
        <v>4333</v>
      </c>
    </row>
    <row r="74" spans="2:17">
      <c r="B74" t="s">
        <v>3</v>
      </c>
      <c r="C74">
        <v>0</v>
      </c>
      <c r="D74">
        <v>0</v>
      </c>
      <c r="E74" t="s">
        <v>1447</v>
      </c>
      <c r="F74">
        <v>0</v>
      </c>
      <c r="G74" t="s">
        <v>3980</v>
      </c>
      <c r="H74" t="s">
        <v>2070</v>
      </c>
      <c r="I74" s="1">
        <f>K74/0.16</f>
        <v>0</v>
      </c>
      <c r="J74" s="1">
        <f>M74-I74-K74</f>
        <v>0</v>
      </c>
      <c r="K74" s="1">
        <v>0</v>
      </c>
      <c r="L74" s="1">
        <v>0</v>
      </c>
      <c r="M74" s="1">
        <v>0</v>
      </c>
      <c r="N74" s="1">
        <v>0</v>
      </c>
      <c r="O74">
        <v>176853</v>
      </c>
      <c r="P74" t="s">
        <v>4311</v>
      </c>
      <c r="Q74" t="s">
        <v>4333</v>
      </c>
    </row>
    <row r="75" spans="2:17">
      <c r="B75" t="s">
        <v>3</v>
      </c>
      <c r="C75">
        <v>0</v>
      </c>
      <c r="D75">
        <v>0</v>
      </c>
      <c r="E75" t="s">
        <v>1448</v>
      </c>
      <c r="F75">
        <v>0</v>
      </c>
      <c r="G75" t="s">
        <v>3980</v>
      </c>
      <c r="H75" t="s">
        <v>2070</v>
      </c>
      <c r="I75" s="1">
        <f>K75/0.16</f>
        <v>0</v>
      </c>
      <c r="J75" s="1">
        <f>M75-I75-K75</f>
        <v>0</v>
      </c>
      <c r="K75" s="1">
        <v>0</v>
      </c>
      <c r="L75" s="1">
        <v>0</v>
      </c>
      <c r="M75" s="1">
        <v>0</v>
      </c>
      <c r="N75" s="1">
        <v>0</v>
      </c>
      <c r="O75">
        <v>176853</v>
      </c>
      <c r="P75" t="s">
        <v>4311</v>
      </c>
      <c r="Q75" t="s">
        <v>4333</v>
      </c>
    </row>
    <row r="76" spans="2:17">
      <c r="B76" t="s">
        <v>3</v>
      </c>
      <c r="C76">
        <v>0</v>
      </c>
      <c r="D76">
        <v>0</v>
      </c>
      <c r="E76" t="s">
        <v>1449</v>
      </c>
      <c r="F76">
        <v>0</v>
      </c>
      <c r="G76" t="s">
        <v>3980</v>
      </c>
      <c r="H76" t="s">
        <v>2070</v>
      </c>
      <c r="I76" s="1">
        <f>K76/0.16</f>
        <v>0</v>
      </c>
      <c r="J76" s="1">
        <f>M76-I76-K76</f>
        <v>0</v>
      </c>
      <c r="K76" s="1">
        <v>0</v>
      </c>
      <c r="L76" s="1">
        <v>0</v>
      </c>
      <c r="M76" s="1">
        <v>0</v>
      </c>
      <c r="N76" s="1">
        <v>0</v>
      </c>
      <c r="O76">
        <v>176853</v>
      </c>
      <c r="P76" t="s">
        <v>4311</v>
      </c>
      <c r="Q76" t="s">
        <v>4333</v>
      </c>
    </row>
    <row r="77" spans="2:17">
      <c r="B77" t="s">
        <v>3</v>
      </c>
      <c r="C77">
        <v>0</v>
      </c>
      <c r="D77">
        <v>0</v>
      </c>
      <c r="F77">
        <v>0</v>
      </c>
      <c r="G77" t="s">
        <v>3980</v>
      </c>
      <c r="H77" t="s">
        <v>2070</v>
      </c>
      <c r="I77" s="1">
        <f>K77/0.16</f>
        <v>0</v>
      </c>
      <c r="J77" s="1">
        <f>M77-I77-K77</f>
        <v>0</v>
      </c>
      <c r="K77" s="1">
        <v>0</v>
      </c>
      <c r="L77" s="1">
        <v>0</v>
      </c>
      <c r="M77" s="1">
        <v>0</v>
      </c>
      <c r="N77" s="1">
        <v>0</v>
      </c>
      <c r="O77">
        <v>176853</v>
      </c>
      <c r="P77" t="s">
        <v>4311</v>
      </c>
      <c r="Q77" t="s">
        <v>4333</v>
      </c>
    </row>
    <row r="78" spans="2:17">
      <c r="I78" s="1" t="s">
        <v>3983</v>
      </c>
      <c r="J78" s="1" t="s">
        <v>3983</v>
      </c>
      <c r="K78" s="1" t="s">
        <v>4095</v>
      </c>
      <c r="L78" s="1" t="s">
        <v>4095</v>
      </c>
      <c r="M78" s="1" t="s">
        <v>4095</v>
      </c>
      <c r="N78" s="1" t="s">
        <v>4095</v>
      </c>
    </row>
    <row r="81" spans="2:18" s="2" customFormat="1" ht="25" customHeight="1">
      <c r="B81" s="2" t="s">
        <v>0</v>
      </c>
      <c r="C81" s="2" t="s">
        <v>432</v>
      </c>
      <c r="D81" s="2" t="s">
        <v>533</v>
      </c>
      <c r="E81" s="2" t="s">
        <v>1393</v>
      </c>
      <c r="F81" s="2" t="s">
        <v>3364</v>
      </c>
    </row>
    <row r="84" spans="2:18" s="2" customFormat="1" ht="25" customHeight="1">
      <c r="B84" s="2" t="s">
        <v>0</v>
      </c>
      <c r="C84" s="2" t="s">
        <v>432</v>
      </c>
      <c r="D84" s="2" t="s">
        <v>533</v>
      </c>
      <c r="E84" s="2" t="s">
        <v>1390</v>
      </c>
      <c r="F84" s="2" t="s">
        <v>3364</v>
      </c>
      <c r="G84" s="2" t="s">
        <v>3979</v>
      </c>
      <c r="H84" s="2" t="s">
        <v>3981</v>
      </c>
      <c r="I84" s="2" t="s">
        <v>3982</v>
      </c>
      <c r="J84" s="2" t="s">
        <v>4030</v>
      </c>
      <c r="K84" s="2" t="s">
        <v>4094</v>
      </c>
      <c r="L84" s="2" t="s">
        <v>4142</v>
      </c>
      <c r="M84" s="2" t="s">
        <v>4143</v>
      </c>
      <c r="N84" s="2" t="s">
        <v>4155</v>
      </c>
      <c r="O84" s="2" t="s">
        <v>4202</v>
      </c>
      <c r="P84" s="2" t="s">
        <v>4304</v>
      </c>
      <c r="Q84" s="2" t="s">
        <v>4332</v>
      </c>
      <c r="R84" s="2" t="s">
        <v>4334</v>
      </c>
    </row>
    <row r="85" spans="2:18">
      <c r="B85" t="s">
        <v>4</v>
      </c>
      <c r="C85">
        <v>0</v>
      </c>
      <c r="D85">
        <v>0</v>
      </c>
      <c r="E85" t="s">
        <v>1450</v>
      </c>
      <c r="F85">
        <v>0</v>
      </c>
      <c r="G85" t="s">
        <v>3980</v>
      </c>
      <c r="H85" t="s">
        <v>2070</v>
      </c>
      <c r="I85" s="1">
        <f>K85/0.16</f>
        <v>0</v>
      </c>
      <c r="J85" s="1">
        <f>M85-I85-K85</f>
        <v>0</v>
      </c>
      <c r="K85" s="1">
        <v>0</v>
      </c>
      <c r="L85" s="1">
        <v>0</v>
      </c>
      <c r="M85" s="1">
        <v>0</v>
      </c>
      <c r="N85" s="1">
        <v>0</v>
      </c>
      <c r="O85">
        <v>176180</v>
      </c>
      <c r="P85" t="s">
        <v>4312</v>
      </c>
      <c r="Q85" t="s">
        <v>4333</v>
      </c>
    </row>
    <row r="86" spans="2:18">
      <c r="B86" t="s">
        <v>4</v>
      </c>
      <c r="C86">
        <v>0</v>
      </c>
      <c r="D86">
        <v>0</v>
      </c>
      <c r="E86" t="s">
        <v>1451</v>
      </c>
      <c r="F86">
        <v>0</v>
      </c>
      <c r="G86" t="s">
        <v>3980</v>
      </c>
      <c r="H86" t="s">
        <v>2070</v>
      </c>
      <c r="I86" s="1">
        <f>K86/0.16</f>
        <v>0</v>
      </c>
      <c r="J86" s="1">
        <f>M86-I86-K86</f>
        <v>0</v>
      </c>
      <c r="K86" s="1">
        <v>0</v>
      </c>
      <c r="L86" s="1">
        <v>0</v>
      </c>
      <c r="M86" s="1">
        <v>0</v>
      </c>
      <c r="N86" s="1">
        <v>0</v>
      </c>
      <c r="O86">
        <v>176180</v>
      </c>
      <c r="P86" t="s">
        <v>4312</v>
      </c>
      <c r="Q86" t="s">
        <v>4333</v>
      </c>
    </row>
    <row r="87" spans="2:18">
      <c r="B87" t="s">
        <v>4</v>
      </c>
      <c r="C87">
        <v>0</v>
      </c>
      <c r="D87">
        <v>0</v>
      </c>
      <c r="E87" t="s">
        <v>1452</v>
      </c>
      <c r="F87">
        <v>0</v>
      </c>
      <c r="G87" t="s">
        <v>3980</v>
      </c>
      <c r="H87" t="s">
        <v>2070</v>
      </c>
      <c r="I87" s="1">
        <f>K87/0.16</f>
        <v>0</v>
      </c>
      <c r="J87" s="1">
        <f>M87-I87-K87</f>
        <v>0</v>
      </c>
      <c r="K87" s="1">
        <v>0</v>
      </c>
      <c r="L87" s="1">
        <v>0</v>
      </c>
      <c r="M87" s="1">
        <v>0</v>
      </c>
      <c r="N87" s="1">
        <v>0</v>
      </c>
      <c r="O87">
        <v>176180</v>
      </c>
      <c r="P87" t="s">
        <v>4312</v>
      </c>
      <c r="Q87" t="s">
        <v>4333</v>
      </c>
    </row>
    <row r="88" spans="2:18">
      <c r="B88" t="s">
        <v>4</v>
      </c>
      <c r="C88">
        <v>0</v>
      </c>
      <c r="D88">
        <v>0</v>
      </c>
      <c r="E88" t="s">
        <v>1453</v>
      </c>
      <c r="F88">
        <v>0</v>
      </c>
      <c r="G88" t="s">
        <v>3980</v>
      </c>
      <c r="H88" t="s">
        <v>2070</v>
      </c>
      <c r="I88" s="1">
        <f>K88/0.16</f>
        <v>0</v>
      </c>
      <c r="J88" s="1">
        <f>M88-I88-K88</f>
        <v>0</v>
      </c>
      <c r="K88" s="1">
        <v>0</v>
      </c>
      <c r="L88" s="1">
        <v>0</v>
      </c>
      <c r="M88" s="1">
        <v>0</v>
      </c>
      <c r="N88" s="1">
        <v>0</v>
      </c>
      <c r="O88">
        <v>176181</v>
      </c>
      <c r="P88" t="s">
        <v>4313</v>
      </c>
      <c r="Q88" t="s">
        <v>4333</v>
      </c>
    </row>
    <row r="89" spans="2:18">
      <c r="B89" t="s">
        <v>4</v>
      </c>
      <c r="C89">
        <v>0</v>
      </c>
      <c r="D89">
        <v>0</v>
      </c>
      <c r="E89" t="s">
        <v>1454</v>
      </c>
      <c r="F89">
        <v>0</v>
      </c>
      <c r="G89" t="s">
        <v>3980</v>
      </c>
      <c r="H89" t="s">
        <v>2070</v>
      </c>
      <c r="I89" s="1">
        <f>K89/0.16</f>
        <v>0</v>
      </c>
      <c r="J89" s="1">
        <f>M89-I89-K89</f>
        <v>0</v>
      </c>
      <c r="K89" s="1">
        <v>0</v>
      </c>
      <c r="L89" s="1">
        <v>0</v>
      </c>
      <c r="M89" s="1">
        <v>0</v>
      </c>
      <c r="N89" s="1">
        <v>0</v>
      </c>
      <c r="O89">
        <v>176181</v>
      </c>
      <c r="P89" t="s">
        <v>4313</v>
      </c>
      <c r="Q89" t="s">
        <v>4333</v>
      </c>
    </row>
    <row r="90" spans="2:18">
      <c r="B90" t="s">
        <v>4</v>
      </c>
      <c r="C90">
        <v>0</v>
      </c>
      <c r="D90">
        <v>0</v>
      </c>
      <c r="E90" t="s">
        <v>1455</v>
      </c>
      <c r="F90">
        <v>0</v>
      </c>
      <c r="G90" t="s">
        <v>3980</v>
      </c>
      <c r="H90" t="s">
        <v>2070</v>
      </c>
      <c r="I90" s="1">
        <f>K90/0.16</f>
        <v>0</v>
      </c>
      <c r="J90" s="1">
        <f>M90-I90-K90</f>
        <v>0</v>
      </c>
      <c r="K90" s="1">
        <v>0</v>
      </c>
      <c r="L90" s="1">
        <v>0</v>
      </c>
      <c r="M90" s="1">
        <v>0</v>
      </c>
      <c r="N90" s="1">
        <v>0</v>
      </c>
      <c r="O90">
        <v>176407</v>
      </c>
      <c r="P90" t="s">
        <v>4314</v>
      </c>
      <c r="Q90" t="s">
        <v>4333</v>
      </c>
    </row>
    <row r="91" spans="2:18">
      <c r="B91" t="s">
        <v>4</v>
      </c>
      <c r="C91">
        <v>0</v>
      </c>
      <c r="D91">
        <v>0</v>
      </c>
      <c r="E91" t="s">
        <v>1456</v>
      </c>
      <c r="F91">
        <v>0</v>
      </c>
      <c r="G91" t="s">
        <v>3980</v>
      </c>
      <c r="H91" t="s">
        <v>2070</v>
      </c>
      <c r="I91" s="1">
        <f>K91/0.16</f>
        <v>0</v>
      </c>
      <c r="J91" s="1">
        <f>M91-I91-K91</f>
        <v>0</v>
      </c>
      <c r="K91" s="1">
        <v>0</v>
      </c>
      <c r="L91" s="1">
        <v>0</v>
      </c>
      <c r="M91" s="1">
        <v>0</v>
      </c>
      <c r="N91" s="1">
        <v>0</v>
      </c>
      <c r="O91">
        <v>176407</v>
      </c>
      <c r="P91" t="s">
        <v>4314</v>
      </c>
      <c r="Q91" t="s">
        <v>4333</v>
      </c>
    </row>
    <row r="92" spans="2:18">
      <c r="B92" t="s">
        <v>4</v>
      </c>
      <c r="C92">
        <v>0</v>
      </c>
      <c r="D92">
        <v>0</v>
      </c>
      <c r="E92" t="s">
        <v>1457</v>
      </c>
      <c r="F92">
        <v>0</v>
      </c>
      <c r="G92" t="s">
        <v>3980</v>
      </c>
      <c r="H92" t="s">
        <v>2070</v>
      </c>
      <c r="I92" s="1">
        <f>K92/0.16</f>
        <v>0</v>
      </c>
      <c r="J92" s="1">
        <f>M92-I92-K92</f>
        <v>0</v>
      </c>
      <c r="K92" s="1">
        <v>0</v>
      </c>
      <c r="L92" s="1">
        <v>0</v>
      </c>
      <c r="M92" s="1">
        <v>0</v>
      </c>
      <c r="N92" s="1">
        <v>0</v>
      </c>
      <c r="O92">
        <v>176407</v>
      </c>
      <c r="P92" t="s">
        <v>4314</v>
      </c>
      <c r="Q92" t="s">
        <v>4333</v>
      </c>
    </row>
    <row r="93" spans="2:18">
      <c r="B93" t="s">
        <v>4</v>
      </c>
      <c r="C93">
        <v>0</v>
      </c>
      <c r="D93">
        <v>0</v>
      </c>
      <c r="E93" t="s">
        <v>1458</v>
      </c>
      <c r="F93">
        <v>0</v>
      </c>
      <c r="G93" t="s">
        <v>3980</v>
      </c>
      <c r="H93" t="s">
        <v>2070</v>
      </c>
      <c r="I93" s="1">
        <f>K93/0.16</f>
        <v>0</v>
      </c>
      <c r="J93" s="1">
        <f>M93-I93-K93</f>
        <v>0</v>
      </c>
      <c r="K93" s="1">
        <v>0</v>
      </c>
      <c r="L93" s="1">
        <v>0</v>
      </c>
      <c r="M93" s="1">
        <v>0</v>
      </c>
      <c r="N93" s="1">
        <v>0</v>
      </c>
      <c r="O93">
        <v>176520</v>
      </c>
      <c r="P93" t="s">
        <v>4315</v>
      </c>
      <c r="Q93" t="s">
        <v>4333</v>
      </c>
    </row>
    <row r="94" spans="2:18">
      <c r="B94" t="s">
        <v>4</v>
      </c>
      <c r="C94">
        <v>0</v>
      </c>
      <c r="D94">
        <v>0</v>
      </c>
      <c r="E94" t="s">
        <v>1459</v>
      </c>
      <c r="F94">
        <v>0</v>
      </c>
      <c r="G94" t="s">
        <v>3980</v>
      </c>
      <c r="H94" t="s">
        <v>2070</v>
      </c>
      <c r="I94" s="1">
        <f>K94/0.16</f>
        <v>0</v>
      </c>
      <c r="J94" s="1">
        <f>M94-I94-K94</f>
        <v>0</v>
      </c>
      <c r="K94" s="1">
        <v>0</v>
      </c>
      <c r="L94" s="1">
        <v>0</v>
      </c>
      <c r="M94" s="1">
        <v>0</v>
      </c>
      <c r="N94" s="1">
        <v>0</v>
      </c>
      <c r="O94">
        <v>176520</v>
      </c>
      <c r="P94" t="s">
        <v>4315</v>
      </c>
      <c r="Q94" t="s">
        <v>4333</v>
      </c>
    </row>
    <row r="95" spans="2:18">
      <c r="B95" t="s">
        <v>4</v>
      </c>
      <c r="C95">
        <v>0</v>
      </c>
      <c r="D95">
        <v>0</v>
      </c>
      <c r="E95" t="s">
        <v>1460</v>
      </c>
      <c r="F95">
        <v>0</v>
      </c>
      <c r="G95" t="s">
        <v>3980</v>
      </c>
      <c r="H95" t="s">
        <v>2070</v>
      </c>
      <c r="I95" s="1">
        <f>K95/0.16</f>
        <v>0</v>
      </c>
      <c r="J95" s="1">
        <f>M95-I95-K95</f>
        <v>0</v>
      </c>
      <c r="K95" s="1">
        <v>0</v>
      </c>
      <c r="L95" s="1">
        <v>0</v>
      </c>
      <c r="M95" s="1">
        <v>0</v>
      </c>
      <c r="N95" s="1">
        <v>0</v>
      </c>
      <c r="O95">
        <v>176520</v>
      </c>
      <c r="P95" t="s">
        <v>4315</v>
      </c>
      <c r="Q95" t="s">
        <v>4333</v>
      </c>
    </row>
    <row r="96" spans="2:18">
      <c r="B96" t="s">
        <v>4</v>
      </c>
      <c r="C96">
        <v>0</v>
      </c>
      <c r="D96">
        <v>0</v>
      </c>
      <c r="E96" t="s">
        <v>1461</v>
      </c>
      <c r="F96">
        <v>0</v>
      </c>
      <c r="G96" t="s">
        <v>3980</v>
      </c>
      <c r="H96" t="s">
        <v>2070</v>
      </c>
      <c r="I96" s="1">
        <f>K96/0.16</f>
        <v>0</v>
      </c>
      <c r="J96" s="1">
        <f>M96-I96-K96</f>
        <v>0</v>
      </c>
      <c r="K96" s="1">
        <v>0</v>
      </c>
      <c r="L96" s="1">
        <v>0</v>
      </c>
      <c r="M96" s="1">
        <v>0</v>
      </c>
      <c r="N96" s="1">
        <v>0</v>
      </c>
      <c r="O96">
        <v>176520</v>
      </c>
      <c r="P96" t="s">
        <v>4315</v>
      </c>
      <c r="Q96" t="s">
        <v>4333</v>
      </c>
    </row>
    <row r="97" spans="2:18">
      <c r="I97" s="1" t="s">
        <v>3983</v>
      </c>
      <c r="J97" s="1" t="s">
        <v>3983</v>
      </c>
      <c r="K97" s="1" t="s">
        <v>4095</v>
      </c>
      <c r="L97" s="1" t="s">
        <v>4095</v>
      </c>
      <c r="M97" s="1" t="s">
        <v>4095</v>
      </c>
      <c r="N97" s="1" t="s">
        <v>4095</v>
      </c>
    </row>
    <row r="100" spans="2:18" s="2" customFormat="1" ht="25" customHeight="1">
      <c r="B100" s="2" t="s">
        <v>0</v>
      </c>
      <c r="C100" s="2" t="s">
        <v>432</v>
      </c>
      <c r="D100" s="2" t="s">
        <v>533</v>
      </c>
      <c r="E100" s="2" t="s">
        <v>1393</v>
      </c>
      <c r="F100" s="2" t="s">
        <v>3364</v>
      </c>
    </row>
    <row r="103" spans="2:18" s="2" customFormat="1" ht="25" customHeight="1">
      <c r="B103" s="2" t="s">
        <v>0</v>
      </c>
      <c r="C103" s="2" t="s">
        <v>432</v>
      </c>
      <c r="D103" s="2" t="s">
        <v>533</v>
      </c>
      <c r="E103" s="2" t="s">
        <v>1390</v>
      </c>
      <c r="F103" s="2" t="s">
        <v>3364</v>
      </c>
      <c r="G103" s="2" t="s">
        <v>3979</v>
      </c>
      <c r="H103" s="2" t="s">
        <v>3981</v>
      </c>
      <c r="I103" s="2" t="s">
        <v>3982</v>
      </c>
      <c r="J103" s="2" t="s">
        <v>4030</v>
      </c>
      <c r="K103" s="2" t="s">
        <v>4094</v>
      </c>
      <c r="L103" s="2" t="s">
        <v>4142</v>
      </c>
      <c r="M103" s="2" t="s">
        <v>4143</v>
      </c>
      <c r="N103" s="2" t="s">
        <v>4155</v>
      </c>
      <c r="O103" s="2" t="s">
        <v>4202</v>
      </c>
      <c r="P103" s="2" t="s">
        <v>4304</v>
      </c>
      <c r="Q103" s="2" t="s">
        <v>4332</v>
      </c>
      <c r="R103" s="2" t="s">
        <v>4334</v>
      </c>
    </row>
    <row r="104" spans="2:18">
      <c r="B104" t="s">
        <v>5</v>
      </c>
      <c r="C104" t="s">
        <v>433</v>
      </c>
      <c r="D104" t="s">
        <v>534</v>
      </c>
      <c r="E104" t="s">
        <v>1462</v>
      </c>
      <c r="F104" t="s">
        <v>3365</v>
      </c>
      <c r="G104" t="s">
        <v>3980</v>
      </c>
      <c r="H104" t="s">
        <v>2070</v>
      </c>
      <c r="I104" s="1">
        <f>K104/0.16</f>
        <v>0</v>
      </c>
      <c r="J104" s="1">
        <f>M104-I104-K104</f>
        <v>0</v>
      </c>
      <c r="K104" s="1">
        <v>0</v>
      </c>
      <c r="L104" s="1">
        <v>0</v>
      </c>
      <c r="M104" s="1">
        <v>1425.92</v>
      </c>
      <c r="N104" s="1">
        <v>19249.92</v>
      </c>
      <c r="O104">
        <v>176279</v>
      </c>
      <c r="P104" t="s">
        <v>4312</v>
      </c>
      <c r="Q104" t="s">
        <v>4333</v>
      </c>
    </row>
    <row r="105" spans="2:18">
      <c r="B105" t="s">
        <v>5</v>
      </c>
      <c r="C105" t="s">
        <v>433</v>
      </c>
      <c r="D105" t="s">
        <v>535</v>
      </c>
      <c r="E105" t="s">
        <v>1463</v>
      </c>
      <c r="F105" t="s">
        <v>3366</v>
      </c>
      <c r="G105" t="s">
        <v>3980</v>
      </c>
      <c r="H105" t="s">
        <v>2070</v>
      </c>
      <c r="I105" s="1">
        <f>K105/0.16</f>
        <v>0</v>
      </c>
      <c r="J105" s="1">
        <f>M105-I105-K105</f>
        <v>0</v>
      </c>
      <c r="K105" s="1">
        <v>0</v>
      </c>
      <c r="L105" s="1">
        <v>0</v>
      </c>
      <c r="M105" s="1">
        <v>1425.92</v>
      </c>
      <c r="N105" s="1">
        <v>56652.12</v>
      </c>
      <c r="O105">
        <v>176924</v>
      </c>
      <c r="P105" t="s">
        <v>4316</v>
      </c>
      <c r="Q105" t="s">
        <v>4333</v>
      </c>
    </row>
    <row r="106" spans="2:18">
      <c r="I106" s="1" t="s">
        <v>3983</v>
      </c>
      <c r="J106" s="1" t="s">
        <v>4031</v>
      </c>
      <c r="K106" s="1" t="s">
        <v>3983</v>
      </c>
      <c r="L106" s="1" t="s">
        <v>3983</v>
      </c>
      <c r="M106" s="1" t="s">
        <v>4144</v>
      </c>
      <c r="N106" s="1" t="s">
        <v>4031</v>
      </c>
    </row>
    <row r="109" spans="2:18" s="2" customFormat="1" ht="25" customHeight="1">
      <c r="B109" s="2" t="s">
        <v>0</v>
      </c>
      <c r="C109" s="2" t="s">
        <v>432</v>
      </c>
      <c r="D109" s="2" t="s">
        <v>533</v>
      </c>
      <c r="E109" s="2" t="s">
        <v>1393</v>
      </c>
      <c r="F109" s="2" t="s">
        <v>3364</v>
      </c>
    </row>
    <row r="110" spans="2:18">
      <c r="B110" t="s">
        <v>5</v>
      </c>
      <c r="C110" t="s">
        <v>433</v>
      </c>
      <c r="D110" t="s">
        <v>536</v>
      </c>
      <c r="E110" t="s">
        <v>1464</v>
      </c>
      <c r="F110" t="s">
        <v>3367</v>
      </c>
    </row>
    <row r="111" spans="2:18">
      <c r="B111" t="s">
        <v>5</v>
      </c>
      <c r="C111" t="s">
        <v>433</v>
      </c>
      <c r="D111" t="s">
        <v>537</v>
      </c>
      <c r="E111" t="s">
        <v>1465</v>
      </c>
      <c r="F111" t="s">
        <v>3367</v>
      </c>
    </row>
    <row r="114" spans="2:18" s="2" customFormat="1" ht="25" customHeight="1">
      <c r="B114" s="2" t="s">
        <v>0</v>
      </c>
      <c r="C114" s="2" t="s">
        <v>432</v>
      </c>
      <c r="D114" s="2" t="s">
        <v>533</v>
      </c>
      <c r="E114" s="2" t="s">
        <v>1390</v>
      </c>
      <c r="F114" s="2" t="s">
        <v>3364</v>
      </c>
      <c r="G114" s="2" t="s">
        <v>3979</v>
      </c>
      <c r="H114" s="2" t="s">
        <v>3981</v>
      </c>
      <c r="I114" s="2" t="s">
        <v>3982</v>
      </c>
      <c r="J114" s="2" t="s">
        <v>4030</v>
      </c>
      <c r="K114" s="2" t="s">
        <v>4094</v>
      </c>
      <c r="L114" s="2" t="s">
        <v>4142</v>
      </c>
      <c r="M114" s="2" t="s">
        <v>4143</v>
      </c>
      <c r="N114" s="2" t="s">
        <v>4155</v>
      </c>
      <c r="O114" s="2" t="s">
        <v>4202</v>
      </c>
      <c r="P114" s="2" t="s">
        <v>4304</v>
      </c>
      <c r="Q114" s="2" t="s">
        <v>4332</v>
      </c>
      <c r="R114" s="2" t="s">
        <v>4334</v>
      </c>
    </row>
    <row r="115" spans="2:18">
      <c r="B115" t="s">
        <v>6</v>
      </c>
      <c r="C115" t="s">
        <v>434</v>
      </c>
      <c r="D115">
        <v>0</v>
      </c>
      <c r="E115" t="s">
        <v>1466</v>
      </c>
      <c r="F115">
        <v>0</v>
      </c>
      <c r="G115" t="s">
        <v>3980</v>
      </c>
      <c r="H115" t="s">
        <v>2070</v>
      </c>
      <c r="I115" s="1">
        <f>K115/0.16</f>
        <v>0</v>
      </c>
      <c r="J115" s="1">
        <f>M115-I115-K115</f>
        <v>0</v>
      </c>
      <c r="K115" s="1">
        <v>0</v>
      </c>
      <c r="L115" s="1">
        <v>0</v>
      </c>
      <c r="M115" s="1">
        <v>0</v>
      </c>
      <c r="N115" s="1">
        <v>0</v>
      </c>
      <c r="O115">
        <v>176143</v>
      </c>
      <c r="P115" t="s">
        <v>4317</v>
      </c>
      <c r="Q115" t="s">
        <v>4333</v>
      </c>
    </row>
    <row r="116" spans="2:18">
      <c r="I116" s="1" t="s">
        <v>3983</v>
      </c>
      <c r="J116" s="1" t="s">
        <v>3983</v>
      </c>
      <c r="K116" s="1" t="s">
        <v>4095</v>
      </c>
      <c r="L116" s="1" t="s">
        <v>4095</v>
      </c>
      <c r="M116" s="1" t="s">
        <v>4095</v>
      </c>
      <c r="N116" s="1" t="s">
        <v>4095</v>
      </c>
    </row>
    <row r="119" spans="2:18" s="2" customFormat="1" ht="25" customHeight="1">
      <c r="B119" s="2" t="s">
        <v>0</v>
      </c>
      <c r="C119" s="2" t="s">
        <v>432</v>
      </c>
      <c r="D119" s="2" t="s">
        <v>533</v>
      </c>
      <c r="E119" s="2" t="s">
        <v>1393</v>
      </c>
      <c r="F119" s="2" t="s">
        <v>3364</v>
      </c>
    </row>
    <row r="120" spans="2:18">
      <c r="B120" t="s">
        <v>6</v>
      </c>
      <c r="C120" t="s">
        <v>434</v>
      </c>
      <c r="D120" t="s">
        <v>538</v>
      </c>
      <c r="E120" t="s">
        <v>1467</v>
      </c>
      <c r="F120" t="s">
        <v>3367</v>
      </c>
    </row>
    <row r="123" spans="2:18" s="2" customFormat="1" ht="25" customHeight="1">
      <c r="B123" s="2" t="s">
        <v>0</v>
      </c>
      <c r="C123" s="2" t="s">
        <v>432</v>
      </c>
      <c r="D123" s="2" t="s">
        <v>533</v>
      </c>
      <c r="E123" s="2" t="s">
        <v>1390</v>
      </c>
      <c r="F123" s="2" t="s">
        <v>3364</v>
      </c>
      <c r="G123" s="2" t="s">
        <v>3979</v>
      </c>
      <c r="H123" s="2" t="s">
        <v>3981</v>
      </c>
      <c r="I123" s="2" t="s">
        <v>3982</v>
      </c>
      <c r="J123" s="2" t="s">
        <v>4030</v>
      </c>
      <c r="K123" s="2" t="s">
        <v>4094</v>
      </c>
      <c r="L123" s="2" t="s">
        <v>4142</v>
      </c>
      <c r="M123" s="2" t="s">
        <v>4143</v>
      </c>
      <c r="N123" s="2" t="s">
        <v>4155</v>
      </c>
      <c r="O123" s="2" t="s">
        <v>4202</v>
      </c>
      <c r="P123" s="2" t="s">
        <v>4304</v>
      </c>
      <c r="Q123" s="2" t="s">
        <v>4332</v>
      </c>
      <c r="R123" s="2" t="s">
        <v>4334</v>
      </c>
    </row>
    <row r="124" spans="2:18">
      <c r="B124" t="s">
        <v>7</v>
      </c>
      <c r="C124">
        <v>0</v>
      </c>
      <c r="D124">
        <v>0</v>
      </c>
      <c r="E124" t="s">
        <v>1468</v>
      </c>
      <c r="F124">
        <v>0</v>
      </c>
      <c r="G124" t="s">
        <v>3980</v>
      </c>
      <c r="H124" t="s">
        <v>2070</v>
      </c>
      <c r="I124" s="1">
        <f>K124/0.16</f>
        <v>0</v>
      </c>
      <c r="J124" s="1">
        <f>M124-I124-K124</f>
        <v>0</v>
      </c>
      <c r="K124" s="1">
        <v>0</v>
      </c>
      <c r="L124" s="1">
        <v>0</v>
      </c>
      <c r="M124" s="1">
        <v>0</v>
      </c>
      <c r="N124" s="1">
        <v>0</v>
      </c>
      <c r="O124">
        <v>175816</v>
      </c>
      <c r="P124" t="s">
        <v>4312</v>
      </c>
      <c r="Q124" t="s">
        <v>4333</v>
      </c>
    </row>
    <row r="125" spans="2:18">
      <c r="I125" s="1" t="s">
        <v>3983</v>
      </c>
      <c r="J125" s="1" t="s">
        <v>3983</v>
      </c>
      <c r="K125" s="1" t="s">
        <v>4095</v>
      </c>
      <c r="L125" s="1" t="s">
        <v>4095</v>
      </c>
      <c r="M125" s="1" t="s">
        <v>4095</v>
      </c>
      <c r="N125" s="1" t="s">
        <v>4095</v>
      </c>
    </row>
    <row r="128" spans="2:18" s="2" customFormat="1" ht="25" customHeight="1">
      <c r="B128" s="2" t="s">
        <v>0</v>
      </c>
      <c r="C128" s="2" t="s">
        <v>432</v>
      </c>
      <c r="D128" s="2" t="s">
        <v>533</v>
      </c>
      <c r="E128" s="2" t="s">
        <v>1393</v>
      </c>
      <c r="F128" s="2" t="s">
        <v>3364</v>
      </c>
    </row>
    <row r="131" spans="2:18" s="2" customFormat="1" ht="25" customHeight="1">
      <c r="B131" s="2" t="s">
        <v>0</v>
      </c>
      <c r="C131" s="2" t="s">
        <v>432</v>
      </c>
      <c r="D131" s="2" t="s">
        <v>533</v>
      </c>
      <c r="E131" s="2" t="s">
        <v>1390</v>
      </c>
      <c r="F131" s="2" t="s">
        <v>3364</v>
      </c>
      <c r="G131" s="2" t="s">
        <v>3979</v>
      </c>
      <c r="H131" s="2" t="s">
        <v>3981</v>
      </c>
      <c r="I131" s="2" t="s">
        <v>3982</v>
      </c>
      <c r="J131" s="2" t="s">
        <v>4030</v>
      </c>
      <c r="K131" s="2" t="s">
        <v>4094</v>
      </c>
      <c r="L131" s="2" t="s">
        <v>4142</v>
      </c>
      <c r="M131" s="2" t="s">
        <v>4143</v>
      </c>
      <c r="N131" s="2" t="s">
        <v>4155</v>
      </c>
      <c r="O131" s="2" t="s">
        <v>4202</v>
      </c>
      <c r="P131" s="2" t="s">
        <v>4304</v>
      </c>
      <c r="Q131" s="2" t="s">
        <v>4332</v>
      </c>
      <c r="R131" s="2" t="s">
        <v>4334</v>
      </c>
    </row>
    <row r="132" spans="2:18">
      <c r="B132" t="s">
        <v>8</v>
      </c>
      <c r="C132">
        <v>0</v>
      </c>
      <c r="D132">
        <v>0</v>
      </c>
      <c r="E132" t="s">
        <v>1469</v>
      </c>
      <c r="F132">
        <v>0</v>
      </c>
      <c r="G132" t="s">
        <v>3980</v>
      </c>
      <c r="H132" t="s">
        <v>2070</v>
      </c>
      <c r="I132" s="1">
        <f>K132/0.16</f>
        <v>0</v>
      </c>
      <c r="J132" s="1">
        <f>M132-I132-K132</f>
        <v>0</v>
      </c>
      <c r="K132" s="1">
        <v>0</v>
      </c>
      <c r="L132" s="1">
        <v>0</v>
      </c>
      <c r="M132" s="1">
        <v>0</v>
      </c>
      <c r="N132" s="1">
        <v>0</v>
      </c>
      <c r="O132">
        <v>176324</v>
      </c>
      <c r="P132" t="s">
        <v>4313</v>
      </c>
      <c r="Q132" t="s">
        <v>4333</v>
      </c>
    </row>
    <row r="133" spans="2:18">
      <c r="B133" t="s">
        <v>8</v>
      </c>
      <c r="C133">
        <v>0</v>
      </c>
      <c r="D133">
        <v>0</v>
      </c>
      <c r="E133" t="s">
        <v>1470</v>
      </c>
      <c r="F133">
        <v>0</v>
      </c>
      <c r="G133" t="s">
        <v>3980</v>
      </c>
      <c r="H133" t="s">
        <v>2070</v>
      </c>
      <c r="I133" s="1">
        <f>K133/0.16</f>
        <v>0</v>
      </c>
      <c r="J133" s="1">
        <f>M133-I133-K133</f>
        <v>0</v>
      </c>
      <c r="K133" s="1">
        <v>0</v>
      </c>
      <c r="L133" s="1">
        <v>0</v>
      </c>
      <c r="M133" s="1">
        <v>0</v>
      </c>
      <c r="N133" s="1">
        <v>0</v>
      </c>
      <c r="O133">
        <v>176325</v>
      </c>
      <c r="P133" t="s">
        <v>4315</v>
      </c>
      <c r="Q133" t="s">
        <v>4333</v>
      </c>
    </row>
    <row r="134" spans="2:18">
      <c r="I134" s="1" t="s">
        <v>3983</v>
      </c>
      <c r="J134" s="1" t="s">
        <v>3983</v>
      </c>
      <c r="K134" s="1" t="s">
        <v>4095</v>
      </c>
      <c r="L134" s="1" t="s">
        <v>4095</v>
      </c>
      <c r="M134" s="1" t="s">
        <v>4095</v>
      </c>
      <c r="N134" s="1" t="s">
        <v>4095</v>
      </c>
    </row>
    <row r="137" spans="2:18" s="2" customFormat="1" ht="25" customHeight="1">
      <c r="B137" s="2" t="s">
        <v>0</v>
      </c>
      <c r="C137" s="2" t="s">
        <v>432</v>
      </c>
      <c r="D137" s="2" t="s">
        <v>533</v>
      </c>
      <c r="E137" s="2" t="s">
        <v>1393</v>
      </c>
      <c r="F137" s="2" t="s">
        <v>3364</v>
      </c>
    </row>
    <row r="140" spans="2:18" s="2" customFormat="1" ht="25" customHeight="1">
      <c r="B140" s="2" t="s">
        <v>0</v>
      </c>
      <c r="C140" s="2" t="s">
        <v>432</v>
      </c>
      <c r="D140" s="2" t="s">
        <v>533</v>
      </c>
      <c r="E140" s="2" t="s">
        <v>1390</v>
      </c>
      <c r="F140" s="2" t="s">
        <v>3364</v>
      </c>
      <c r="G140" s="2" t="s">
        <v>3979</v>
      </c>
      <c r="H140" s="2" t="s">
        <v>3981</v>
      </c>
      <c r="I140" s="2" t="s">
        <v>3982</v>
      </c>
      <c r="J140" s="2" t="s">
        <v>4030</v>
      </c>
      <c r="K140" s="2" t="s">
        <v>4094</v>
      </c>
      <c r="L140" s="2" t="s">
        <v>4142</v>
      </c>
      <c r="M140" s="2" t="s">
        <v>4143</v>
      </c>
      <c r="N140" s="2" t="s">
        <v>4155</v>
      </c>
      <c r="O140" s="2" t="s">
        <v>4202</v>
      </c>
      <c r="P140" s="2" t="s">
        <v>4304</v>
      </c>
      <c r="Q140" s="2" t="s">
        <v>4332</v>
      </c>
      <c r="R140" s="2" t="s">
        <v>4334</v>
      </c>
    </row>
    <row r="141" spans="2:18">
      <c r="B141" t="s">
        <v>9</v>
      </c>
      <c r="C141">
        <v>0</v>
      </c>
      <c r="D141">
        <v>0</v>
      </c>
      <c r="E141" t="s">
        <v>1471</v>
      </c>
      <c r="F141">
        <v>0</v>
      </c>
      <c r="G141" t="s">
        <v>3980</v>
      </c>
      <c r="H141" t="s">
        <v>2070</v>
      </c>
      <c r="I141" s="1">
        <f>K141/0.16</f>
        <v>0</v>
      </c>
      <c r="J141" s="1">
        <f>M141-I141-K141</f>
        <v>0</v>
      </c>
      <c r="K141" s="1">
        <v>0</v>
      </c>
      <c r="L141" s="1">
        <v>0</v>
      </c>
      <c r="M141" s="1">
        <v>0</v>
      </c>
      <c r="N141" s="1">
        <v>0</v>
      </c>
      <c r="O141">
        <v>176021</v>
      </c>
      <c r="P141" t="s">
        <v>4312</v>
      </c>
      <c r="Q141" t="s">
        <v>4333</v>
      </c>
    </row>
    <row r="142" spans="2:18">
      <c r="B142" t="s">
        <v>9</v>
      </c>
      <c r="C142">
        <v>0</v>
      </c>
      <c r="D142">
        <v>0</v>
      </c>
      <c r="E142" t="s">
        <v>1471</v>
      </c>
      <c r="F142">
        <v>0</v>
      </c>
      <c r="G142" t="s">
        <v>3980</v>
      </c>
      <c r="H142" t="s">
        <v>2070</v>
      </c>
      <c r="I142" s="1">
        <f>K142/0.16</f>
        <v>0</v>
      </c>
      <c r="J142" s="1">
        <f>M142-I142-K142</f>
        <v>0</v>
      </c>
      <c r="K142" s="1">
        <v>0</v>
      </c>
      <c r="L142" s="1">
        <v>0</v>
      </c>
      <c r="M142" s="1">
        <v>0</v>
      </c>
      <c r="N142" s="1">
        <v>0</v>
      </c>
      <c r="O142">
        <v>176112</v>
      </c>
      <c r="P142" t="s">
        <v>4312</v>
      </c>
      <c r="Q142" t="s">
        <v>4333</v>
      </c>
    </row>
    <row r="143" spans="2:18">
      <c r="B143" t="s">
        <v>9</v>
      </c>
      <c r="C143">
        <v>0</v>
      </c>
      <c r="D143">
        <v>0</v>
      </c>
      <c r="E143" t="s">
        <v>1471</v>
      </c>
      <c r="F143">
        <v>0</v>
      </c>
      <c r="G143" t="s">
        <v>3980</v>
      </c>
      <c r="H143" t="s">
        <v>2070</v>
      </c>
      <c r="I143" s="1">
        <f>K143/0.16</f>
        <v>0</v>
      </c>
      <c r="J143" s="1">
        <f>M143-I143-K143</f>
        <v>0</v>
      </c>
      <c r="K143" s="1">
        <v>0</v>
      </c>
      <c r="L143" s="1">
        <v>0</v>
      </c>
      <c r="M143" s="1">
        <v>0</v>
      </c>
      <c r="N143" s="1">
        <v>0</v>
      </c>
      <c r="O143">
        <v>176228</v>
      </c>
      <c r="P143" t="s">
        <v>4318</v>
      </c>
      <c r="Q143" t="s">
        <v>4333</v>
      </c>
    </row>
    <row r="144" spans="2:18">
      <c r="B144" t="s">
        <v>9</v>
      </c>
      <c r="C144">
        <v>0</v>
      </c>
      <c r="D144">
        <v>0</v>
      </c>
      <c r="E144" t="s">
        <v>1471</v>
      </c>
      <c r="F144">
        <v>0</v>
      </c>
      <c r="G144" t="s">
        <v>3980</v>
      </c>
      <c r="H144" t="s">
        <v>2070</v>
      </c>
      <c r="I144" s="1">
        <f>K144/0.16</f>
        <v>0</v>
      </c>
      <c r="J144" s="1">
        <f>M144-I144-K144</f>
        <v>0</v>
      </c>
      <c r="K144" s="1">
        <v>0</v>
      </c>
      <c r="L144" s="1">
        <v>0</v>
      </c>
      <c r="M144" s="1">
        <v>0</v>
      </c>
      <c r="N144" s="1">
        <v>0</v>
      </c>
      <c r="O144">
        <v>176357</v>
      </c>
      <c r="P144" t="s">
        <v>4319</v>
      </c>
      <c r="Q144" t="s">
        <v>4333</v>
      </c>
    </row>
    <row r="145" spans="2:18">
      <c r="B145" t="s">
        <v>9</v>
      </c>
      <c r="C145">
        <v>0</v>
      </c>
      <c r="D145">
        <v>0</v>
      </c>
      <c r="E145" t="s">
        <v>1471</v>
      </c>
      <c r="F145">
        <v>0</v>
      </c>
      <c r="G145" t="s">
        <v>3980</v>
      </c>
      <c r="H145" t="s">
        <v>2070</v>
      </c>
      <c r="I145" s="1">
        <f>K145/0.16</f>
        <v>0</v>
      </c>
      <c r="J145" s="1">
        <f>M145-I145-K145</f>
        <v>0</v>
      </c>
      <c r="K145" s="1">
        <v>0</v>
      </c>
      <c r="L145" s="1">
        <v>0</v>
      </c>
      <c r="M145" s="1">
        <v>0</v>
      </c>
      <c r="N145" s="1">
        <v>0</v>
      </c>
      <c r="O145">
        <v>176463</v>
      </c>
      <c r="P145" t="s">
        <v>4320</v>
      </c>
      <c r="Q145" t="s">
        <v>4333</v>
      </c>
    </row>
    <row r="146" spans="2:18">
      <c r="B146" t="s">
        <v>9</v>
      </c>
      <c r="C146">
        <v>0</v>
      </c>
      <c r="D146">
        <v>0</v>
      </c>
      <c r="E146" t="s">
        <v>1471</v>
      </c>
      <c r="F146">
        <v>0</v>
      </c>
      <c r="G146" t="s">
        <v>3980</v>
      </c>
      <c r="H146" t="s">
        <v>2070</v>
      </c>
      <c r="I146" s="1">
        <f>K146/0.16</f>
        <v>0</v>
      </c>
      <c r="J146" s="1">
        <f>M146-I146-K146</f>
        <v>0</v>
      </c>
      <c r="K146" s="1">
        <v>0</v>
      </c>
      <c r="L146" s="1">
        <v>0</v>
      </c>
      <c r="M146" s="1">
        <v>0</v>
      </c>
      <c r="N146" s="1">
        <v>0</v>
      </c>
      <c r="O146">
        <v>176554</v>
      </c>
      <c r="P146" t="s">
        <v>4320</v>
      </c>
      <c r="Q146" t="s">
        <v>4333</v>
      </c>
    </row>
    <row r="147" spans="2:18">
      <c r="B147" t="s">
        <v>9</v>
      </c>
      <c r="C147">
        <v>0</v>
      </c>
      <c r="D147">
        <v>0</v>
      </c>
      <c r="E147" t="s">
        <v>1471</v>
      </c>
      <c r="F147">
        <v>0</v>
      </c>
      <c r="G147" t="s">
        <v>3980</v>
      </c>
      <c r="H147" t="s">
        <v>2070</v>
      </c>
      <c r="I147" s="1">
        <f>K147/0.16</f>
        <v>0</v>
      </c>
      <c r="J147" s="1">
        <f>M147-I147-K147</f>
        <v>0</v>
      </c>
      <c r="K147" s="1">
        <v>0</v>
      </c>
      <c r="L147" s="1">
        <v>0</v>
      </c>
      <c r="M147" s="1">
        <v>0</v>
      </c>
      <c r="N147" s="1">
        <v>0</v>
      </c>
      <c r="O147">
        <v>176657</v>
      </c>
      <c r="P147" t="s">
        <v>4307</v>
      </c>
      <c r="Q147" t="s">
        <v>4333</v>
      </c>
    </row>
    <row r="148" spans="2:18">
      <c r="B148" t="s">
        <v>9</v>
      </c>
      <c r="C148">
        <v>0</v>
      </c>
      <c r="D148">
        <v>0</v>
      </c>
      <c r="E148" t="s">
        <v>1471</v>
      </c>
      <c r="F148">
        <v>0</v>
      </c>
      <c r="G148" t="s">
        <v>3980</v>
      </c>
      <c r="H148" t="s">
        <v>2070</v>
      </c>
      <c r="I148" s="1">
        <f>K148/0.16</f>
        <v>0</v>
      </c>
      <c r="J148" s="1">
        <f>M148-I148-K148</f>
        <v>0</v>
      </c>
      <c r="K148" s="1">
        <v>0</v>
      </c>
      <c r="L148" s="1">
        <v>0</v>
      </c>
      <c r="M148" s="1">
        <v>0</v>
      </c>
      <c r="N148" s="1">
        <v>0</v>
      </c>
      <c r="O148">
        <v>176789</v>
      </c>
      <c r="P148" t="s">
        <v>4321</v>
      </c>
      <c r="Q148" t="s">
        <v>4333</v>
      </c>
    </row>
    <row r="149" spans="2:18">
      <c r="I149" s="1" t="s">
        <v>3983</v>
      </c>
      <c r="J149" s="1" t="s">
        <v>3983</v>
      </c>
      <c r="K149" s="1" t="s">
        <v>4095</v>
      </c>
      <c r="L149" s="1" t="s">
        <v>4095</v>
      </c>
      <c r="M149" s="1" t="s">
        <v>4095</v>
      </c>
      <c r="N149" s="1" t="s">
        <v>4095</v>
      </c>
    </row>
    <row r="152" spans="2:18" s="2" customFormat="1" ht="25" customHeight="1">
      <c r="B152" s="2" t="s">
        <v>0</v>
      </c>
      <c r="C152" s="2" t="s">
        <v>432</v>
      </c>
      <c r="D152" s="2" t="s">
        <v>533</v>
      </c>
      <c r="E152" s="2" t="s">
        <v>1393</v>
      </c>
      <c r="F152" s="2" t="s">
        <v>3364</v>
      </c>
    </row>
    <row r="155" spans="2:18" s="2" customFormat="1" ht="25" customHeight="1">
      <c r="B155" s="2" t="s">
        <v>0</v>
      </c>
      <c r="C155" s="2" t="s">
        <v>432</v>
      </c>
      <c r="D155" s="2" t="s">
        <v>533</v>
      </c>
      <c r="E155" s="2" t="s">
        <v>1390</v>
      </c>
      <c r="F155" s="2" t="s">
        <v>3364</v>
      </c>
      <c r="G155" s="2" t="s">
        <v>3979</v>
      </c>
      <c r="H155" s="2" t="s">
        <v>3981</v>
      </c>
      <c r="I155" s="2" t="s">
        <v>3982</v>
      </c>
      <c r="J155" s="2" t="s">
        <v>4030</v>
      </c>
      <c r="K155" s="2" t="s">
        <v>4094</v>
      </c>
      <c r="L155" s="2" t="s">
        <v>4142</v>
      </c>
      <c r="M155" s="2" t="s">
        <v>4143</v>
      </c>
      <c r="N155" s="2" t="s">
        <v>4155</v>
      </c>
      <c r="O155" s="2" t="s">
        <v>4202</v>
      </c>
      <c r="P155" s="2" t="s">
        <v>4304</v>
      </c>
      <c r="Q155" s="2" t="s">
        <v>4332</v>
      </c>
      <c r="R155" s="2" t="s">
        <v>4334</v>
      </c>
    </row>
    <row r="156" spans="2:18">
      <c r="B156" t="s">
        <v>10</v>
      </c>
      <c r="C156">
        <v>0</v>
      </c>
      <c r="D156">
        <v>0</v>
      </c>
      <c r="E156" t="s">
        <v>1472</v>
      </c>
      <c r="F156">
        <v>0</v>
      </c>
      <c r="G156" t="s">
        <v>3980</v>
      </c>
      <c r="H156" t="s">
        <v>2070</v>
      </c>
      <c r="I156" s="1">
        <f>K156/0.16</f>
        <v>0</v>
      </c>
      <c r="J156" s="1">
        <f>M156-I156-K156</f>
        <v>0</v>
      </c>
      <c r="K156" s="1">
        <v>0</v>
      </c>
      <c r="L156" s="1">
        <v>0</v>
      </c>
      <c r="M156" s="1">
        <v>0</v>
      </c>
      <c r="N156" s="1">
        <v>0</v>
      </c>
      <c r="O156">
        <v>176086</v>
      </c>
      <c r="P156" t="s">
        <v>4312</v>
      </c>
      <c r="Q156" t="s">
        <v>4333</v>
      </c>
    </row>
    <row r="157" spans="2:18">
      <c r="B157" t="s">
        <v>10</v>
      </c>
      <c r="C157">
        <v>0</v>
      </c>
      <c r="D157">
        <v>0</v>
      </c>
      <c r="E157" t="s">
        <v>1473</v>
      </c>
      <c r="F157">
        <v>0</v>
      </c>
      <c r="G157" t="s">
        <v>3980</v>
      </c>
      <c r="H157" t="s">
        <v>2070</v>
      </c>
      <c r="I157" s="1">
        <f>K157/0.16</f>
        <v>0</v>
      </c>
      <c r="J157" s="1">
        <f>M157-I157-K157</f>
        <v>0</v>
      </c>
      <c r="K157" s="1">
        <v>0</v>
      </c>
      <c r="L157" s="1">
        <v>0</v>
      </c>
      <c r="M157" s="1">
        <v>0</v>
      </c>
      <c r="N157" s="1">
        <v>0</v>
      </c>
      <c r="O157">
        <v>176424</v>
      </c>
      <c r="P157" t="s">
        <v>4309</v>
      </c>
      <c r="Q157" t="s">
        <v>4333</v>
      </c>
    </row>
    <row r="158" spans="2:18">
      <c r="I158" s="1" t="s">
        <v>3983</v>
      </c>
      <c r="J158" s="1" t="s">
        <v>3983</v>
      </c>
      <c r="K158" s="1" t="s">
        <v>4095</v>
      </c>
      <c r="L158" s="1" t="s">
        <v>4095</v>
      </c>
      <c r="M158" s="1" t="s">
        <v>4095</v>
      </c>
      <c r="N158" s="1" t="s">
        <v>4095</v>
      </c>
    </row>
    <row r="161" spans="2:18" s="2" customFormat="1" ht="25" customHeight="1">
      <c r="B161" s="2" t="s">
        <v>0</v>
      </c>
      <c r="C161" s="2" t="s">
        <v>432</v>
      </c>
      <c r="D161" s="2" t="s">
        <v>533</v>
      </c>
      <c r="E161" s="2" t="s">
        <v>1393</v>
      </c>
      <c r="F161" s="2" t="s">
        <v>3364</v>
      </c>
    </row>
    <row r="164" spans="2:18" s="2" customFormat="1" ht="25" customHeight="1">
      <c r="B164" s="2" t="s">
        <v>0</v>
      </c>
      <c r="C164" s="2" t="s">
        <v>432</v>
      </c>
      <c r="D164" s="2" t="s">
        <v>533</v>
      </c>
      <c r="E164" s="2" t="s">
        <v>1390</v>
      </c>
      <c r="F164" s="2" t="s">
        <v>3364</v>
      </c>
      <c r="G164" s="2" t="s">
        <v>3979</v>
      </c>
      <c r="H164" s="2" t="s">
        <v>3981</v>
      </c>
      <c r="I164" s="2" t="s">
        <v>3982</v>
      </c>
      <c r="J164" s="2" t="s">
        <v>4030</v>
      </c>
      <c r="K164" s="2" t="s">
        <v>4094</v>
      </c>
      <c r="L164" s="2" t="s">
        <v>4142</v>
      </c>
      <c r="M164" s="2" t="s">
        <v>4143</v>
      </c>
      <c r="N164" s="2" t="s">
        <v>4155</v>
      </c>
      <c r="O164" s="2" t="s">
        <v>4202</v>
      </c>
      <c r="P164" s="2" t="s">
        <v>4304</v>
      </c>
      <c r="Q164" s="2" t="s">
        <v>4332</v>
      </c>
      <c r="R164" s="2" t="s">
        <v>4334</v>
      </c>
    </row>
    <row r="165" spans="2:18">
      <c r="B165" t="s">
        <v>11</v>
      </c>
      <c r="C165" t="s">
        <v>435</v>
      </c>
      <c r="D165" t="s">
        <v>539</v>
      </c>
      <c r="E165" t="s">
        <v>1474</v>
      </c>
      <c r="F165" t="s">
        <v>3368</v>
      </c>
      <c r="G165" t="s">
        <v>3980</v>
      </c>
      <c r="H165" t="s">
        <v>2070</v>
      </c>
      <c r="I165" s="1">
        <f>K165/0.16</f>
        <v>0</v>
      </c>
      <c r="J165" s="1">
        <f>M165-I165-K165</f>
        <v>0</v>
      </c>
      <c r="K165" s="1">
        <v>100.89</v>
      </c>
      <c r="L165" s="1">
        <v>0</v>
      </c>
      <c r="M165" s="1">
        <v>0</v>
      </c>
      <c r="N165" s="1">
        <v>731.48</v>
      </c>
      <c r="O165">
        <v>176627</v>
      </c>
      <c r="P165" t="s">
        <v>4307</v>
      </c>
      <c r="Q165" t="s">
        <v>4333</v>
      </c>
    </row>
    <row r="166" spans="2:18">
      <c r="B166" t="s">
        <v>11</v>
      </c>
      <c r="C166" t="s">
        <v>435</v>
      </c>
      <c r="D166" t="s">
        <v>540</v>
      </c>
      <c r="E166" t="s">
        <v>1475</v>
      </c>
      <c r="F166" t="s">
        <v>3369</v>
      </c>
      <c r="G166" t="s">
        <v>3980</v>
      </c>
      <c r="H166" t="s">
        <v>2070</v>
      </c>
      <c r="I166" s="1">
        <f>K166/0.16</f>
        <v>0</v>
      </c>
      <c r="J166" s="1">
        <f>M166-I166-K166</f>
        <v>0</v>
      </c>
      <c r="K166" s="1">
        <v>66.34</v>
      </c>
      <c r="L166" s="1">
        <v>0</v>
      </c>
      <c r="M166" s="1">
        <v>0</v>
      </c>
      <c r="N166" s="1">
        <v>480.99</v>
      </c>
      <c r="O166">
        <v>176627</v>
      </c>
      <c r="P166" t="s">
        <v>4307</v>
      </c>
      <c r="Q166" t="s">
        <v>4333</v>
      </c>
    </row>
    <row r="167" spans="2:18">
      <c r="B167" t="s">
        <v>11</v>
      </c>
      <c r="C167" t="s">
        <v>435</v>
      </c>
      <c r="D167" t="s">
        <v>541</v>
      </c>
      <c r="E167" t="s">
        <v>1476</v>
      </c>
      <c r="F167" t="s">
        <v>3370</v>
      </c>
      <c r="G167" t="s">
        <v>3980</v>
      </c>
      <c r="H167" t="s">
        <v>2070</v>
      </c>
      <c r="I167" s="1">
        <f>K167/0.16</f>
        <v>0</v>
      </c>
      <c r="J167" s="1">
        <f>M167-I167-K167</f>
        <v>0</v>
      </c>
      <c r="K167" s="1">
        <v>76.22</v>
      </c>
      <c r="L167" s="1">
        <v>0</v>
      </c>
      <c r="M167" s="1">
        <v>0</v>
      </c>
      <c r="N167" s="1">
        <v>552.5599999999999</v>
      </c>
      <c r="O167">
        <v>176627</v>
      </c>
      <c r="P167" t="s">
        <v>4307</v>
      </c>
      <c r="Q167" t="s">
        <v>4333</v>
      </c>
    </row>
    <row r="168" spans="2:18">
      <c r="I168" s="1" t="s">
        <v>3984</v>
      </c>
      <c r="J168" s="1" t="s">
        <v>4032</v>
      </c>
      <c r="K168" s="1" t="s">
        <v>4096</v>
      </c>
      <c r="L168" s="1" t="s">
        <v>3983</v>
      </c>
      <c r="M168" s="1" t="s">
        <v>3983</v>
      </c>
      <c r="N168" s="1" t="s">
        <v>4156</v>
      </c>
    </row>
    <row r="171" spans="2:18" s="2" customFormat="1" ht="25" customHeight="1">
      <c r="B171" s="2" t="s">
        <v>0</v>
      </c>
      <c r="C171" s="2" t="s">
        <v>432</v>
      </c>
      <c r="D171" s="2" t="s">
        <v>533</v>
      </c>
      <c r="E171" s="2" t="s">
        <v>1393</v>
      </c>
      <c r="F171" s="2" t="s">
        <v>3364</v>
      </c>
    </row>
    <row r="174" spans="2:18" s="2" customFormat="1" ht="25" customHeight="1">
      <c r="B174" s="2" t="s">
        <v>0</v>
      </c>
      <c r="C174" s="2" t="s">
        <v>432</v>
      </c>
      <c r="D174" s="2" t="s">
        <v>533</v>
      </c>
      <c r="E174" s="2" t="s">
        <v>1390</v>
      </c>
      <c r="F174" s="2" t="s">
        <v>3364</v>
      </c>
      <c r="G174" s="2" t="s">
        <v>3979</v>
      </c>
      <c r="H174" s="2" t="s">
        <v>3981</v>
      </c>
      <c r="I174" s="2" t="s">
        <v>3982</v>
      </c>
      <c r="J174" s="2" t="s">
        <v>4030</v>
      </c>
      <c r="K174" s="2" t="s">
        <v>4094</v>
      </c>
      <c r="L174" s="2" t="s">
        <v>4142</v>
      </c>
      <c r="M174" s="2" t="s">
        <v>4143</v>
      </c>
      <c r="N174" s="2" t="s">
        <v>4155</v>
      </c>
      <c r="O174" s="2" t="s">
        <v>4202</v>
      </c>
      <c r="P174" s="2" t="s">
        <v>4304</v>
      </c>
      <c r="Q174" s="2" t="s">
        <v>4332</v>
      </c>
      <c r="R174" s="2" t="s">
        <v>4334</v>
      </c>
    </row>
    <row r="175" spans="2:18">
      <c r="B175" t="s">
        <v>12</v>
      </c>
      <c r="C175">
        <v>0</v>
      </c>
      <c r="D175">
        <v>0</v>
      </c>
      <c r="E175" t="s">
        <v>1477</v>
      </c>
      <c r="F175">
        <v>0</v>
      </c>
      <c r="G175" t="s">
        <v>3980</v>
      </c>
      <c r="H175" t="s">
        <v>2070</v>
      </c>
      <c r="I175" s="1">
        <f>K175/0.16</f>
        <v>0</v>
      </c>
      <c r="J175" s="1">
        <f>M175-I175-K175</f>
        <v>0</v>
      </c>
      <c r="K175" s="1">
        <v>0</v>
      </c>
      <c r="L175" s="1">
        <v>0</v>
      </c>
      <c r="M175" s="1">
        <v>0</v>
      </c>
      <c r="N175" s="1">
        <v>0</v>
      </c>
      <c r="O175">
        <v>176620</v>
      </c>
      <c r="P175" t="s">
        <v>4322</v>
      </c>
      <c r="Q175" t="s">
        <v>4333</v>
      </c>
    </row>
    <row r="176" spans="2:18">
      <c r="I176" s="1" t="s">
        <v>3983</v>
      </c>
      <c r="J176" s="1" t="s">
        <v>3983</v>
      </c>
      <c r="K176" s="1" t="s">
        <v>4095</v>
      </c>
      <c r="L176" s="1" t="s">
        <v>4095</v>
      </c>
      <c r="M176" s="1" t="s">
        <v>4095</v>
      </c>
      <c r="N176" s="1" t="s">
        <v>4095</v>
      </c>
    </row>
    <row r="179" spans="2:18" s="2" customFormat="1" ht="25" customHeight="1">
      <c r="B179" s="2" t="s">
        <v>0</v>
      </c>
      <c r="C179" s="2" t="s">
        <v>432</v>
      </c>
      <c r="D179" s="2" t="s">
        <v>533</v>
      </c>
      <c r="E179" s="2" t="s">
        <v>1393</v>
      </c>
      <c r="F179" s="2" t="s">
        <v>3364</v>
      </c>
    </row>
    <row r="182" spans="2:18" s="2" customFormat="1" ht="25" customHeight="1">
      <c r="B182" s="2" t="s">
        <v>0</v>
      </c>
      <c r="C182" s="2" t="s">
        <v>432</v>
      </c>
      <c r="D182" s="2" t="s">
        <v>533</v>
      </c>
      <c r="E182" s="2" t="s">
        <v>1390</v>
      </c>
      <c r="F182" s="2" t="s">
        <v>3364</v>
      </c>
      <c r="G182" s="2" t="s">
        <v>3979</v>
      </c>
      <c r="H182" s="2" t="s">
        <v>3981</v>
      </c>
      <c r="I182" s="2" t="s">
        <v>3982</v>
      </c>
      <c r="J182" s="2" t="s">
        <v>4030</v>
      </c>
      <c r="K182" s="2" t="s">
        <v>4094</v>
      </c>
      <c r="L182" s="2" t="s">
        <v>4142</v>
      </c>
      <c r="M182" s="2" t="s">
        <v>4143</v>
      </c>
      <c r="N182" s="2" t="s">
        <v>4155</v>
      </c>
      <c r="O182" s="2" t="s">
        <v>4202</v>
      </c>
      <c r="P182" s="2" t="s">
        <v>4304</v>
      </c>
      <c r="Q182" s="2" t="s">
        <v>4332</v>
      </c>
      <c r="R182" s="2" t="s">
        <v>4334</v>
      </c>
    </row>
    <row r="183" spans="2:18">
      <c r="B183" t="s">
        <v>13</v>
      </c>
      <c r="C183">
        <v>0</v>
      </c>
      <c r="D183">
        <v>0</v>
      </c>
      <c r="E183" t="s">
        <v>1478</v>
      </c>
      <c r="F183">
        <v>0</v>
      </c>
      <c r="G183" t="s">
        <v>3980</v>
      </c>
      <c r="H183" t="s">
        <v>2070</v>
      </c>
      <c r="I183" s="1">
        <f>K183/0.16</f>
        <v>0</v>
      </c>
      <c r="J183" s="1">
        <f>M183-I183-K183</f>
        <v>0</v>
      </c>
      <c r="K183" s="1">
        <v>0</v>
      </c>
      <c r="L183" s="1">
        <v>0</v>
      </c>
      <c r="M183" s="1">
        <v>0</v>
      </c>
      <c r="N183" s="1">
        <v>0</v>
      </c>
      <c r="O183">
        <v>176377</v>
      </c>
      <c r="P183" t="s">
        <v>4317</v>
      </c>
      <c r="Q183" t="s">
        <v>4333</v>
      </c>
    </row>
    <row r="184" spans="2:18">
      <c r="I184" s="1" t="s">
        <v>3983</v>
      </c>
      <c r="J184" s="1" t="s">
        <v>3983</v>
      </c>
      <c r="K184" s="1" t="s">
        <v>4095</v>
      </c>
      <c r="L184" s="1" t="s">
        <v>4095</v>
      </c>
      <c r="M184" s="1" t="s">
        <v>4095</v>
      </c>
      <c r="N184" s="1" t="s">
        <v>4095</v>
      </c>
    </row>
    <row r="187" spans="2:18" s="2" customFormat="1" ht="25" customHeight="1">
      <c r="B187" s="2" t="s">
        <v>0</v>
      </c>
      <c r="C187" s="2" t="s">
        <v>432</v>
      </c>
      <c r="D187" s="2" t="s">
        <v>533</v>
      </c>
      <c r="E187" s="2" t="s">
        <v>1393</v>
      </c>
      <c r="F187" s="2" t="s">
        <v>3364</v>
      </c>
    </row>
    <row r="190" spans="2:18" s="2" customFormat="1" ht="25" customHeight="1">
      <c r="B190" s="2" t="s">
        <v>0</v>
      </c>
      <c r="C190" s="2" t="s">
        <v>432</v>
      </c>
      <c r="D190" s="2" t="s">
        <v>533</v>
      </c>
      <c r="E190" s="2" t="s">
        <v>1390</v>
      </c>
      <c r="F190" s="2" t="s">
        <v>3364</v>
      </c>
      <c r="G190" s="2" t="s">
        <v>3979</v>
      </c>
      <c r="H190" s="2" t="s">
        <v>3981</v>
      </c>
      <c r="I190" s="2" t="s">
        <v>3982</v>
      </c>
      <c r="J190" s="2" t="s">
        <v>4030</v>
      </c>
      <c r="K190" s="2" t="s">
        <v>4094</v>
      </c>
      <c r="L190" s="2" t="s">
        <v>4142</v>
      </c>
      <c r="M190" s="2" t="s">
        <v>4143</v>
      </c>
      <c r="N190" s="2" t="s">
        <v>4155</v>
      </c>
      <c r="O190" s="2" t="s">
        <v>4202</v>
      </c>
      <c r="P190" s="2" t="s">
        <v>4304</v>
      </c>
      <c r="Q190" s="2" t="s">
        <v>4332</v>
      </c>
      <c r="R190" s="2" t="s">
        <v>4334</v>
      </c>
    </row>
    <row r="191" spans="2:18">
      <c r="B191" t="s">
        <v>14</v>
      </c>
      <c r="C191" t="s">
        <v>436</v>
      </c>
      <c r="D191">
        <v>0</v>
      </c>
      <c r="E191" t="s">
        <v>1479</v>
      </c>
      <c r="F191">
        <v>0</v>
      </c>
      <c r="G191" t="s">
        <v>3980</v>
      </c>
      <c r="H191" t="s">
        <v>2070</v>
      </c>
      <c r="I191" s="1">
        <f>K191/0.16</f>
        <v>0</v>
      </c>
      <c r="J191" s="1">
        <f>M191-I191-K191</f>
        <v>0</v>
      </c>
      <c r="K191" s="1">
        <v>0</v>
      </c>
      <c r="L191" s="1">
        <v>0</v>
      </c>
      <c r="M191" s="1">
        <v>0</v>
      </c>
      <c r="N191" s="1">
        <v>0</v>
      </c>
      <c r="O191" t="s">
        <v>4206</v>
      </c>
      <c r="P191" t="s">
        <v>4323</v>
      </c>
      <c r="Q191" t="s">
        <v>4333</v>
      </c>
    </row>
    <row r="192" spans="2:18">
      <c r="B192" t="s">
        <v>14</v>
      </c>
      <c r="C192" t="s">
        <v>436</v>
      </c>
      <c r="D192">
        <v>0</v>
      </c>
      <c r="E192" t="s">
        <v>1480</v>
      </c>
      <c r="F192">
        <v>0</v>
      </c>
      <c r="G192" t="s">
        <v>3980</v>
      </c>
      <c r="H192" t="s">
        <v>2070</v>
      </c>
      <c r="I192" s="1">
        <f>K192/0.16</f>
        <v>0</v>
      </c>
      <c r="J192" s="1">
        <f>M192-I192-K192</f>
        <v>0</v>
      </c>
      <c r="K192" s="1">
        <v>0</v>
      </c>
      <c r="L192" s="1">
        <v>0</v>
      </c>
      <c r="M192" s="1">
        <v>0</v>
      </c>
      <c r="N192" s="1">
        <v>0</v>
      </c>
      <c r="O192" t="s">
        <v>4206</v>
      </c>
      <c r="P192" t="s">
        <v>4323</v>
      </c>
      <c r="Q192" t="s">
        <v>4333</v>
      </c>
    </row>
    <row r="193" spans="2:18">
      <c r="I193" s="1" t="s">
        <v>3983</v>
      </c>
      <c r="J193" s="1" t="s">
        <v>3983</v>
      </c>
      <c r="K193" s="1" t="s">
        <v>4095</v>
      </c>
      <c r="L193" s="1" t="s">
        <v>4095</v>
      </c>
      <c r="M193" s="1" t="s">
        <v>4095</v>
      </c>
      <c r="N193" s="1" t="s">
        <v>4095</v>
      </c>
    </row>
    <row r="196" spans="2:18" s="2" customFormat="1" ht="25" customHeight="1">
      <c r="B196" s="2" t="s">
        <v>0</v>
      </c>
      <c r="C196" s="2" t="s">
        <v>432</v>
      </c>
      <c r="D196" s="2" t="s">
        <v>533</v>
      </c>
      <c r="E196" s="2" t="s">
        <v>1393</v>
      </c>
      <c r="F196" s="2" t="s">
        <v>3364</v>
      </c>
    </row>
    <row r="199" spans="2:18" s="2" customFormat="1" ht="25" customHeight="1">
      <c r="B199" s="2" t="s">
        <v>0</v>
      </c>
      <c r="C199" s="2" t="s">
        <v>432</v>
      </c>
      <c r="D199" s="2" t="s">
        <v>533</v>
      </c>
      <c r="E199" s="2" t="s">
        <v>1390</v>
      </c>
      <c r="F199" s="2" t="s">
        <v>3364</v>
      </c>
      <c r="G199" s="2" t="s">
        <v>3979</v>
      </c>
      <c r="H199" s="2" t="s">
        <v>3981</v>
      </c>
      <c r="I199" s="2" t="s">
        <v>3982</v>
      </c>
      <c r="J199" s="2" t="s">
        <v>4030</v>
      </c>
      <c r="K199" s="2" t="s">
        <v>4094</v>
      </c>
      <c r="L199" s="2" t="s">
        <v>4142</v>
      </c>
      <c r="M199" s="2" t="s">
        <v>4143</v>
      </c>
      <c r="N199" s="2" t="s">
        <v>4155</v>
      </c>
      <c r="O199" s="2" t="s">
        <v>4202</v>
      </c>
      <c r="P199" s="2" t="s">
        <v>4304</v>
      </c>
      <c r="Q199" s="2" t="s">
        <v>4332</v>
      </c>
      <c r="R199" s="2" t="s">
        <v>4334</v>
      </c>
    </row>
    <row r="200" spans="2:18">
      <c r="B200" t="s">
        <v>15</v>
      </c>
      <c r="C200">
        <v>0</v>
      </c>
      <c r="D200">
        <v>0</v>
      </c>
      <c r="E200" t="s">
        <v>1481</v>
      </c>
      <c r="F200">
        <v>0</v>
      </c>
      <c r="G200" t="s">
        <v>3980</v>
      </c>
      <c r="H200" t="s">
        <v>2070</v>
      </c>
      <c r="I200" s="1">
        <f>K200/0.16</f>
        <v>0</v>
      </c>
      <c r="J200" s="1">
        <f>M200-I200-K200</f>
        <v>0</v>
      </c>
      <c r="K200" s="1">
        <v>0</v>
      </c>
      <c r="L200" s="1">
        <v>0</v>
      </c>
      <c r="M200" s="1">
        <v>0</v>
      </c>
      <c r="N200" s="1">
        <v>0</v>
      </c>
      <c r="O200">
        <v>176008</v>
      </c>
      <c r="P200" t="s">
        <v>4313</v>
      </c>
      <c r="Q200" t="s">
        <v>4333</v>
      </c>
    </row>
    <row r="201" spans="2:18">
      <c r="B201" t="s">
        <v>15</v>
      </c>
      <c r="C201">
        <v>0</v>
      </c>
      <c r="D201">
        <v>0</v>
      </c>
      <c r="E201" t="s">
        <v>1482</v>
      </c>
      <c r="F201">
        <v>0</v>
      </c>
      <c r="G201" t="s">
        <v>3980</v>
      </c>
      <c r="H201" t="s">
        <v>2070</v>
      </c>
      <c r="I201" s="1">
        <f>K201/0.16</f>
        <v>0</v>
      </c>
      <c r="J201" s="1">
        <f>M201-I201-K201</f>
        <v>0</v>
      </c>
      <c r="K201" s="1">
        <v>0</v>
      </c>
      <c r="L201" s="1">
        <v>0</v>
      </c>
      <c r="M201" s="1">
        <v>0</v>
      </c>
      <c r="N201" s="1">
        <v>0</v>
      </c>
      <c r="O201">
        <v>176210</v>
      </c>
      <c r="P201" t="s">
        <v>4318</v>
      </c>
      <c r="Q201" t="s">
        <v>4333</v>
      </c>
    </row>
    <row r="202" spans="2:18">
      <c r="B202" t="s">
        <v>15</v>
      </c>
      <c r="C202">
        <v>0</v>
      </c>
      <c r="D202">
        <v>0</v>
      </c>
      <c r="E202" t="s">
        <v>1483</v>
      </c>
      <c r="F202">
        <v>0</v>
      </c>
      <c r="G202" t="s">
        <v>3980</v>
      </c>
      <c r="H202" t="s">
        <v>2070</v>
      </c>
      <c r="I202" s="1">
        <f>K202/0.16</f>
        <v>0</v>
      </c>
      <c r="J202" s="1">
        <f>M202-I202-K202</f>
        <v>0</v>
      </c>
      <c r="K202" s="1">
        <v>0</v>
      </c>
      <c r="L202" s="1">
        <v>0</v>
      </c>
      <c r="M202" s="1">
        <v>0</v>
      </c>
      <c r="N202" s="1">
        <v>0</v>
      </c>
      <c r="O202">
        <v>176454</v>
      </c>
      <c r="P202" t="s">
        <v>4315</v>
      </c>
      <c r="Q202" t="s">
        <v>4333</v>
      </c>
    </row>
    <row r="203" spans="2:18">
      <c r="B203" t="s">
        <v>15</v>
      </c>
      <c r="C203">
        <v>0</v>
      </c>
      <c r="D203">
        <v>0</v>
      </c>
      <c r="E203" t="s">
        <v>1484</v>
      </c>
      <c r="F203">
        <v>0</v>
      </c>
      <c r="G203" t="s">
        <v>3980</v>
      </c>
      <c r="H203" t="s">
        <v>2070</v>
      </c>
      <c r="I203" s="1">
        <f>K203/0.16</f>
        <v>0</v>
      </c>
      <c r="J203" s="1">
        <f>M203-I203-K203</f>
        <v>0</v>
      </c>
      <c r="K203" s="1">
        <v>0</v>
      </c>
      <c r="L203" s="1">
        <v>0</v>
      </c>
      <c r="M203" s="1">
        <v>0</v>
      </c>
      <c r="N203" s="1">
        <v>0</v>
      </c>
      <c r="O203">
        <v>176649</v>
      </c>
      <c r="P203" t="s">
        <v>4307</v>
      </c>
      <c r="Q203" t="s">
        <v>4333</v>
      </c>
    </row>
    <row r="204" spans="2:18">
      <c r="I204" s="1" t="s">
        <v>3983</v>
      </c>
      <c r="J204" s="1" t="s">
        <v>3983</v>
      </c>
      <c r="K204" s="1" t="s">
        <v>4095</v>
      </c>
      <c r="L204" s="1" t="s">
        <v>4095</v>
      </c>
      <c r="M204" s="1" t="s">
        <v>4095</v>
      </c>
      <c r="N204" s="1" t="s">
        <v>4095</v>
      </c>
    </row>
    <row r="207" spans="2:18" s="2" customFormat="1" ht="25" customHeight="1">
      <c r="B207" s="2" t="s">
        <v>0</v>
      </c>
      <c r="C207" s="2" t="s">
        <v>432</v>
      </c>
      <c r="D207" s="2" t="s">
        <v>533</v>
      </c>
      <c r="E207" s="2" t="s">
        <v>1393</v>
      </c>
      <c r="F207" s="2" t="s">
        <v>3364</v>
      </c>
    </row>
    <row r="210" spans="2:18" s="2" customFormat="1" ht="25" customHeight="1">
      <c r="B210" s="2" t="s">
        <v>0</v>
      </c>
      <c r="C210" s="2" t="s">
        <v>432</v>
      </c>
      <c r="D210" s="2" t="s">
        <v>533</v>
      </c>
      <c r="E210" s="2" t="s">
        <v>1390</v>
      </c>
      <c r="F210" s="2" t="s">
        <v>3364</v>
      </c>
      <c r="G210" s="2" t="s">
        <v>3979</v>
      </c>
      <c r="H210" s="2" t="s">
        <v>3981</v>
      </c>
      <c r="I210" s="2" t="s">
        <v>3982</v>
      </c>
      <c r="J210" s="2" t="s">
        <v>4030</v>
      </c>
      <c r="K210" s="2" t="s">
        <v>4094</v>
      </c>
      <c r="L210" s="2" t="s">
        <v>4142</v>
      </c>
      <c r="M210" s="2" t="s">
        <v>4143</v>
      </c>
      <c r="N210" s="2" t="s">
        <v>4155</v>
      </c>
      <c r="O210" s="2" t="s">
        <v>4202</v>
      </c>
      <c r="P210" s="2" t="s">
        <v>4304</v>
      </c>
      <c r="Q210" s="2" t="s">
        <v>4332</v>
      </c>
      <c r="R210" s="2" t="s">
        <v>4334</v>
      </c>
    </row>
    <row r="211" spans="2:18">
      <c r="B211" t="s">
        <v>16</v>
      </c>
      <c r="C211">
        <v>0</v>
      </c>
      <c r="D211">
        <v>0</v>
      </c>
      <c r="E211" t="s">
        <v>1485</v>
      </c>
      <c r="F211">
        <v>0</v>
      </c>
      <c r="G211" t="s">
        <v>3980</v>
      </c>
      <c r="H211" t="s">
        <v>2070</v>
      </c>
      <c r="I211" s="1">
        <f>K211/0.16</f>
        <v>0</v>
      </c>
      <c r="J211" s="1">
        <f>M211-I211-K211</f>
        <v>0</v>
      </c>
      <c r="K211" s="1">
        <v>0</v>
      </c>
      <c r="L211" s="1">
        <v>0</v>
      </c>
      <c r="M211" s="1">
        <v>0</v>
      </c>
      <c r="N211" s="1">
        <v>0</v>
      </c>
      <c r="O211">
        <v>176153</v>
      </c>
      <c r="P211" t="s">
        <v>4324</v>
      </c>
      <c r="Q211" t="s">
        <v>4333</v>
      </c>
    </row>
    <row r="212" spans="2:18">
      <c r="I212" s="1" t="s">
        <v>3983</v>
      </c>
      <c r="J212" s="1" t="s">
        <v>3983</v>
      </c>
      <c r="K212" s="1" t="s">
        <v>4095</v>
      </c>
      <c r="L212" s="1" t="s">
        <v>4095</v>
      </c>
      <c r="M212" s="1" t="s">
        <v>4095</v>
      </c>
      <c r="N212" s="1" t="s">
        <v>4095</v>
      </c>
    </row>
    <row r="215" spans="2:18" s="2" customFormat="1" ht="25" customHeight="1">
      <c r="B215" s="2" t="s">
        <v>0</v>
      </c>
      <c r="C215" s="2" t="s">
        <v>432</v>
      </c>
      <c r="D215" s="2" t="s">
        <v>533</v>
      </c>
      <c r="E215" s="2" t="s">
        <v>1393</v>
      </c>
      <c r="F215" s="2" t="s">
        <v>3364</v>
      </c>
    </row>
    <row r="218" spans="2:18" s="2" customFormat="1" ht="25" customHeight="1">
      <c r="B218" s="2" t="s">
        <v>0</v>
      </c>
      <c r="C218" s="2" t="s">
        <v>432</v>
      </c>
      <c r="D218" s="2" t="s">
        <v>533</v>
      </c>
      <c r="E218" s="2" t="s">
        <v>1390</v>
      </c>
      <c r="F218" s="2" t="s">
        <v>3364</v>
      </c>
      <c r="G218" s="2" t="s">
        <v>3979</v>
      </c>
      <c r="H218" s="2" t="s">
        <v>3981</v>
      </c>
      <c r="I218" s="2" t="s">
        <v>3982</v>
      </c>
      <c r="J218" s="2" t="s">
        <v>4030</v>
      </c>
      <c r="K218" s="2" t="s">
        <v>4094</v>
      </c>
      <c r="L218" s="2" t="s">
        <v>4142</v>
      </c>
      <c r="M218" s="2" t="s">
        <v>4143</v>
      </c>
      <c r="N218" s="2" t="s">
        <v>4155</v>
      </c>
      <c r="O218" s="2" t="s">
        <v>4202</v>
      </c>
      <c r="P218" s="2" t="s">
        <v>4304</v>
      </c>
      <c r="Q218" s="2" t="s">
        <v>4332</v>
      </c>
      <c r="R218" s="2" t="s">
        <v>4334</v>
      </c>
    </row>
    <row r="219" spans="2:18">
      <c r="B219" t="s">
        <v>17</v>
      </c>
      <c r="C219" t="s">
        <v>437</v>
      </c>
      <c r="D219" t="s">
        <v>542</v>
      </c>
      <c r="E219" t="s">
        <v>1486</v>
      </c>
      <c r="F219" t="s">
        <v>3371</v>
      </c>
      <c r="G219" t="s">
        <v>3980</v>
      </c>
      <c r="H219" t="s">
        <v>2070</v>
      </c>
      <c r="I219" s="1">
        <f>K219/0.16</f>
        <v>0</v>
      </c>
      <c r="J219" s="1">
        <f>M219-I219-K219</f>
        <v>0</v>
      </c>
      <c r="K219" s="1">
        <v>0</v>
      </c>
      <c r="L219" s="1">
        <v>0</v>
      </c>
      <c r="M219" s="1">
        <v>0</v>
      </c>
      <c r="N219" s="1">
        <v>26887</v>
      </c>
      <c r="O219">
        <v>175890</v>
      </c>
      <c r="P219" t="s">
        <v>4312</v>
      </c>
      <c r="Q219" t="s">
        <v>4333</v>
      </c>
    </row>
    <row r="220" spans="2:18">
      <c r="B220" t="s">
        <v>17</v>
      </c>
      <c r="C220" t="s">
        <v>437</v>
      </c>
      <c r="D220">
        <v>0</v>
      </c>
      <c r="E220" t="s">
        <v>1487</v>
      </c>
      <c r="F220">
        <v>0</v>
      </c>
      <c r="G220" t="s">
        <v>3980</v>
      </c>
      <c r="H220" t="s">
        <v>2070</v>
      </c>
      <c r="I220" s="1">
        <f>K220/0.16</f>
        <v>0</v>
      </c>
      <c r="J220" s="1">
        <f>M220-I220-K220</f>
        <v>0</v>
      </c>
      <c r="K220" s="1">
        <v>0</v>
      </c>
      <c r="L220" s="1">
        <v>0</v>
      </c>
      <c r="M220" s="1">
        <v>0</v>
      </c>
      <c r="N220" s="1">
        <v>0</v>
      </c>
      <c r="O220">
        <v>176617</v>
      </c>
      <c r="P220" t="s">
        <v>4322</v>
      </c>
      <c r="Q220" t="s">
        <v>4333</v>
      </c>
    </row>
    <row r="221" spans="2:18">
      <c r="B221" t="s">
        <v>17</v>
      </c>
      <c r="C221" t="s">
        <v>437</v>
      </c>
      <c r="D221" t="s">
        <v>543</v>
      </c>
      <c r="E221" t="s">
        <v>1488</v>
      </c>
      <c r="F221" t="s">
        <v>3372</v>
      </c>
      <c r="G221" t="s">
        <v>3980</v>
      </c>
      <c r="H221" t="s">
        <v>2070</v>
      </c>
      <c r="I221" s="1">
        <f>K221/0.16</f>
        <v>0</v>
      </c>
      <c r="J221" s="1">
        <f>M221-I221-K221</f>
        <v>0</v>
      </c>
      <c r="K221" s="1">
        <v>0</v>
      </c>
      <c r="L221" s="1">
        <v>0</v>
      </c>
      <c r="M221" s="1">
        <v>0</v>
      </c>
      <c r="N221" s="1">
        <v>25202</v>
      </c>
      <c r="O221">
        <v>177074</v>
      </c>
      <c r="P221" t="s">
        <v>4306</v>
      </c>
      <c r="Q221" t="s">
        <v>4333</v>
      </c>
    </row>
    <row r="222" spans="2:18">
      <c r="B222" t="s">
        <v>17</v>
      </c>
      <c r="C222" t="s">
        <v>437</v>
      </c>
      <c r="D222" t="s">
        <v>544</v>
      </c>
      <c r="E222" t="s">
        <v>1489</v>
      </c>
      <c r="F222" t="s">
        <v>3373</v>
      </c>
      <c r="G222" t="s">
        <v>3980</v>
      </c>
      <c r="H222" t="s">
        <v>2070</v>
      </c>
      <c r="I222" s="1">
        <f>K222/0.16</f>
        <v>0</v>
      </c>
      <c r="J222" s="1">
        <f>M222-I222-K222</f>
        <v>0</v>
      </c>
      <c r="K222" s="1">
        <v>216</v>
      </c>
      <c r="L222" s="1">
        <v>0</v>
      </c>
      <c r="M222" s="1">
        <v>0</v>
      </c>
      <c r="N222" s="1">
        <v>1566</v>
      </c>
      <c r="O222">
        <v>177074</v>
      </c>
      <c r="P222" t="s">
        <v>4306</v>
      </c>
      <c r="Q222" t="s">
        <v>4333</v>
      </c>
    </row>
    <row r="223" spans="2:18">
      <c r="I223" s="1" t="s">
        <v>3985</v>
      </c>
      <c r="J223" s="1" t="s">
        <v>4033</v>
      </c>
      <c r="K223" s="1" t="s">
        <v>4097</v>
      </c>
      <c r="L223" s="1" t="s">
        <v>3983</v>
      </c>
      <c r="M223" s="1" t="s">
        <v>3983</v>
      </c>
      <c r="N223" s="1" t="s">
        <v>4157</v>
      </c>
    </row>
    <row r="226" spans="2:18" s="2" customFormat="1" ht="25" customHeight="1">
      <c r="B226" s="2" t="s">
        <v>0</v>
      </c>
      <c r="C226" s="2" t="s">
        <v>432</v>
      </c>
      <c r="D226" s="2" t="s">
        <v>533</v>
      </c>
      <c r="E226" s="2" t="s">
        <v>1393</v>
      </c>
      <c r="F226" s="2" t="s">
        <v>3364</v>
      </c>
    </row>
    <row r="227" spans="2:18">
      <c r="B227" t="s">
        <v>17</v>
      </c>
      <c r="C227" t="s">
        <v>437</v>
      </c>
      <c r="D227" t="s">
        <v>545</v>
      </c>
      <c r="E227" t="s">
        <v>1490</v>
      </c>
      <c r="F227" t="s">
        <v>3367</v>
      </c>
    </row>
    <row r="228" spans="2:18">
      <c r="B228" t="s">
        <v>17</v>
      </c>
      <c r="C228" t="s">
        <v>437</v>
      </c>
      <c r="D228" t="s">
        <v>546</v>
      </c>
      <c r="E228" t="s">
        <v>1491</v>
      </c>
      <c r="F228" t="s">
        <v>3367</v>
      </c>
    </row>
    <row r="229" spans="2:18">
      <c r="B229" t="s">
        <v>17</v>
      </c>
      <c r="C229" t="s">
        <v>437</v>
      </c>
      <c r="D229" t="s">
        <v>547</v>
      </c>
      <c r="E229" t="s">
        <v>1492</v>
      </c>
      <c r="F229" t="s">
        <v>3367</v>
      </c>
    </row>
    <row r="232" spans="2:18" s="2" customFormat="1" ht="25" customHeight="1">
      <c r="B232" s="2" t="s">
        <v>0</v>
      </c>
      <c r="C232" s="2" t="s">
        <v>432</v>
      </c>
      <c r="D232" s="2" t="s">
        <v>533</v>
      </c>
      <c r="E232" s="2" t="s">
        <v>1390</v>
      </c>
      <c r="F232" s="2" t="s">
        <v>3364</v>
      </c>
      <c r="G232" s="2" t="s">
        <v>3979</v>
      </c>
      <c r="H232" s="2" t="s">
        <v>3981</v>
      </c>
      <c r="I232" s="2" t="s">
        <v>3982</v>
      </c>
      <c r="J232" s="2" t="s">
        <v>4030</v>
      </c>
      <c r="K232" s="2" t="s">
        <v>4094</v>
      </c>
      <c r="L232" s="2" t="s">
        <v>4142</v>
      </c>
      <c r="M232" s="2" t="s">
        <v>4143</v>
      </c>
      <c r="N232" s="2" t="s">
        <v>4155</v>
      </c>
      <c r="O232" s="2" t="s">
        <v>4202</v>
      </c>
      <c r="P232" s="2" t="s">
        <v>4304</v>
      </c>
      <c r="Q232" s="2" t="s">
        <v>4332</v>
      </c>
      <c r="R232" s="2" t="s">
        <v>4334</v>
      </c>
    </row>
    <row r="233" spans="2:18">
      <c r="B233" t="s">
        <v>18</v>
      </c>
      <c r="C233">
        <v>0</v>
      </c>
      <c r="D233">
        <v>0</v>
      </c>
      <c r="E233" t="s">
        <v>1493</v>
      </c>
      <c r="F233">
        <v>0</v>
      </c>
      <c r="G233" t="s">
        <v>3980</v>
      </c>
      <c r="H233" t="s">
        <v>2070</v>
      </c>
      <c r="I233" s="1">
        <f>K233/0.16</f>
        <v>0</v>
      </c>
      <c r="J233" s="1">
        <f>M233-I233-K233</f>
        <v>0</v>
      </c>
      <c r="K233" s="1">
        <v>0</v>
      </c>
      <c r="L233" s="1">
        <v>0</v>
      </c>
      <c r="M233" s="1">
        <v>0</v>
      </c>
      <c r="N233" s="1">
        <v>0</v>
      </c>
      <c r="O233">
        <v>176386</v>
      </c>
      <c r="P233" t="s">
        <v>4308</v>
      </c>
      <c r="Q233" t="s">
        <v>4333</v>
      </c>
    </row>
    <row r="234" spans="2:18">
      <c r="I234" s="1" t="s">
        <v>3983</v>
      </c>
      <c r="J234" s="1" t="s">
        <v>3983</v>
      </c>
      <c r="K234" s="1" t="s">
        <v>4095</v>
      </c>
      <c r="L234" s="1" t="s">
        <v>4095</v>
      </c>
      <c r="M234" s="1" t="s">
        <v>4095</v>
      </c>
      <c r="N234" s="1" t="s">
        <v>4095</v>
      </c>
    </row>
    <row r="237" spans="2:18" s="2" customFormat="1" ht="25" customHeight="1">
      <c r="B237" s="2" t="s">
        <v>0</v>
      </c>
      <c r="C237" s="2" t="s">
        <v>432</v>
      </c>
      <c r="D237" s="2" t="s">
        <v>533</v>
      </c>
      <c r="E237" s="2" t="s">
        <v>1393</v>
      </c>
      <c r="F237" s="2" t="s">
        <v>3364</v>
      </c>
    </row>
    <row r="240" spans="2:18" s="2" customFormat="1" ht="25" customHeight="1">
      <c r="B240" s="2" t="s">
        <v>0</v>
      </c>
      <c r="C240" s="2" t="s">
        <v>432</v>
      </c>
      <c r="D240" s="2" t="s">
        <v>533</v>
      </c>
      <c r="E240" s="2" t="s">
        <v>1390</v>
      </c>
      <c r="F240" s="2" t="s">
        <v>3364</v>
      </c>
      <c r="G240" s="2" t="s">
        <v>3979</v>
      </c>
      <c r="H240" s="2" t="s">
        <v>3981</v>
      </c>
      <c r="I240" s="2" t="s">
        <v>3982</v>
      </c>
      <c r="J240" s="2" t="s">
        <v>4030</v>
      </c>
      <c r="K240" s="2" t="s">
        <v>4094</v>
      </c>
      <c r="L240" s="2" t="s">
        <v>4142</v>
      </c>
      <c r="M240" s="2" t="s">
        <v>4143</v>
      </c>
      <c r="N240" s="2" t="s">
        <v>4155</v>
      </c>
      <c r="O240" s="2" t="s">
        <v>4202</v>
      </c>
      <c r="P240" s="2" t="s">
        <v>4304</v>
      </c>
      <c r="Q240" s="2" t="s">
        <v>4332</v>
      </c>
      <c r="R240" s="2" t="s">
        <v>4334</v>
      </c>
    </row>
    <row r="241" spans="2:18">
      <c r="B241" t="s">
        <v>19</v>
      </c>
      <c r="C241">
        <v>0</v>
      </c>
      <c r="D241">
        <v>0</v>
      </c>
      <c r="E241" t="s">
        <v>1494</v>
      </c>
      <c r="F241">
        <v>0</v>
      </c>
      <c r="G241" t="s">
        <v>3980</v>
      </c>
      <c r="H241" t="s">
        <v>2070</v>
      </c>
      <c r="I241" s="1">
        <f>K241/0.16</f>
        <v>0</v>
      </c>
      <c r="J241" s="1">
        <f>M241-I241-K241</f>
        <v>0</v>
      </c>
      <c r="K241" s="1">
        <v>0</v>
      </c>
      <c r="L241" s="1">
        <v>0</v>
      </c>
      <c r="M241" s="1">
        <v>0</v>
      </c>
      <c r="N241" s="1">
        <v>0</v>
      </c>
      <c r="O241">
        <v>176227</v>
      </c>
      <c r="P241" t="s">
        <v>4324</v>
      </c>
      <c r="Q241" t="s">
        <v>4333</v>
      </c>
    </row>
    <row r="242" spans="2:18">
      <c r="I242" s="1" t="s">
        <v>3983</v>
      </c>
      <c r="J242" s="1" t="s">
        <v>3983</v>
      </c>
      <c r="K242" s="1" t="s">
        <v>4095</v>
      </c>
      <c r="L242" s="1" t="s">
        <v>4095</v>
      </c>
      <c r="M242" s="1" t="s">
        <v>4095</v>
      </c>
      <c r="N242" s="1" t="s">
        <v>4095</v>
      </c>
    </row>
    <row r="245" spans="2:18" s="2" customFormat="1" ht="25" customHeight="1">
      <c r="B245" s="2" t="s">
        <v>0</v>
      </c>
      <c r="C245" s="2" t="s">
        <v>432</v>
      </c>
      <c r="D245" s="2" t="s">
        <v>533</v>
      </c>
      <c r="E245" s="2" t="s">
        <v>1393</v>
      </c>
      <c r="F245" s="2" t="s">
        <v>3364</v>
      </c>
    </row>
    <row r="248" spans="2:18" s="2" customFormat="1" ht="25" customHeight="1">
      <c r="B248" s="2" t="s">
        <v>0</v>
      </c>
      <c r="C248" s="2" t="s">
        <v>432</v>
      </c>
      <c r="D248" s="2" t="s">
        <v>533</v>
      </c>
      <c r="E248" s="2" t="s">
        <v>1390</v>
      </c>
      <c r="F248" s="2" t="s">
        <v>3364</v>
      </c>
      <c r="G248" s="2" t="s">
        <v>3979</v>
      </c>
      <c r="H248" s="2" t="s">
        <v>3981</v>
      </c>
      <c r="I248" s="2" t="s">
        <v>3982</v>
      </c>
      <c r="J248" s="2" t="s">
        <v>4030</v>
      </c>
      <c r="K248" s="2" t="s">
        <v>4094</v>
      </c>
      <c r="L248" s="2" t="s">
        <v>4142</v>
      </c>
      <c r="M248" s="2" t="s">
        <v>4143</v>
      </c>
      <c r="N248" s="2" t="s">
        <v>4155</v>
      </c>
      <c r="O248" s="2" t="s">
        <v>4202</v>
      </c>
      <c r="P248" s="2" t="s">
        <v>4304</v>
      </c>
      <c r="Q248" s="2" t="s">
        <v>4332</v>
      </c>
      <c r="R248" s="2" t="s">
        <v>4334</v>
      </c>
    </row>
    <row r="249" spans="2:18">
      <c r="B249" t="s">
        <v>20</v>
      </c>
      <c r="C249" t="s">
        <v>438</v>
      </c>
      <c r="D249" t="s">
        <v>548</v>
      </c>
      <c r="E249" t="s">
        <v>1495</v>
      </c>
      <c r="F249" t="s">
        <v>3374</v>
      </c>
      <c r="G249" t="s">
        <v>3980</v>
      </c>
      <c r="H249" t="s">
        <v>2070</v>
      </c>
      <c r="I249" s="1">
        <f>K249/0.16</f>
        <v>0</v>
      </c>
      <c r="J249" s="1">
        <f>M249-I249-K249</f>
        <v>0</v>
      </c>
      <c r="K249" s="1">
        <v>0</v>
      </c>
      <c r="L249" s="1">
        <v>0</v>
      </c>
      <c r="M249" s="1">
        <v>57.04</v>
      </c>
      <c r="N249" s="1">
        <v>2398.24</v>
      </c>
      <c r="O249">
        <v>176437</v>
      </c>
      <c r="P249" t="s">
        <v>4318</v>
      </c>
      <c r="Q249" t="s">
        <v>4333</v>
      </c>
    </row>
    <row r="250" spans="2:18">
      <c r="B250" t="s">
        <v>20</v>
      </c>
      <c r="C250" t="s">
        <v>438</v>
      </c>
      <c r="D250" t="s">
        <v>549</v>
      </c>
      <c r="E250" t="s">
        <v>1496</v>
      </c>
      <c r="F250" t="s">
        <v>3375</v>
      </c>
      <c r="G250" t="s">
        <v>3980</v>
      </c>
      <c r="H250" t="s">
        <v>2070</v>
      </c>
      <c r="I250" s="1">
        <f>K250/0.16</f>
        <v>0</v>
      </c>
      <c r="J250" s="1">
        <f>M250-I250-K250</f>
        <v>0</v>
      </c>
      <c r="K250" s="1">
        <v>0</v>
      </c>
      <c r="L250" s="1">
        <v>0</v>
      </c>
      <c r="M250" s="1">
        <v>41.4</v>
      </c>
      <c r="N250" s="1">
        <v>1255.5</v>
      </c>
      <c r="O250">
        <v>176635</v>
      </c>
      <c r="P250" t="s">
        <v>4324</v>
      </c>
      <c r="Q250" t="s">
        <v>4333</v>
      </c>
    </row>
    <row r="251" spans="2:18">
      <c r="B251" t="s">
        <v>20</v>
      </c>
      <c r="C251" t="s">
        <v>438</v>
      </c>
      <c r="D251" t="s">
        <v>550</v>
      </c>
      <c r="E251" t="s">
        <v>1497</v>
      </c>
      <c r="F251" t="s">
        <v>3376</v>
      </c>
      <c r="G251" t="s">
        <v>3980</v>
      </c>
      <c r="H251" t="s">
        <v>2070</v>
      </c>
      <c r="I251" s="1">
        <f>K251/0.16</f>
        <v>0</v>
      </c>
      <c r="J251" s="1">
        <f>M251-I251-K251</f>
        <v>0</v>
      </c>
      <c r="K251" s="1">
        <v>0</v>
      </c>
      <c r="L251" s="1">
        <v>0</v>
      </c>
      <c r="M251" s="1">
        <v>0</v>
      </c>
      <c r="N251" s="1">
        <v>350</v>
      </c>
      <c r="O251">
        <v>176881</v>
      </c>
      <c r="P251" t="s">
        <v>4307</v>
      </c>
      <c r="Q251" t="s">
        <v>4333</v>
      </c>
    </row>
    <row r="252" spans="2:18">
      <c r="B252" t="s">
        <v>20</v>
      </c>
      <c r="C252" t="s">
        <v>438</v>
      </c>
      <c r="D252" t="s">
        <v>551</v>
      </c>
      <c r="E252" t="s">
        <v>1498</v>
      </c>
      <c r="F252" t="s">
        <v>3377</v>
      </c>
      <c r="G252" t="s">
        <v>3980</v>
      </c>
      <c r="H252" t="s">
        <v>2070</v>
      </c>
      <c r="I252" s="1">
        <f>K252/0.16</f>
        <v>0</v>
      </c>
      <c r="J252" s="1">
        <f>M252-I252-K252</f>
        <v>0</v>
      </c>
      <c r="K252" s="1">
        <v>0</v>
      </c>
      <c r="L252" s="1">
        <v>0</v>
      </c>
      <c r="M252" s="1">
        <v>51.34</v>
      </c>
      <c r="N252" s="1">
        <v>1914.54</v>
      </c>
      <c r="O252">
        <v>176881</v>
      </c>
      <c r="P252" t="s">
        <v>4307</v>
      </c>
      <c r="Q252" t="s">
        <v>4333</v>
      </c>
    </row>
    <row r="253" spans="2:18">
      <c r="B253" t="s">
        <v>20</v>
      </c>
      <c r="C253" t="s">
        <v>438</v>
      </c>
      <c r="D253" t="s">
        <v>552</v>
      </c>
      <c r="E253" t="s">
        <v>1499</v>
      </c>
      <c r="F253" t="s">
        <v>3378</v>
      </c>
      <c r="G253" t="s">
        <v>3980</v>
      </c>
      <c r="H253" t="s">
        <v>2070</v>
      </c>
      <c r="I253" s="1">
        <f>K253/0.16</f>
        <v>0</v>
      </c>
      <c r="J253" s="1">
        <f>M253-I253-K253</f>
        <v>0</v>
      </c>
      <c r="K253" s="1">
        <v>0</v>
      </c>
      <c r="L253" s="1">
        <v>0</v>
      </c>
      <c r="M253" s="1">
        <v>22.82</v>
      </c>
      <c r="N253" s="1">
        <v>477.42</v>
      </c>
      <c r="O253">
        <v>177068</v>
      </c>
      <c r="P253" t="s">
        <v>4306</v>
      </c>
      <c r="Q253" t="s">
        <v>4333</v>
      </c>
    </row>
    <row r="254" spans="2:18">
      <c r="I254" s="1" t="s">
        <v>3983</v>
      </c>
      <c r="J254" s="1" t="s">
        <v>4034</v>
      </c>
      <c r="K254" s="1" t="s">
        <v>3983</v>
      </c>
      <c r="L254" s="1" t="s">
        <v>3983</v>
      </c>
      <c r="M254" s="1" t="s">
        <v>4145</v>
      </c>
      <c r="N254" s="1" t="s">
        <v>4034</v>
      </c>
    </row>
    <row r="257" spans="2:18" s="2" customFormat="1" ht="25" customHeight="1">
      <c r="B257" s="2" t="s">
        <v>0</v>
      </c>
      <c r="C257" s="2" t="s">
        <v>432</v>
      </c>
      <c r="D257" s="2" t="s">
        <v>533</v>
      </c>
      <c r="E257" s="2" t="s">
        <v>1393</v>
      </c>
      <c r="F257" s="2" t="s">
        <v>3364</v>
      </c>
    </row>
    <row r="258" spans="2:18">
      <c r="B258" t="s">
        <v>20</v>
      </c>
      <c r="C258" t="s">
        <v>438</v>
      </c>
      <c r="D258" t="s">
        <v>553</v>
      </c>
      <c r="E258" t="s">
        <v>1500</v>
      </c>
      <c r="F258" t="s">
        <v>3367</v>
      </c>
    </row>
    <row r="259" spans="2:18">
      <c r="B259" t="s">
        <v>20</v>
      </c>
      <c r="C259" t="s">
        <v>438</v>
      </c>
      <c r="D259" t="s">
        <v>554</v>
      </c>
      <c r="E259" t="s">
        <v>1501</v>
      </c>
      <c r="F259" t="s">
        <v>3367</v>
      </c>
    </row>
    <row r="260" spans="2:18">
      <c r="B260" t="s">
        <v>20</v>
      </c>
      <c r="C260" t="s">
        <v>438</v>
      </c>
      <c r="D260" t="s">
        <v>555</v>
      </c>
      <c r="E260" t="s">
        <v>1502</v>
      </c>
      <c r="F260" t="s">
        <v>3367</v>
      </c>
    </row>
    <row r="261" spans="2:18">
      <c r="B261" t="s">
        <v>20</v>
      </c>
      <c r="C261" t="s">
        <v>438</v>
      </c>
      <c r="D261" t="s">
        <v>556</v>
      </c>
      <c r="E261" t="s">
        <v>1503</v>
      </c>
      <c r="F261" t="s">
        <v>3367</v>
      </c>
    </row>
    <row r="264" spans="2:18" s="2" customFormat="1" ht="25" customHeight="1">
      <c r="B264" s="2" t="s">
        <v>0</v>
      </c>
      <c r="C264" s="2" t="s">
        <v>432</v>
      </c>
      <c r="D264" s="2" t="s">
        <v>533</v>
      </c>
      <c r="E264" s="2" t="s">
        <v>1390</v>
      </c>
      <c r="F264" s="2" t="s">
        <v>3364</v>
      </c>
      <c r="G264" s="2" t="s">
        <v>3979</v>
      </c>
      <c r="H264" s="2" t="s">
        <v>3981</v>
      </c>
      <c r="I264" s="2" t="s">
        <v>3982</v>
      </c>
      <c r="J264" s="2" t="s">
        <v>4030</v>
      </c>
      <c r="K264" s="2" t="s">
        <v>4094</v>
      </c>
      <c r="L264" s="2" t="s">
        <v>4142</v>
      </c>
      <c r="M264" s="2" t="s">
        <v>4143</v>
      </c>
      <c r="N264" s="2" t="s">
        <v>4155</v>
      </c>
      <c r="O264" s="2" t="s">
        <v>4202</v>
      </c>
      <c r="P264" s="2" t="s">
        <v>4304</v>
      </c>
      <c r="Q264" s="2" t="s">
        <v>4332</v>
      </c>
      <c r="R264" s="2" t="s">
        <v>4334</v>
      </c>
    </row>
    <row r="265" spans="2:18">
      <c r="B265" t="s">
        <v>21</v>
      </c>
      <c r="C265" t="s">
        <v>439</v>
      </c>
      <c r="D265">
        <v>0</v>
      </c>
      <c r="E265" t="s">
        <v>1471</v>
      </c>
      <c r="F265">
        <v>0</v>
      </c>
      <c r="G265" t="s">
        <v>3980</v>
      </c>
      <c r="H265" t="s">
        <v>2070</v>
      </c>
      <c r="I265" s="1">
        <f>K265/0.16</f>
        <v>0</v>
      </c>
      <c r="J265" s="1">
        <f>M265-I265-K265</f>
        <v>0</v>
      </c>
      <c r="K265" s="1">
        <v>0</v>
      </c>
      <c r="L265" s="1">
        <v>0</v>
      </c>
      <c r="M265" s="1">
        <v>0</v>
      </c>
      <c r="N265" s="1">
        <v>0</v>
      </c>
      <c r="O265">
        <v>176138</v>
      </c>
      <c r="P265" t="s">
        <v>4317</v>
      </c>
      <c r="Q265" t="s">
        <v>4333</v>
      </c>
    </row>
    <row r="266" spans="2:18">
      <c r="B266" t="s">
        <v>21</v>
      </c>
      <c r="C266" t="s">
        <v>439</v>
      </c>
      <c r="D266">
        <v>0</v>
      </c>
      <c r="E266" t="s">
        <v>1471</v>
      </c>
      <c r="F266">
        <v>0</v>
      </c>
      <c r="G266" t="s">
        <v>3980</v>
      </c>
      <c r="H266" t="s">
        <v>2070</v>
      </c>
      <c r="I266" s="1">
        <f>K266/0.16</f>
        <v>0</v>
      </c>
      <c r="J266" s="1">
        <f>M266-I266-K266</f>
        <v>0</v>
      </c>
      <c r="K266" s="1">
        <v>0</v>
      </c>
      <c r="L266" s="1">
        <v>0</v>
      </c>
      <c r="M266" s="1">
        <v>0</v>
      </c>
      <c r="N266" s="1">
        <v>0</v>
      </c>
      <c r="O266">
        <v>176360</v>
      </c>
      <c r="P266" t="s">
        <v>4325</v>
      </c>
      <c r="Q266" t="s">
        <v>4333</v>
      </c>
    </row>
    <row r="267" spans="2:18">
      <c r="B267" t="s">
        <v>21</v>
      </c>
      <c r="C267" t="s">
        <v>439</v>
      </c>
      <c r="D267">
        <v>0</v>
      </c>
      <c r="E267" t="s">
        <v>1471</v>
      </c>
      <c r="F267">
        <v>0</v>
      </c>
      <c r="G267" t="s">
        <v>3980</v>
      </c>
      <c r="H267" t="s">
        <v>2070</v>
      </c>
      <c r="I267" s="1">
        <f>K267/0.16</f>
        <v>0</v>
      </c>
      <c r="J267" s="1">
        <f>M267-I267-K267</f>
        <v>0</v>
      </c>
      <c r="K267" s="1">
        <v>0</v>
      </c>
      <c r="L267" s="1">
        <v>0</v>
      </c>
      <c r="M267" s="1">
        <v>0</v>
      </c>
      <c r="N267" s="1">
        <v>0</v>
      </c>
      <c r="O267">
        <v>176361</v>
      </c>
      <c r="P267" t="s">
        <v>4325</v>
      </c>
      <c r="Q267" t="s">
        <v>4333</v>
      </c>
    </row>
    <row r="268" spans="2:18">
      <c r="B268" t="s">
        <v>21</v>
      </c>
      <c r="C268" t="s">
        <v>439</v>
      </c>
      <c r="D268">
        <v>0</v>
      </c>
      <c r="E268" t="s">
        <v>1471</v>
      </c>
      <c r="F268">
        <v>0</v>
      </c>
      <c r="G268" t="s">
        <v>3980</v>
      </c>
      <c r="H268" t="s">
        <v>2070</v>
      </c>
      <c r="I268" s="1">
        <f>K268/0.16</f>
        <v>0</v>
      </c>
      <c r="J268" s="1">
        <f>M268-I268-K268</f>
        <v>0</v>
      </c>
      <c r="K268" s="1">
        <v>0</v>
      </c>
      <c r="L268" s="1">
        <v>0</v>
      </c>
      <c r="M268" s="1">
        <v>0</v>
      </c>
      <c r="N268" s="1">
        <v>0</v>
      </c>
      <c r="O268">
        <v>176387</v>
      </c>
      <c r="P268" t="s">
        <v>4325</v>
      </c>
      <c r="Q268" t="s">
        <v>4333</v>
      </c>
    </row>
    <row r="269" spans="2:18">
      <c r="B269" t="s">
        <v>21</v>
      </c>
      <c r="C269" t="s">
        <v>439</v>
      </c>
      <c r="D269">
        <v>0</v>
      </c>
      <c r="E269" t="s">
        <v>1471</v>
      </c>
      <c r="F269">
        <v>0</v>
      </c>
      <c r="G269" t="s">
        <v>3980</v>
      </c>
      <c r="H269" t="s">
        <v>2070</v>
      </c>
      <c r="I269" s="1">
        <f>K269/0.16</f>
        <v>0</v>
      </c>
      <c r="J269" s="1">
        <f>M269-I269-K269</f>
        <v>0</v>
      </c>
      <c r="K269" s="1">
        <v>0</v>
      </c>
      <c r="L269" s="1">
        <v>0</v>
      </c>
      <c r="M269" s="1">
        <v>0</v>
      </c>
      <c r="N269" s="1">
        <v>0</v>
      </c>
      <c r="O269">
        <v>176556</v>
      </c>
      <c r="P269" t="s">
        <v>4323</v>
      </c>
      <c r="Q269" t="s">
        <v>4333</v>
      </c>
    </row>
    <row r="270" spans="2:18">
      <c r="B270" t="s">
        <v>21</v>
      </c>
      <c r="C270" t="s">
        <v>439</v>
      </c>
      <c r="D270">
        <v>0</v>
      </c>
      <c r="E270" t="s">
        <v>1471</v>
      </c>
      <c r="F270">
        <v>0</v>
      </c>
      <c r="G270" t="s">
        <v>3980</v>
      </c>
      <c r="H270" t="s">
        <v>2070</v>
      </c>
      <c r="I270" s="1">
        <f>K270/0.16</f>
        <v>0</v>
      </c>
      <c r="J270" s="1">
        <f>M270-I270-K270</f>
        <v>0</v>
      </c>
      <c r="K270" s="1">
        <v>0</v>
      </c>
      <c r="L270" s="1">
        <v>0</v>
      </c>
      <c r="M270" s="1">
        <v>0</v>
      </c>
      <c r="N270" s="1">
        <v>0</v>
      </c>
      <c r="O270">
        <v>176557</v>
      </c>
      <c r="P270" t="s">
        <v>4323</v>
      </c>
      <c r="Q270" t="s">
        <v>4333</v>
      </c>
    </row>
    <row r="271" spans="2:18">
      <c r="B271" t="s">
        <v>21</v>
      </c>
      <c r="C271" t="s">
        <v>439</v>
      </c>
      <c r="D271">
        <v>0</v>
      </c>
      <c r="E271" t="s">
        <v>1471</v>
      </c>
      <c r="F271">
        <v>0</v>
      </c>
      <c r="G271" t="s">
        <v>3980</v>
      </c>
      <c r="H271" t="s">
        <v>2070</v>
      </c>
      <c r="I271" s="1">
        <f>K271/0.16</f>
        <v>0</v>
      </c>
      <c r="J271" s="1">
        <f>M271-I271-K271</f>
        <v>0</v>
      </c>
      <c r="K271" s="1">
        <v>0</v>
      </c>
      <c r="L271" s="1">
        <v>0</v>
      </c>
      <c r="M271" s="1">
        <v>0</v>
      </c>
      <c r="N271" s="1">
        <v>0</v>
      </c>
      <c r="O271">
        <v>176787</v>
      </c>
      <c r="P271" t="s">
        <v>4316</v>
      </c>
      <c r="Q271" t="s">
        <v>4333</v>
      </c>
    </row>
    <row r="272" spans="2:18">
      <c r="I272" s="1" t="s">
        <v>3983</v>
      </c>
      <c r="J272" s="1" t="s">
        <v>3983</v>
      </c>
      <c r="K272" s="1" t="s">
        <v>4095</v>
      </c>
      <c r="L272" s="1" t="s">
        <v>4095</v>
      </c>
      <c r="M272" s="1" t="s">
        <v>4095</v>
      </c>
      <c r="N272" s="1" t="s">
        <v>4095</v>
      </c>
    </row>
    <row r="275" spans="2:18" s="2" customFormat="1" ht="25" customHeight="1">
      <c r="B275" s="2" t="s">
        <v>0</v>
      </c>
      <c r="C275" s="2" t="s">
        <v>432</v>
      </c>
      <c r="D275" s="2" t="s">
        <v>533</v>
      </c>
      <c r="E275" s="2" t="s">
        <v>1393</v>
      </c>
      <c r="F275" s="2" t="s">
        <v>3364</v>
      </c>
    </row>
    <row r="276" spans="2:18">
      <c r="B276" t="s">
        <v>21</v>
      </c>
      <c r="C276" t="s">
        <v>439</v>
      </c>
      <c r="D276" t="s">
        <v>557</v>
      </c>
      <c r="E276" t="s">
        <v>1504</v>
      </c>
      <c r="F276" t="s">
        <v>3367</v>
      </c>
    </row>
    <row r="277" spans="2:18">
      <c r="B277" t="s">
        <v>21</v>
      </c>
      <c r="C277" t="s">
        <v>439</v>
      </c>
      <c r="D277" t="s">
        <v>558</v>
      </c>
      <c r="E277" t="s">
        <v>1505</v>
      </c>
      <c r="F277" t="s">
        <v>3367</v>
      </c>
    </row>
    <row r="280" spans="2:18" s="2" customFormat="1" ht="25" customHeight="1">
      <c r="B280" s="2" t="s">
        <v>0</v>
      </c>
      <c r="C280" s="2" t="s">
        <v>432</v>
      </c>
      <c r="D280" s="2" t="s">
        <v>533</v>
      </c>
      <c r="E280" s="2" t="s">
        <v>1390</v>
      </c>
      <c r="F280" s="2" t="s">
        <v>3364</v>
      </c>
      <c r="G280" s="2" t="s">
        <v>3979</v>
      </c>
      <c r="H280" s="2" t="s">
        <v>3981</v>
      </c>
      <c r="I280" s="2" t="s">
        <v>3982</v>
      </c>
      <c r="J280" s="2" t="s">
        <v>4030</v>
      </c>
      <c r="K280" s="2" t="s">
        <v>4094</v>
      </c>
      <c r="L280" s="2" t="s">
        <v>4142</v>
      </c>
      <c r="M280" s="2" t="s">
        <v>4143</v>
      </c>
      <c r="N280" s="2" t="s">
        <v>4155</v>
      </c>
      <c r="O280" s="2" t="s">
        <v>4202</v>
      </c>
      <c r="P280" s="2" t="s">
        <v>4304</v>
      </c>
      <c r="Q280" s="2" t="s">
        <v>4332</v>
      </c>
      <c r="R280" s="2" t="s">
        <v>4334</v>
      </c>
    </row>
    <row r="281" spans="2:18">
      <c r="B281" t="s">
        <v>22</v>
      </c>
      <c r="C281">
        <v>0</v>
      </c>
      <c r="D281">
        <v>0</v>
      </c>
      <c r="E281" t="s">
        <v>1506</v>
      </c>
      <c r="F281">
        <v>0</v>
      </c>
      <c r="G281" t="s">
        <v>3980</v>
      </c>
      <c r="H281" t="s">
        <v>2070</v>
      </c>
      <c r="I281" s="1">
        <f>K281/0.16</f>
        <v>0</v>
      </c>
      <c r="J281" s="1">
        <f>M281-I281-K281</f>
        <v>0</v>
      </c>
      <c r="K281" s="1">
        <v>0</v>
      </c>
      <c r="L281" s="1">
        <v>0</v>
      </c>
      <c r="M281" s="1">
        <v>0</v>
      </c>
      <c r="N281" s="1">
        <v>0</v>
      </c>
      <c r="O281">
        <v>176486</v>
      </c>
      <c r="P281" t="s">
        <v>4314</v>
      </c>
      <c r="Q281" t="s">
        <v>4333</v>
      </c>
    </row>
    <row r="282" spans="2:18">
      <c r="I282" s="1" t="s">
        <v>3983</v>
      </c>
      <c r="J282" s="1" t="s">
        <v>3983</v>
      </c>
      <c r="K282" s="1" t="s">
        <v>4095</v>
      </c>
      <c r="L282" s="1" t="s">
        <v>4095</v>
      </c>
      <c r="M282" s="1" t="s">
        <v>4095</v>
      </c>
      <c r="N282" s="1" t="s">
        <v>4095</v>
      </c>
    </row>
    <row r="285" spans="2:18" s="2" customFormat="1" ht="25" customHeight="1">
      <c r="B285" s="2" t="s">
        <v>0</v>
      </c>
      <c r="C285" s="2" t="s">
        <v>432</v>
      </c>
      <c r="D285" s="2" t="s">
        <v>533</v>
      </c>
      <c r="E285" s="2" t="s">
        <v>1393</v>
      </c>
      <c r="F285" s="2" t="s">
        <v>3364</v>
      </c>
    </row>
    <row r="288" spans="2:18" s="2" customFormat="1" ht="25" customHeight="1">
      <c r="B288" s="2" t="s">
        <v>0</v>
      </c>
      <c r="C288" s="2" t="s">
        <v>432</v>
      </c>
      <c r="D288" s="2" t="s">
        <v>533</v>
      </c>
      <c r="E288" s="2" t="s">
        <v>1390</v>
      </c>
      <c r="F288" s="2" t="s">
        <v>3364</v>
      </c>
      <c r="G288" s="2" t="s">
        <v>3979</v>
      </c>
      <c r="H288" s="2" t="s">
        <v>3981</v>
      </c>
      <c r="I288" s="2" t="s">
        <v>3982</v>
      </c>
      <c r="J288" s="2" t="s">
        <v>4030</v>
      </c>
      <c r="K288" s="2" t="s">
        <v>4094</v>
      </c>
      <c r="L288" s="2" t="s">
        <v>4142</v>
      </c>
      <c r="M288" s="2" t="s">
        <v>4143</v>
      </c>
      <c r="N288" s="2" t="s">
        <v>4155</v>
      </c>
      <c r="O288" s="2" t="s">
        <v>4202</v>
      </c>
      <c r="P288" s="2" t="s">
        <v>4304</v>
      </c>
      <c r="Q288" s="2" t="s">
        <v>4332</v>
      </c>
      <c r="R288" s="2" t="s">
        <v>4334</v>
      </c>
    </row>
    <row r="289" spans="2:18">
      <c r="B289" t="s">
        <v>23</v>
      </c>
      <c r="C289" t="s">
        <v>440</v>
      </c>
      <c r="D289" t="s">
        <v>559</v>
      </c>
      <c r="E289" t="s">
        <v>1507</v>
      </c>
      <c r="F289" t="s">
        <v>3379</v>
      </c>
      <c r="G289" t="s">
        <v>3980</v>
      </c>
      <c r="H289" t="s">
        <v>2070</v>
      </c>
      <c r="I289" s="1">
        <f>K289/0.16</f>
        <v>0</v>
      </c>
      <c r="J289" s="1">
        <f>M289-I289-K289</f>
        <v>0</v>
      </c>
      <c r="K289" s="1">
        <v>0</v>
      </c>
      <c r="L289" s="1">
        <v>0</v>
      </c>
      <c r="M289" s="1">
        <v>0</v>
      </c>
      <c r="N289" s="1">
        <v>76128.88</v>
      </c>
      <c r="O289">
        <v>176464</v>
      </c>
      <c r="P289" t="s">
        <v>4320</v>
      </c>
      <c r="Q289" t="s">
        <v>4333</v>
      </c>
    </row>
    <row r="290" spans="2:18">
      <c r="I290" s="1" t="s">
        <v>3983</v>
      </c>
      <c r="J290" s="1" t="s">
        <v>4035</v>
      </c>
      <c r="K290" s="1" t="s">
        <v>3983</v>
      </c>
      <c r="L290" s="1" t="s">
        <v>3983</v>
      </c>
      <c r="M290" s="1" t="s">
        <v>3983</v>
      </c>
      <c r="N290" s="1" t="s">
        <v>4035</v>
      </c>
    </row>
    <row r="293" spans="2:18" s="2" customFormat="1" ht="25" customHeight="1">
      <c r="B293" s="2" t="s">
        <v>0</v>
      </c>
      <c r="C293" s="2" t="s">
        <v>432</v>
      </c>
      <c r="D293" s="2" t="s">
        <v>533</v>
      </c>
      <c r="E293" s="2" t="s">
        <v>1393</v>
      </c>
      <c r="F293" s="2" t="s">
        <v>3364</v>
      </c>
    </row>
    <row r="294" spans="2:18">
      <c r="B294" t="s">
        <v>23</v>
      </c>
      <c r="C294" t="s">
        <v>440</v>
      </c>
      <c r="D294" t="s">
        <v>560</v>
      </c>
      <c r="E294" t="s">
        <v>1508</v>
      </c>
      <c r="F294" t="s">
        <v>3367</v>
      </c>
    </row>
    <row r="297" spans="2:18" s="2" customFormat="1" ht="25" customHeight="1">
      <c r="B297" s="2" t="s">
        <v>0</v>
      </c>
      <c r="C297" s="2" t="s">
        <v>432</v>
      </c>
      <c r="D297" s="2" t="s">
        <v>533</v>
      </c>
      <c r="E297" s="2" t="s">
        <v>1390</v>
      </c>
      <c r="F297" s="2" t="s">
        <v>3364</v>
      </c>
      <c r="G297" s="2" t="s">
        <v>3979</v>
      </c>
      <c r="H297" s="2" t="s">
        <v>3981</v>
      </c>
      <c r="I297" s="2" t="s">
        <v>3982</v>
      </c>
      <c r="J297" s="2" t="s">
        <v>4030</v>
      </c>
      <c r="K297" s="2" t="s">
        <v>4094</v>
      </c>
      <c r="L297" s="2" t="s">
        <v>4142</v>
      </c>
      <c r="M297" s="2" t="s">
        <v>4143</v>
      </c>
      <c r="N297" s="2" t="s">
        <v>4155</v>
      </c>
      <c r="O297" s="2" t="s">
        <v>4202</v>
      </c>
      <c r="P297" s="2" t="s">
        <v>4304</v>
      </c>
      <c r="Q297" s="2" t="s">
        <v>4332</v>
      </c>
      <c r="R297" s="2" t="s">
        <v>4334</v>
      </c>
    </row>
    <row r="298" spans="2:18">
      <c r="B298" t="s">
        <v>24</v>
      </c>
      <c r="C298" t="s">
        <v>441</v>
      </c>
      <c r="D298">
        <v>0</v>
      </c>
      <c r="E298" t="s">
        <v>1471</v>
      </c>
      <c r="F298">
        <v>0</v>
      </c>
      <c r="G298" t="s">
        <v>3980</v>
      </c>
      <c r="H298" t="s">
        <v>2070</v>
      </c>
      <c r="I298" s="1">
        <f>K298/0.16</f>
        <v>0</v>
      </c>
      <c r="J298" s="1">
        <f>M298-I298-K298</f>
        <v>0</v>
      </c>
      <c r="K298" s="1">
        <v>0</v>
      </c>
      <c r="L298" s="1">
        <v>0</v>
      </c>
      <c r="M298" s="1">
        <v>0</v>
      </c>
      <c r="N298" s="1">
        <v>0</v>
      </c>
      <c r="O298">
        <v>176213</v>
      </c>
      <c r="P298" t="s">
        <v>4318</v>
      </c>
      <c r="Q298" t="s">
        <v>4333</v>
      </c>
    </row>
    <row r="299" spans="2:18">
      <c r="B299" t="s">
        <v>24</v>
      </c>
      <c r="C299" t="s">
        <v>441</v>
      </c>
      <c r="D299">
        <v>0</v>
      </c>
      <c r="E299" t="s">
        <v>1471</v>
      </c>
      <c r="F299">
        <v>0</v>
      </c>
      <c r="G299" t="s">
        <v>3980</v>
      </c>
      <c r="H299" t="s">
        <v>2070</v>
      </c>
      <c r="I299" s="1">
        <f>K299/0.16</f>
        <v>0</v>
      </c>
      <c r="J299" s="1">
        <f>M299-I299-K299</f>
        <v>0</v>
      </c>
      <c r="K299" s="1">
        <v>0</v>
      </c>
      <c r="L299" s="1">
        <v>0</v>
      </c>
      <c r="M299" s="1">
        <v>0</v>
      </c>
      <c r="N299" s="1">
        <v>0</v>
      </c>
      <c r="O299">
        <v>176647</v>
      </c>
      <c r="P299" t="s">
        <v>4307</v>
      </c>
      <c r="Q299" t="s">
        <v>4333</v>
      </c>
    </row>
    <row r="300" spans="2:18">
      <c r="I300" s="1" t="s">
        <v>3983</v>
      </c>
      <c r="J300" s="1" t="s">
        <v>3983</v>
      </c>
      <c r="K300" s="1" t="s">
        <v>4095</v>
      </c>
      <c r="L300" s="1" t="s">
        <v>4095</v>
      </c>
      <c r="M300" s="1" t="s">
        <v>4095</v>
      </c>
      <c r="N300" s="1" t="s">
        <v>4095</v>
      </c>
    </row>
    <row r="303" spans="2:18" s="2" customFormat="1" ht="25" customHeight="1">
      <c r="B303" s="2" t="s">
        <v>0</v>
      </c>
      <c r="C303" s="2" t="s">
        <v>432</v>
      </c>
      <c r="D303" s="2" t="s">
        <v>533</v>
      </c>
      <c r="E303" s="2" t="s">
        <v>1393</v>
      </c>
      <c r="F303" s="2" t="s">
        <v>3364</v>
      </c>
    </row>
    <row r="304" spans="2:18">
      <c r="B304" t="s">
        <v>24</v>
      </c>
      <c r="C304" t="s">
        <v>441</v>
      </c>
      <c r="D304" t="s">
        <v>561</v>
      </c>
      <c r="E304" t="s">
        <v>1509</v>
      </c>
      <c r="F304" t="s">
        <v>3367</v>
      </c>
    </row>
    <row r="305" spans="2:18">
      <c r="B305" t="s">
        <v>24</v>
      </c>
      <c r="C305" t="s">
        <v>441</v>
      </c>
      <c r="D305" t="s">
        <v>562</v>
      </c>
      <c r="E305" t="s">
        <v>1510</v>
      </c>
      <c r="F305" t="s">
        <v>3367</v>
      </c>
    </row>
    <row r="308" spans="2:18" s="2" customFormat="1" ht="25" customHeight="1">
      <c r="B308" s="2" t="s">
        <v>0</v>
      </c>
      <c r="C308" s="2" t="s">
        <v>432</v>
      </c>
      <c r="D308" s="2" t="s">
        <v>533</v>
      </c>
      <c r="E308" s="2" t="s">
        <v>1390</v>
      </c>
      <c r="F308" s="2" t="s">
        <v>3364</v>
      </c>
      <c r="G308" s="2" t="s">
        <v>3979</v>
      </c>
      <c r="H308" s="2" t="s">
        <v>3981</v>
      </c>
      <c r="I308" s="2" t="s">
        <v>3982</v>
      </c>
      <c r="J308" s="2" t="s">
        <v>4030</v>
      </c>
      <c r="K308" s="2" t="s">
        <v>4094</v>
      </c>
      <c r="L308" s="2" t="s">
        <v>4142</v>
      </c>
      <c r="M308" s="2" t="s">
        <v>4143</v>
      </c>
      <c r="N308" s="2" t="s">
        <v>4155</v>
      </c>
      <c r="O308" s="2" t="s">
        <v>4202</v>
      </c>
      <c r="P308" s="2" t="s">
        <v>4304</v>
      </c>
      <c r="Q308" s="2" t="s">
        <v>4332</v>
      </c>
      <c r="R308" s="2" t="s">
        <v>4334</v>
      </c>
    </row>
    <row r="309" spans="2:18">
      <c r="B309" t="s">
        <v>25</v>
      </c>
      <c r="C309">
        <v>0</v>
      </c>
      <c r="D309">
        <v>0</v>
      </c>
      <c r="E309" t="s">
        <v>1511</v>
      </c>
      <c r="F309">
        <v>0</v>
      </c>
      <c r="G309" t="s">
        <v>3980</v>
      </c>
      <c r="H309" t="s">
        <v>2070</v>
      </c>
      <c r="I309" s="1">
        <f>K309/0.16</f>
        <v>0</v>
      </c>
      <c r="J309" s="1">
        <f>M309-I309-K309</f>
        <v>0</v>
      </c>
      <c r="K309" s="1">
        <v>0</v>
      </c>
      <c r="L309" s="1">
        <v>0</v>
      </c>
      <c r="M309" s="1">
        <v>0</v>
      </c>
      <c r="N309" s="1">
        <v>0</v>
      </c>
      <c r="O309">
        <v>176469</v>
      </c>
      <c r="P309" t="s">
        <v>4326</v>
      </c>
      <c r="Q309" t="s">
        <v>4333</v>
      </c>
    </row>
    <row r="310" spans="2:18">
      <c r="I310" s="1" t="s">
        <v>3983</v>
      </c>
      <c r="J310" s="1" t="s">
        <v>3983</v>
      </c>
      <c r="K310" s="1" t="s">
        <v>4095</v>
      </c>
      <c r="L310" s="1" t="s">
        <v>4095</v>
      </c>
      <c r="M310" s="1" t="s">
        <v>4095</v>
      </c>
      <c r="N310" s="1" t="s">
        <v>4095</v>
      </c>
    </row>
    <row r="313" spans="2:18" s="2" customFormat="1" ht="25" customHeight="1">
      <c r="B313" s="2" t="s">
        <v>0</v>
      </c>
      <c r="C313" s="2" t="s">
        <v>432</v>
      </c>
      <c r="D313" s="2" t="s">
        <v>533</v>
      </c>
      <c r="E313" s="2" t="s">
        <v>1393</v>
      </c>
      <c r="F313" s="2" t="s">
        <v>3364</v>
      </c>
    </row>
    <row r="316" spans="2:18" s="2" customFormat="1" ht="25" customHeight="1">
      <c r="B316" s="2" t="s">
        <v>0</v>
      </c>
      <c r="C316" s="2" t="s">
        <v>432</v>
      </c>
      <c r="D316" s="2" t="s">
        <v>533</v>
      </c>
      <c r="E316" s="2" t="s">
        <v>1390</v>
      </c>
      <c r="F316" s="2" t="s">
        <v>3364</v>
      </c>
      <c r="G316" s="2" t="s">
        <v>3979</v>
      </c>
      <c r="H316" s="2" t="s">
        <v>3981</v>
      </c>
      <c r="I316" s="2" t="s">
        <v>3982</v>
      </c>
      <c r="J316" s="2" t="s">
        <v>4030</v>
      </c>
      <c r="K316" s="2" t="s">
        <v>4094</v>
      </c>
      <c r="L316" s="2" t="s">
        <v>4142</v>
      </c>
      <c r="M316" s="2" t="s">
        <v>4143</v>
      </c>
      <c r="N316" s="2" t="s">
        <v>4155</v>
      </c>
      <c r="O316" s="2" t="s">
        <v>4202</v>
      </c>
      <c r="P316" s="2" t="s">
        <v>4304</v>
      </c>
      <c r="Q316" s="2" t="s">
        <v>4332</v>
      </c>
      <c r="R316" s="2" t="s">
        <v>4334</v>
      </c>
    </row>
    <row r="317" spans="2:18">
      <c r="B317" t="s">
        <v>26</v>
      </c>
      <c r="C317">
        <v>0</v>
      </c>
      <c r="D317">
        <v>0</v>
      </c>
      <c r="E317" t="s">
        <v>1512</v>
      </c>
      <c r="F317">
        <v>0</v>
      </c>
      <c r="G317" t="s">
        <v>3980</v>
      </c>
      <c r="H317" t="s">
        <v>2070</v>
      </c>
      <c r="I317" s="1">
        <f>K317/0.16</f>
        <v>0</v>
      </c>
      <c r="J317" s="1">
        <f>M317-I317-K317</f>
        <v>0</v>
      </c>
      <c r="K317" s="1">
        <v>0</v>
      </c>
      <c r="L317" s="1">
        <v>0</v>
      </c>
      <c r="M317" s="1">
        <v>0</v>
      </c>
      <c r="N317" s="1">
        <v>0</v>
      </c>
      <c r="O317">
        <v>175271</v>
      </c>
      <c r="P317" t="s">
        <v>4327</v>
      </c>
      <c r="Q317" t="s">
        <v>4333</v>
      </c>
    </row>
    <row r="318" spans="2:18">
      <c r="B318" t="s">
        <v>26</v>
      </c>
      <c r="C318">
        <v>0</v>
      </c>
      <c r="D318">
        <v>0</v>
      </c>
      <c r="E318" t="s">
        <v>1512</v>
      </c>
      <c r="F318">
        <v>0</v>
      </c>
      <c r="G318" t="s">
        <v>3980</v>
      </c>
      <c r="H318" t="s">
        <v>2070</v>
      </c>
      <c r="I318" s="1">
        <f>K318/0.16</f>
        <v>0</v>
      </c>
      <c r="J318" s="1">
        <f>M318-I318-K318</f>
        <v>0</v>
      </c>
      <c r="K318" s="1">
        <v>0</v>
      </c>
      <c r="L318" s="1">
        <v>0</v>
      </c>
      <c r="M318" s="1">
        <v>0</v>
      </c>
      <c r="N318" s="1">
        <v>0</v>
      </c>
      <c r="O318">
        <v>176196</v>
      </c>
      <c r="P318" t="s">
        <v>4312</v>
      </c>
      <c r="Q318" t="s">
        <v>4333</v>
      </c>
    </row>
    <row r="319" spans="2:18">
      <c r="I319" s="1" t="s">
        <v>3983</v>
      </c>
      <c r="J319" s="1" t="s">
        <v>3983</v>
      </c>
      <c r="K319" s="1" t="s">
        <v>4095</v>
      </c>
      <c r="L319" s="1" t="s">
        <v>4095</v>
      </c>
      <c r="M319" s="1" t="s">
        <v>4095</v>
      </c>
      <c r="N319" s="1" t="s">
        <v>4095</v>
      </c>
    </row>
    <row r="322" spans="2:18" s="2" customFormat="1" ht="25" customHeight="1">
      <c r="B322" s="2" t="s">
        <v>0</v>
      </c>
      <c r="C322" s="2" t="s">
        <v>432</v>
      </c>
      <c r="D322" s="2" t="s">
        <v>533</v>
      </c>
      <c r="E322" s="2" t="s">
        <v>1393</v>
      </c>
      <c r="F322" s="2" t="s">
        <v>3364</v>
      </c>
    </row>
    <row r="325" spans="2:18" s="2" customFormat="1" ht="25" customHeight="1">
      <c r="B325" s="2" t="s">
        <v>0</v>
      </c>
      <c r="C325" s="2" t="s">
        <v>432</v>
      </c>
      <c r="D325" s="2" t="s">
        <v>533</v>
      </c>
      <c r="E325" s="2" t="s">
        <v>1390</v>
      </c>
      <c r="F325" s="2" t="s">
        <v>3364</v>
      </c>
      <c r="G325" s="2" t="s">
        <v>3979</v>
      </c>
      <c r="H325" s="2" t="s">
        <v>3981</v>
      </c>
      <c r="I325" s="2" t="s">
        <v>3982</v>
      </c>
      <c r="J325" s="2" t="s">
        <v>4030</v>
      </c>
      <c r="K325" s="2" t="s">
        <v>4094</v>
      </c>
      <c r="L325" s="2" t="s">
        <v>4142</v>
      </c>
      <c r="M325" s="2" t="s">
        <v>4143</v>
      </c>
      <c r="N325" s="2" t="s">
        <v>4155</v>
      </c>
      <c r="O325" s="2" t="s">
        <v>4202</v>
      </c>
      <c r="P325" s="2" t="s">
        <v>4304</v>
      </c>
      <c r="Q325" s="2" t="s">
        <v>4332</v>
      </c>
      <c r="R325" s="2" t="s">
        <v>4334</v>
      </c>
    </row>
    <row r="326" spans="2:18">
      <c r="B326" t="s">
        <v>27</v>
      </c>
      <c r="C326">
        <v>0</v>
      </c>
      <c r="D326">
        <v>0</v>
      </c>
      <c r="E326" t="s">
        <v>1513</v>
      </c>
      <c r="F326">
        <v>0</v>
      </c>
      <c r="G326" t="s">
        <v>3980</v>
      </c>
      <c r="H326" t="s">
        <v>2070</v>
      </c>
      <c r="I326" s="1">
        <f>K326/0.16</f>
        <v>0</v>
      </c>
      <c r="J326" s="1">
        <f>M326-I326-K326</f>
        <v>0</v>
      </c>
      <c r="K326" s="1">
        <v>0</v>
      </c>
      <c r="L326" s="1">
        <v>0</v>
      </c>
      <c r="M326" s="1">
        <v>0</v>
      </c>
      <c r="N326" s="1">
        <v>0</v>
      </c>
      <c r="O326">
        <v>176573</v>
      </c>
      <c r="P326" t="s">
        <v>4306</v>
      </c>
      <c r="Q326" t="s">
        <v>4333</v>
      </c>
    </row>
    <row r="327" spans="2:18">
      <c r="I327" s="1" t="s">
        <v>3983</v>
      </c>
      <c r="J327" s="1" t="s">
        <v>3983</v>
      </c>
      <c r="K327" s="1" t="s">
        <v>4095</v>
      </c>
      <c r="L327" s="1" t="s">
        <v>4095</v>
      </c>
      <c r="M327" s="1" t="s">
        <v>4095</v>
      </c>
      <c r="N327" s="1" t="s">
        <v>4095</v>
      </c>
    </row>
    <row r="330" spans="2:18" s="2" customFormat="1" ht="25" customHeight="1">
      <c r="B330" s="2" t="s">
        <v>0</v>
      </c>
      <c r="C330" s="2" t="s">
        <v>432</v>
      </c>
      <c r="D330" s="2" t="s">
        <v>533</v>
      </c>
      <c r="E330" s="2" t="s">
        <v>1393</v>
      </c>
      <c r="F330" s="2" t="s">
        <v>3364</v>
      </c>
    </row>
    <row r="333" spans="2:18" s="2" customFormat="1" ht="25" customHeight="1">
      <c r="B333" s="2" t="s">
        <v>0</v>
      </c>
      <c r="C333" s="2" t="s">
        <v>432</v>
      </c>
      <c r="D333" s="2" t="s">
        <v>533</v>
      </c>
      <c r="E333" s="2" t="s">
        <v>1390</v>
      </c>
      <c r="F333" s="2" t="s">
        <v>3364</v>
      </c>
      <c r="G333" s="2" t="s">
        <v>3979</v>
      </c>
      <c r="H333" s="2" t="s">
        <v>3981</v>
      </c>
      <c r="I333" s="2" t="s">
        <v>3982</v>
      </c>
      <c r="J333" s="2" t="s">
        <v>4030</v>
      </c>
      <c r="K333" s="2" t="s">
        <v>4094</v>
      </c>
      <c r="L333" s="2" t="s">
        <v>4142</v>
      </c>
      <c r="M333" s="2" t="s">
        <v>4143</v>
      </c>
      <c r="N333" s="2" t="s">
        <v>4155</v>
      </c>
      <c r="O333" s="2" t="s">
        <v>4202</v>
      </c>
      <c r="P333" s="2" t="s">
        <v>4304</v>
      </c>
      <c r="Q333" s="2" t="s">
        <v>4332</v>
      </c>
      <c r="R333" s="2" t="s">
        <v>4334</v>
      </c>
    </row>
    <row r="334" spans="2:18">
      <c r="B334" t="s">
        <v>28</v>
      </c>
      <c r="C334" t="s">
        <v>442</v>
      </c>
      <c r="D334">
        <v>0</v>
      </c>
      <c r="E334" t="s">
        <v>1514</v>
      </c>
      <c r="F334">
        <v>0</v>
      </c>
      <c r="G334" t="s">
        <v>3980</v>
      </c>
      <c r="H334" t="s">
        <v>2070</v>
      </c>
      <c r="I334" s="1">
        <f>K334/0.16</f>
        <v>0</v>
      </c>
      <c r="J334" s="1">
        <f>M334-I334-K334</f>
        <v>0</v>
      </c>
      <c r="K334" s="1">
        <v>0</v>
      </c>
      <c r="L334" s="1">
        <v>0</v>
      </c>
      <c r="M334" s="1">
        <v>0</v>
      </c>
      <c r="N334" s="1">
        <v>0</v>
      </c>
      <c r="O334" t="s">
        <v>4207</v>
      </c>
      <c r="P334" t="s">
        <v>4328</v>
      </c>
      <c r="Q334" t="s">
        <v>4333</v>
      </c>
    </row>
    <row r="335" spans="2:18">
      <c r="B335" t="s">
        <v>28</v>
      </c>
      <c r="C335" t="s">
        <v>442</v>
      </c>
      <c r="D335">
        <v>0</v>
      </c>
      <c r="E335" t="s">
        <v>1515</v>
      </c>
      <c r="F335">
        <v>0</v>
      </c>
      <c r="G335" t="s">
        <v>3980</v>
      </c>
      <c r="H335" t="s">
        <v>2070</v>
      </c>
      <c r="I335" s="1">
        <f>K335/0.16</f>
        <v>0</v>
      </c>
      <c r="J335" s="1">
        <f>M335-I335-K335</f>
        <v>0</v>
      </c>
      <c r="K335" s="1">
        <v>0</v>
      </c>
      <c r="L335" s="1">
        <v>0</v>
      </c>
      <c r="M335" s="1">
        <v>0</v>
      </c>
      <c r="N335" s="1">
        <v>0</v>
      </c>
      <c r="O335" t="s">
        <v>4208</v>
      </c>
      <c r="P335" t="s">
        <v>4306</v>
      </c>
      <c r="Q335" t="s">
        <v>4333</v>
      </c>
    </row>
    <row r="336" spans="2:18">
      <c r="B336" t="s">
        <v>28</v>
      </c>
      <c r="C336" t="s">
        <v>442</v>
      </c>
      <c r="D336">
        <v>0</v>
      </c>
      <c r="E336" t="s">
        <v>1516</v>
      </c>
      <c r="F336">
        <v>0</v>
      </c>
      <c r="G336" t="s">
        <v>3980</v>
      </c>
      <c r="H336" t="s">
        <v>2070</v>
      </c>
      <c r="I336" s="1">
        <f>K336/0.16</f>
        <v>0</v>
      </c>
      <c r="J336" s="1">
        <f>M336-I336-K336</f>
        <v>0</v>
      </c>
      <c r="K336" s="1">
        <v>0</v>
      </c>
      <c r="L336" s="1">
        <v>0</v>
      </c>
      <c r="M336" s="1">
        <v>0</v>
      </c>
      <c r="N336" s="1">
        <v>0</v>
      </c>
      <c r="O336" t="s">
        <v>4208</v>
      </c>
      <c r="P336" t="s">
        <v>4306</v>
      </c>
      <c r="Q336" t="s">
        <v>4333</v>
      </c>
    </row>
    <row r="337" spans="2:18">
      <c r="I337" s="1" t="s">
        <v>3983</v>
      </c>
      <c r="J337" s="1" t="s">
        <v>3983</v>
      </c>
      <c r="K337" s="1" t="s">
        <v>4095</v>
      </c>
      <c r="L337" s="1" t="s">
        <v>4095</v>
      </c>
      <c r="M337" s="1" t="s">
        <v>4095</v>
      </c>
      <c r="N337" s="1" t="s">
        <v>4095</v>
      </c>
    </row>
    <row r="340" spans="2:18" s="2" customFormat="1" ht="25" customHeight="1">
      <c r="B340" s="2" t="s">
        <v>0</v>
      </c>
      <c r="C340" s="2" t="s">
        <v>432</v>
      </c>
      <c r="D340" s="2" t="s">
        <v>533</v>
      </c>
      <c r="E340" s="2" t="s">
        <v>1393</v>
      </c>
      <c r="F340" s="2" t="s">
        <v>3364</v>
      </c>
    </row>
    <row r="343" spans="2:18" s="2" customFormat="1" ht="25" customHeight="1">
      <c r="B343" s="2" t="s">
        <v>0</v>
      </c>
      <c r="C343" s="2" t="s">
        <v>432</v>
      </c>
      <c r="D343" s="2" t="s">
        <v>533</v>
      </c>
      <c r="E343" s="2" t="s">
        <v>1390</v>
      </c>
      <c r="F343" s="2" t="s">
        <v>3364</v>
      </c>
      <c r="G343" s="2" t="s">
        <v>3979</v>
      </c>
      <c r="H343" s="2" t="s">
        <v>3981</v>
      </c>
      <c r="I343" s="2" t="s">
        <v>3982</v>
      </c>
      <c r="J343" s="2" t="s">
        <v>4030</v>
      </c>
      <c r="K343" s="2" t="s">
        <v>4094</v>
      </c>
      <c r="L343" s="2" t="s">
        <v>4142</v>
      </c>
      <c r="M343" s="2" t="s">
        <v>4143</v>
      </c>
      <c r="N343" s="2" t="s">
        <v>4155</v>
      </c>
      <c r="O343" s="2" t="s">
        <v>4202</v>
      </c>
      <c r="P343" s="2" t="s">
        <v>4304</v>
      </c>
      <c r="Q343" s="2" t="s">
        <v>4332</v>
      </c>
      <c r="R343" s="2" t="s">
        <v>4334</v>
      </c>
    </row>
    <row r="344" spans="2:18">
      <c r="B344" t="s">
        <v>29</v>
      </c>
      <c r="C344" t="s">
        <v>443</v>
      </c>
      <c r="D344" t="s">
        <v>563</v>
      </c>
      <c r="E344" t="s">
        <v>1517</v>
      </c>
      <c r="F344" t="s">
        <v>3380</v>
      </c>
      <c r="G344" t="s">
        <v>3980</v>
      </c>
      <c r="H344" t="s">
        <v>2070</v>
      </c>
      <c r="I344" s="1">
        <f>K344/0.16</f>
        <v>0</v>
      </c>
      <c r="J344" s="1">
        <f>M344-I344-K344</f>
        <v>0</v>
      </c>
      <c r="K344" s="1">
        <v>1990.7</v>
      </c>
      <c r="L344" s="1">
        <v>0</v>
      </c>
      <c r="M344" s="1">
        <v>0</v>
      </c>
      <c r="N344" s="1">
        <v>14432.56</v>
      </c>
      <c r="O344">
        <v>176482</v>
      </c>
      <c r="P344" t="s">
        <v>4316</v>
      </c>
      <c r="Q344" t="s">
        <v>4333</v>
      </c>
    </row>
    <row r="345" spans="2:18">
      <c r="I345" s="1" t="s">
        <v>3986</v>
      </c>
      <c r="J345" s="1" t="s">
        <v>4036</v>
      </c>
      <c r="K345" s="1" t="s">
        <v>4098</v>
      </c>
      <c r="L345" s="1" t="s">
        <v>3983</v>
      </c>
      <c r="M345" s="1" t="s">
        <v>3983</v>
      </c>
      <c r="N345" s="1" t="s">
        <v>4158</v>
      </c>
    </row>
    <row r="348" spans="2:18" s="2" customFormat="1" ht="25" customHeight="1">
      <c r="B348" s="2" t="s">
        <v>0</v>
      </c>
      <c r="C348" s="2" t="s">
        <v>432</v>
      </c>
      <c r="D348" s="2" t="s">
        <v>533</v>
      </c>
      <c r="E348" s="2" t="s">
        <v>1393</v>
      </c>
      <c r="F348" s="2" t="s">
        <v>3364</v>
      </c>
    </row>
    <row r="349" spans="2:18">
      <c r="B349" t="s">
        <v>29</v>
      </c>
      <c r="C349" t="s">
        <v>443</v>
      </c>
      <c r="D349" t="s">
        <v>564</v>
      </c>
      <c r="E349" t="s">
        <v>1518</v>
      </c>
      <c r="F349" t="s">
        <v>3367</v>
      </c>
    </row>
    <row r="352" spans="2:18" s="2" customFormat="1" ht="25" customHeight="1">
      <c r="B352" s="2" t="s">
        <v>0</v>
      </c>
      <c r="C352" s="2" t="s">
        <v>432</v>
      </c>
      <c r="D352" s="2" t="s">
        <v>533</v>
      </c>
      <c r="E352" s="2" t="s">
        <v>1390</v>
      </c>
      <c r="F352" s="2" t="s">
        <v>3364</v>
      </c>
      <c r="G352" s="2" t="s">
        <v>3979</v>
      </c>
      <c r="H352" s="2" t="s">
        <v>3981</v>
      </c>
      <c r="I352" s="2" t="s">
        <v>3982</v>
      </c>
      <c r="J352" s="2" t="s">
        <v>4030</v>
      </c>
      <c r="K352" s="2" t="s">
        <v>4094</v>
      </c>
      <c r="L352" s="2" t="s">
        <v>4142</v>
      </c>
      <c r="M352" s="2" t="s">
        <v>4143</v>
      </c>
      <c r="N352" s="2" t="s">
        <v>4155</v>
      </c>
      <c r="O352" s="2" t="s">
        <v>4202</v>
      </c>
      <c r="P352" s="2" t="s">
        <v>4304</v>
      </c>
      <c r="Q352" s="2" t="s">
        <v>4332</v>
      </c>
      <c r="R352" s="2" t="s">
        <v>4334</v>
      </c>
    </row>
    <row r="353" spans="2:18">
      <c r="B353" t="s">
        <v>30</v>
      </c>
      <c r="C353">
        <v>0</v>
      </c>
      <c r="D353">
        <v>0</v>
      </c>
      <c r="E353" t="s">
        <v>1519</v>
      </c>
      <c r="F353">
        <v>0</v>
      </c>
      <c r="G353" t="s">
        <v>3980</v>
      </c>
      <c r="H353" t="s">
        <v>2070</v>
      </c>
      <c r="I353" s="1">
        <f>K353/0.16</f>
        <v>0</v>
      </c>
      <c r="J353" s="1">
        <f>M353-I353-K353</f>
        <v>0</v>
      </c>
      <c r="K353" s="1">
        <v>0</v>
      </c>
      <c r="L353" s="1">
        <v>0</v>
      </c>
      <c r="M353" s="1">
        <v>0</v>
      </c>
      <c r="N353" s="1">
        <v>0</v>
      </c>
      <c r="O353" t="s">
        <v>4209</v>
      </c>
      <c r="P353" t="s">
        <v>4323</v>
      </c>
      <c r="Q353" t="s">
        <v>4333</v>
      </c>
    </row>
    <row r="354" spans="2:18">
      <c r="I354" s="1" t="s">
        <v>3983</v>
      </c>
      <c r="J354" s="1" t="s">
        <v>3983</v>
      </c>
      <c r="K354" s="1" t="s">
        <v>4095</v>
      </c>
      <c r="L354" s="1" t="s">
        <v>4095</v>
      </c>
      <c r="M354" s="1" t="s">
        <v>4095</v>
      </c>
      <c r="N354" s="1" t="s">
        <v>4095</v>
      </c>
    </row>
    <row r="357" spans="2:18" s="2" customFormat="1" ht="25" customHeight="1">
      <c r="B357" s="2" t="s">
        <v>0</v>
      </c>
      <c r="C357" s="2" t="s">
        <v>432</v>
      </c>
      <c r="D357" s="2" t="s">
        <v>533</v>
      </c>
      <c r="E357" s="2" t="s">
        <v>1393</v>
      </c>
      <c r="F357" s="2" t="s">
        <v>3364</v>
      </c>
    </row>
    <row r="360" spans="2:18" s="2" customFormat="1" ht="25" customHeight="1">
      <c r="B360" s="2" t="s">
        <v>0</v>
      </c>
      <c r="C360" s="2" t="s">
        <v>432</v>
      </c>
      <c r="D360" s="2" t="s">
        <v>533</v>
      </c>
      <c r="E360" s="2" t="s">
        <v>1390</v>
      </c>
      <c r="F360" s="2" t="s">
        <v>3364</v>
      </c>
      <c r="G360" s="2" t="s">
        <v>3979</v>
      </c>
      <c r="H360" s="2" t="s">
        <v>3981</v>
      </c>
      <c r="I360" s="2" t="s">
        <v>3982</v>
      </c>
      <c r="J360" s="2" t="s">
        <v>4030</v>
      </c>
      <c r="K360" s="2" t="s">
        <v>4094</v>
      </c>
      <c r="L360" s="2" t="s">
        <v>4142</v>
      </c>
      <c r="M360" s="2" t="s">
        <v>4143</v>
      </c>
      <c r="N360" s="2" t="s">
        <v>4155</v>
      </c>
      <c r="O360" s="2" t="s">
        <v>4202</v>
      </c>
      <c r="P360" s="2" t="s">
        <v>4304</v>
      </c>
      <c r="Q360" s="2" t="s">
        <v>4332</v>
      </c>
      <c r="R360" s="2" t="s">
        <v>4334</v>
      </c>
    </row>
    <row r="361" spans="2:18">
      <c r="B361" t="s">
        <v>31</v>
      </c>
      <c r="C361">
        <v>0</v>
      </c>
      <c r="D361">
        <v>0</v>
      </c>
      <c r="E361" t="s">
        <v>1520</v>
      </c>
      <c r="F361">
        <v>0</v>
      </c>
      <c r="G361" t="s">
        <v>3980</v>
      </c>
      <c r="H361" t="s">
        <v>2070</v>
      </c>
      <c r="I361" s="1">
        <f>K361/0.16</f>
        <v>0</v>
      </c>
      <c r="J361" s="1">
        <f>M361-I361-K361</f>
        <v>0</v>
      </c>
      <c r="K361" s="1">
        <v>0</v>
      </c>
      <c r="L361" s="1">
        <v>0</v>
      </c>
      <c r="M361" s="1">
        <v>0</v>
      </c>
      <c r="N361" s="1">
        <v>0</v>
      </c>
      <c r="O361">
        <v>176302</v>
      </c>
      <c r="P361" t="s">
        <v>4325</v>
      </c>
      <c r="Q361" t="s">
        <v>4333</v>
      </c>
    </row>
    <row r="362" spans="2:18">
      <c r="I362" s="1" t="s">
        <v>3983</v>
      </c>
      <c r="J362" s="1" t="s">
        <v>3983</v>
      </c>
      <c r="K362" s="1" t="s">
        <v>4095</v>
      </c>
      <c r="L362" s="1" t="s">
        <v>4095</v>
      </c>
      <c r="M362" s="1" t="s">
        <v>4095</v>
      </c>
      <c r="N362" s="1" t="s">
        <v>4095</v>
      </c>
    </row>
    <row r="365" spans="2:18" s="2" customFormat="1" ht="25" customHeight="1">
      <c r="B365" s="2" t="s">
        <v>0</v>
      </c>
      <c r="C365" s="2" t="s">
        <v>432</v>
      </c>
      <c r="D365" s="2" t="s">
        <v>533</v>
      </c>
      <c r="E365" s="2" t="s">
        <v>1393</v>
      </c>
      <c r="F365" s="2" t="s">
        <v>3364</v>
      </c>
    </row>
    <row r="368" spans="2:18" s="2" customFormat="1" ht="25" customHeight="1">
      <c r="B368" s="2" t="s">
        <v>0</v>
      </c>
      <c r="C368" s="2" t="s">
        <v>432</v>
      </c>
      <c r="D368" s="2" t="s">
        <v>533</v>
      </c>
      <c r="E368" s="2" t="s">
        <v>1390</v>
      </c>
      <c r="F368" s="2" t="s">
        <v>3364</v>
      </c>
      <c r="G368" s="2" t="s">
        <v>3979</v>
      </c>
      <c r="H368" s="2" t="s">
        <v>3981</v>
      </c>
      <c r="I368" s="2" t="s">
        <v>3982</v>
      </c>
      <c r="J368" s="2" t="s">
        <v>4030</v>
      </c>
      <c r="K368" s="2" t="s">
        <v>4094</v>
      </c>
      <c r="L368" s="2" t="s">
        <v>4142</v>
      </c>
      <c r="M368" s="2" t="s">
        <v>4143</v>
      </c>
      <c r="N368" s="2" t="s">
        <v>4155</v>
      </c>
      <c r="O368" s="2" t="s">
        <v>4202</v>
      </c>
      <c r="P368" s="2" t="s">
        <v>4304</v>
      </c>
      <c r="Q368" s="2" t="s">
        <v>4332</v>
      </c>
      <c r="R368" s="2" t="s">
        <v>4334</v>
      </c>
    </row>
    <row r="369" spans="2:18">
      <c r="B369" t="s">
        <v>32</v>
      </c>
      <c r="C369">
        <v>0</v>
      </c>
      <c r="D369">
        <v>0</v>
      </c>
      <c r="E369" t="s">
        <v>1521</v>
      </c>
      <c r="F369">
        <v>0</v>
      </c>
      <c r="G369" t="s">
        <v>3980</v>
      </c>
      <c r="H369" t="s">
        <v>2070</v>
      </c>
      <c r="I369" s="1">
        <f>K369/0.16</f>
        <v>0</v>
      </c>
      <c r="J369" s="1">
        <f>M369-I369-K369</f>
        <v>0</v>
      </c>
      <c r="K369" s="1">
        <v>0</v>
      </c>
      <c r="L369" s="1">
        <v>0</v>
      </c>
      <c r="M369" s="1">
        <v>0</v>
      </c>
      <c r="N369" s="1">
        <v>0</v>
      </c>
      <c r="O369">
        <v>176526</v>
      </c>
      <c r="P369" t="s">
        <v>4307</v>
      </c>
      <c r="Q369" t="s">
        <v>4333</v>
      </c>
    </row>
    <row r="370" spans="2:18">
      <c r="I370" s="1" t="s">
        <v>3983</v>
      </c>
      <c r="J370" s="1" t="s">
        <v>3983</v>
      </c>
      <c r="K370" s="1" t="s">
        <v>4095</v>
      </c>
      <c r="L370" s="1" t="s">
        <v>4095</v>
      </c>
      <c r="M370" s="1" t="s">
        <v>4095</v>
      </c>
      <c r="N370" s="1" t="s">
        <v>4095</v>
      </c>
    </row>
    <row r="373" spans="2:18" s="2" customFormat="1" ht="25" customHeight="1">
      <c r="B373" s="2" t="s">
        <v>0</v>
      </c>
      <c r="C373" s="2" t="s">
        <v>432</v>
      </c>
      <c r="D373" s="2" t="s">
        <v>533</v>
      </c>
      <c r="E373" s="2" t="s">
        <v>1393</v>
      </c>
      <c r="F373" s="2" t="s">
        <v>3364</v>
      </c>
    </row>
    <row r="376" spans="2:18" s="2" customFormat="1" ht="25" customHeight="1">
      <c r="B376" s="2" t="s">
        <v>0</v>
      </c>
      <c r="C376" s="2" t="s">
        <v>432</v>
      </c>
      <c r="D376" s="2" t="s">
        <v>533</v>
      </c>
      <c r="E376" s="2" t="s">
        <v>1390</v>
      </c>
      <c r="F376" s="2" t="s">
        <v>3364</v>
      </c>
      <c r="G376" s="2" t="s">
        <v>3979</v>
      </c>
      <c r="H376" s="2" t="s">
        <v>3981</v>
      </c>
      <c r="I376" s="2" t="s">
        <v>3982</v>
      </c>
      <c r="J376" s="2" t="s">
        <v>4030</v>
      </c>
      <c r="K376" s="2" t="s">
        <v>4094</v>
      </c>
      <c r="L376" s="2" t="s">
        <v>4142</v>
      </c>
      <c r="M376" s="2" t="s">
        <v>4143</v>
      </c>
      <c r="N376" s="2" t="s">
        <v>4155</v>
      </c>
      <c r="O376" s="2" t="s">
        <v>4202</v>
      </c>
      <c r="P376" s="2" t="s">
        <v>4304</v>
      </c>
      <c r="Q376" s="2" t="s">
        <v>4332</v>
      </c>
      <c r="R376" s="2" t="s">
        <v>4334</v>
      </c>
    </row>
    <row r="377" spans="2:18">
      <c r="B377" t="s">
        <v>33</v>
      </c>
      <c r="C377">
        <v>0</v>
      </c>
      <c r="D377">
        <v>0</v>
      </c>
      <c r="E377" t="s">
        <v>1522</v>
      </c>
      <c r="F377">
        <v>0</v>
      </c>
      <c r="G377" t="s">
        <v>3980</v>
      </c>
      <c r="H377" t="s">
        <v>2070</v>
      </c>
      <c r="I377" s="1">
        <f>K377/0.16</f>
        <v>0</v>
      </c>
      <c r="J377" s="1">
        <f>M377-I377-K377</f>
        <v>0</v>
      </c>
      <c r="K377" s="1">
        <v>0</v>
      </c>
      <c r="L377" s="1">
        <v>0</v>
      </c>
      <c r="M377" s="1">
        <v>0</v>
      </c>
      <c r="N377" s="1">
        <v>0</v>
      </c>
      <c r="O377">
        <v>176889</v>
      </c>
      <c r="P377" t="s">
        <v>4310</v>
      </c>
      <c r="Q377" t="s">
        <v>4333</v>
      </c>
    </row>
    <row r="378" spans="2:18">
      <c r="I378" s="1" t="s">
        <v>3983</v>
      </c>
      <c r="J378" s="1" t="s">
        <v>3983</v>
      </c>
      <c r="K378" s="1" t="s">
        <v>4095</v>
      </c>
      <c r="L378" s="1" t="s">
        <v>4095</v>
      </c>
      <c r="M378" s="1" t="s">
        <v>4095</v>
      </c>
      <c r="N378" s="1" t="s">
        <v>4095</v>
      </c>
    </row>
    <row r="381" spans="2:18" s="2" customFormat="1" ht="25" customHeight="1">
      <c r="B381" s="2" t="s">
        <v>0</v>
      </c>
      <c r="C381" s="2" t="s">
        <v>432</v>
      </c>
      <c r="D381" s="2" t="s">
        <v>533</v>
      </c>
      <c r="E381" s="2" t="s">
        <v>1393</v>
      </c>
      <c r="F381" s="2" t="s">
        <v>3364</v>
      </c>
    </row>
    <row r="384" spans="2:18" s="2" customFormat="1" ht="25" customHeight="1">
      <c r="B384" s="2" t="s">
        <v>0</v>
      </c>
      <c r="C384" s="2" t="s">
        <v>432</v>
      </c>
      <c r="D384" s="2" t="s">
        <v>533</v>
      </c>
      <c r="E384" s="2" t="s">
        <v>1390</v>
      </c>
      <c r="F384" s="2" t="s">
        <v>3364</v>
      </c>
      <c r="G384" s="2" t="s">
        <v>3979</v>
      </c>
      <c r="H384" s="2" t="s">
        <v>3981</v>
      </c>
      <c r="I384" s="2" t="s">
        <v>3982</v>
      </c>
      <c r="J384" s="2" t="s">
        <v>4030</v>
      </c>
      <c r="K384" s="2" t="s">
        <v>4094</v>
      </c>
      <c r="L384" s="2" t="s">
        <v>4142</v>
      </c>
      <c r="M384" s="2" t="s">
        <v>4143</v>
      </c>
      <c r="N384" s="2" t="s">
        <v>4155</v>
      </c>
      <c r="O384" s="2" t="s">
        <v>4202</v>
      </c>
      <c r="P384" s="2" t="s">
        <v>4304</v>
      </c>
      <c r="Q384" s="2" t="s">
        <v>4332</v>
      </c>
      <c r="R384" s="2" t="s">
        <v>4334</v>
      </c>
    </row>
    <row r="385" spans="2:18">
      <c r="B385" t="s">
        <v>34</v>
      </c>
      <c r="C385">
        <v>0</v>
      </c>
      <c r="D385">
        <v>0</v>
      </c>
      <c r="E385" t="s">
        <v>1523</v>
      </c>
      <c r="F385">
        <v>0</v>
      </c>
      <c r="G385" t="s">
        <v>3980</v>
      </c>
      <c r="H385" t="s">
        <v>2070</v>
      </c>
      <c r="I385" s="1">
        <f>K385/0.16</f>
        <v>0</v>
      </c>
      <c r="J385" s="1">
        <f>M385-I385-K385</f>
        <v>0</v>
      </c>
      <c r="K385" s="1">
        <v>0</v>
      </c>
      <c r="L385" s="1">
        <v>0</v>
      </c>
      <c r="M385" s="1">
        <v>0</v>
      </c>
      <c r="N385" s="1">
        <v>0</v>
      </c>
      <c r="O385">
        <v>176140</v>
      </c>
      <c r="P385" t="s">
        <v>4308</v>
      </c>
      <c r="Q385" t="s">
        <v>4333</v>
      </c>
    </row>
    <row r="386" spans="2:18">
      <c r="I386" s="1" t="s">
        <v>3983</v>
      </c>
      <c r="J386" s="1" t="s">
        <v>3983</v>
      </c>
      <c r="K386" s="1" t="s">
        <v>4095</v>
      </c>
      <c r="L386" s="1" t="s">
        <v>4095</v>
      </c>
      <c r="M386" s="1" t="s">
        <v>4095</v>
      </c>
      <c r="N386" s="1" t="s">
        <v>4095</v>
      </c>
    </row>
    <row r="389" spans="2:18" s="2" customFormat="1" ht="25" customHeight="1">
      <c r="B389" s="2" t="s">
        <v>0</v>
      </c>
      <c r="C389" s="2" t="s">
        <v>432</v>
      </c>
      <c r="D389" s="2" t="s">
        <v>533</v>
      </c>
      <c r="E389" s="2" t="s">
        <v>1393</v>
      </c>
      <c r="F389" s="2" t="s">
        <v>3364</v>
      </c>
    </row>
    <row r="392" spans="2:18" s="2" customFormat="1" ht="25" customHeight="1">
      <c r="B392" s="2" t="s">
        <v>0</v>
      </c>
      <c r="C392" s="2" t="s">
        <v>432</v>
      </c>
      <c r="D392" s="2" t="s">
        <v>533</v>
      </c>
      <c r="E392" s="2" t="s">
        <v>1390</v>
      </c>
      <c r="F392" s="2" t="s">
        <v>3364</v>
      </c>
      <c r="G392" s="2" t="s">
        <v>3979</v>
      </c>
      <c r="H392" s="2" t="s">
        <v>3981</v>
      </c>
      <c r="I392" s="2" t="s">
        <v>3982</v>
      </c>
      <c r="J392" s="2" t="s">
        <v>4030</v>
      </c>
      <c r="K392" s="2" t="s">
        <v>4094</v>
      </c>
      <c r="L392" s="2" t="s">
        <v>4142</v>
      </c>
      <c r="M392" s="2" t="s">
        <v>4143</v>
      </c>
      <c r="N392" s="2" t="s">
        <v>4155</v>
      </c>
      <c r="O392" s="2" t="s">
        <v>4202</v>
      </c>
      <c r="P392" s="2" t="s">
        <v>4304</v>
      </c>
      <c r="Q392" s="2" t="s">
        <v>4332</v>
      </c>
      <c r="R392" s="2" t="s">
        <v>4334</v>
      </c>
    </row>
    <row r="393" spans="2:18">
      <c r="B393" t="s">
        <v>35</v>
      </c>
      <c r="C393">
        <v>0</v>
      </c>
      <c r="D393">
        <v>0</v>
      </c>
      <c r="E393" t="s">
        <v>1524</v>
      </c>
      <c r="F393">
        <v>0</v>
      </c>
      <c r="G393" t="s">
        <v>3980</v>
      </c>
      <c r="H393" t="s">
        <v>2070</v>
      </c>
      <c r="I393" s="1">
        <f>K393/0.16</f>
        <v>0</v>
      </c>
      <c r="J393" s="1">
        <f>M393-I393-K393</f>
        <v>0</v>
      </c>
      <c r="K393" s="1">
        <v>0</v>
      </c>
      <c r="L393" s="1">
        <v>0</v>
      </c>
      <c r="M393" s="1">
        <v>0</v>
      </c>
      <c r="N393" s="1">
        <v>0</v>
      </c>
      <c r="O393" t="s">
        <v>4210</v>
      </c>
      <c r="P393" t="s">
        <v>4328</v>
      </c>
      <c r="Q393" t="s">
        <v>4333</v>
      </c>
    </row>
    <row r="394" spans="2:18">
      <c r="B394" t="s">
        <v>35</v>
      </c>
      <c r="C394">
        <v>0</v>
      </c>
      <c r="D394">
        <v>0</v>
      </c>
      <c r="E394" t="s">
        <v>1525</v>
      </c>
      <c r="F394">
        <v>0</v>
      </c>
      <c r="G394" t="s">
        <v>3980</v>
      </c>
      <c r="H394" t="s">
        <v>2070</v>
      </c>
      <c r="I394" s="1">
        <f>K394/0.16</f>
        <v>0</v>
      </c>
      <c r="J394" s="1">
        <f>M394-I394-K394</f>
        <v>0</v>
      </c>
      <c r="K394" s="1">
        <v>0</v>
      </c>
      <c r="L394" s="1">
        <v>0</v>
      </c>
      <c r="M394" s="1">
        <v>0</v>
      </c>
      <c r="N394" s="1">
        <v>0</v>
      </c>
      <c r="O394" t="s">
        <v>4211</v>
      </c>
      <c r="P394" t="s">
        <v>4315</v>
      </c>
      <c r="Q394" t="s">
        <v>4333</v>
      </c>
    </row>
    <row r="395" spans="2:18">
      <c r="I395" s="1" t="s">
        <v>3983</v>
      </c>
      <c r="J395" s="1" t="s">
        <v>3983</v>
      </c>
      <c r="K395" s="1" t="s">
        <v>4095</v>
      </c>
      <c r="L395" s="1" t="s">
        <v>4095</v>
      </c>
      <c r="M395" s="1" t="s">
        <v>4095</v>
      </c>
      <c r="N395" s="1" t="s">
        <v>4095</v>
      </c>
    </row>
    <row r="398" spans="2:18" s="2" customFormat="1" ht="25" customHeight="1">
      <c r="B398" s="2" t="s">
        <v>0</v>
      </c>
      <c r="C398" s="2" t="s">
        <v>432</v>
      </c>
      <c r="D398" s="2" t="s">
        <v>533</v>
      </c>
      <c r="E398" s="2" t="s">
        <v>1393</v>
      </c>
      <c r="F398" s="2" t="s">
        <v>3364</v>
      </c>
    </row>
    <row r="401" spans="2:18" s="2" customFormat="1" ht="25" customHeight="1">
      <c r="B401" s="2" t="s">
        <v>0</v>
      </c>
      <c r="C401" s="2" t="s">
        <v>432</v>
      </c>
      <c r="D401" s="2" t="s">
        <v>533</v>
      </c>
      <c r="E401" s="2" t="s">
        <v>1390</v>
      </c>
      <c r="F401" s="2" t="s">
        <v>3364</v>
      </c>
      <c r="G401" s="2" t="s">
        <v>3979</v>
      </c>
      <c r="H401" s="2" t="s">
        <v>3981</v>
      </c>
      <c r="I401" s="2" t="s">
        <v>3982</v>
      </c>
      <c r="J401" s="2" t="s">
        <v>4030</v>
      </c>
      <c r="K401" s="2" t="s">
        <v>4094</v>
      </c>
      <c r="L401" s="2" t="s">
        <v>4142</v>
      </c>
      <c r="M401" s="2" t="s">
        <v>4143</v>
      </c>
      <c r="N401" s="2" t="s">
        <v>4155</v>
      </c>
      <c r="O401" s="2" t="s">
        <v>4202</v>
      </c>
      <c r="P401" s="2" t="s">
        <v>4304</v>
      </c>
      <c r="Q401" s="2" t="s">
        <v>4332</v>
      </c>
      <c r="R401" s="2" t="s">
        <v>4334</v>
      </c>
    </row>
    <row r="402" spans="2:18">
      <c r="B402" t="s">
        <v>36</v>
      </c>
      <c r="C402">
        <v>0</v>
      </c>
      <c r="D402">
        <v>0</v>
      </c>
      <c r="E402" t="s">
        <v>1526</v>
      </c>
      <c r="F402">
        <v>0</v>
      </c>
      <c r="G402" t="s">
        <v>3980</v>
      </c>
      <c r="H402" t="s">
        <v>2070</v>
      </c>
      <c r="I402" s="1">
        <f>K402/0.16</f>
        <v>0</v>
      </c>
      <c r="J402" s="1">
        <f>M402-I402-K402</f>
        <v>0</v>
      </c>
      <c r="K402" s="1">
        <v>0</v>
      </c>
      <c r="L402" s="1">
        <v>0</v>
      </c>
      <c r="M402" s="1">
        <v>0</v>
      </c>
      <c r="N402" s="1">
        <v>0</v>
      </c>
      <c r="O402">
        <v>176721</v>
      </c>
      <c r="P402" t="s">
        <v>4316</v>
      </c>
      <c r="Q402" t="s">
        <v>4333</v>
      </c>
    </row>
    <row r="403" spans="2:18">
      <c r="I403" s="1" t="s">
        <v>3983</v>
      </c>
      <c r="J403" s="1" t="s">
        <v>3983</v>
      </c>
      <c r="K403" s="1" t="s">
        <v>4095</v>
      </c>
      <c r="L403" s="1" t="s">
        <v>4095</v>
      </c>
      <c r="M403" s="1" t="s">
        <v>4095</v>
      </c>
      <c r="N403" s="1" t="s">
        <v>4095</v>
      </c>
    </row>
    <row r="406" spans="2:18" s="2" customFormat="1" ht="25" customHeight="1">
      <c r="B406" s="2" t="s">
        <v>0</v>
      </c>
      <c r="C406" s="2" t="s">
        <v>432</v>
      </c>
      <c r="D406" s="2" t="s">
        <v>533</v>
      </c>
      <c r="E406" s="2" t="s">
        <v>1393</v>
      </c>
      <c r="F406" s="2" t="s">
        <v>3364</v>
      </c>
    </row>
    <row r="409" spans="2:18" s="2" customFormat="1" ht="25" customHeight="1">
      <c r="B409" s="2" t="s">
        <v>0</v>
      </c>
      <c r="C409" s="2" t="s">
        <v>432</v>
      </c>
      <c r="D409" s="2" t="s">
        <v>533</v>
      </c>
      <c r="E409" s="2" t="s">
        <v>1390</v>
      </c>
      <c r="F409" s="2" t="s">
        <v>3364</v>
      </c>
      <c r="G409" s="2" t="s">
        <v>3979</v>
      </c>
      <c r="H409" s="2" t="s">
        <v>3981</v>
      </c>
      <c r="I409" s="2" t="s">
        <v>3982</v>
      </c>
      <c r="J409" s="2" t="s">
        <v>4030</v>
      </c>
      <c r="K409" s="2" t="s">
        <v>4094</v>
      </c>
      <c r="L409" s="2" t="s">
        <v>4142</v>
      </c>
      <c r="M409" s="2" t="s">
        <v>4143</v>
      </c>
      <c r="N409" s="2" t="s">
        <v>4155</v>
      </c>
      <c r="O409" s="2" t="s">
        <v>4202</v>
      </c>
      <c r="P409" s="2" t="s">
        <v>4304</v>
      </c>
      <c r="Q409" s="2" t="s">
        <v>4332</v>
      </c>
      <c r="R409" s="2" t="s">
        <v>4334</v>
      </c>
    </row>
    <row r="410" spans="2:18">
      <c r="B410" t="s">
        <v>37</v>
      </c>
      <c r="C410">
        <v>0</v>
      </c>
      <c r="D410">
        <v>0</v>
      </c>
      <c r="E410" t="s">
        <v>1527</v>
      </c>
      <c r="F410">
        <v>0</v>
      </c>
      <c r="G410" t="s">
        <v>3980</v>
      </c>
      <c r="H410" t="s">
        <v>2070</v>
      </c>
      <c r="I410" s="1">
        <f>K410/0.16</f>
        <v>0</v>
      </c>
      <c r="J410" s="1">
        <f>M410-I410-K410</f>
        <v>0</v>
      </c>
      <c r="K410" s="1">
        <v>0</v>
      </c>
      <c r="L410" s="1">
        <v>0</v>
      </c>
      <c r="M410" s="1">
        <v>0</v>
      </c>
      <c r="N410" s="1">
        <v>0</v>
      </c>
      <c r="O410">
        <v>176119</v>
      </c>
      <c r="P410" t="s">
        <v>4312</v>
      </c>
      <c r="Q410" t="s">
        <v>4333</v>
      </c>
    </row>
    <row r="411" spans="2:18">
      <c r="B411" t="s">
        <v>37</v>
      </c>
      <c r="C411">
        <v>0</v>
      </c>
      <c r="D411">
        <v>0</v>
      </c>
      <c r="E411" t="s">
        <v>1528</v>
      </c>
      <c r="F411">
        <v>0</v>
      </c>
      <c r="G411" t="s">
        <v>3980</v>
      </c>
      <c r="H411" t="s">
        <v>2070</v>
      </c>
      <c r="I411" s="1">
        <f>K411/0.16</f>
        <v>0</v>
      </c>
      <c r="J411" s="1">
        <f>M411-I411-K411</f>
        <v>0</v>
      </c>
      <c r="K411" s="1">
        <v>0</v>
      </c>
      <c r="L411" s="1">
        <v>0</v>
      </c>
      <c r="M411" s="1">
        <v>0</v>
      </c>
      <c r="N411" s="1">
        <v>0</v>
      </c>
      <c r="O411">
        <v>176119</v>
      </c>
      <c r="P411" t="s">
        <v>4312</v>
      </c>
      <c r="Q411" t="s">
        <v>4333</v>
      </c>
    </row>
    <row r="412" spans="2:18">
      <c r="B412" t="s">
        <v>37</v>
      </c>
      <c r="C412">
        <v>0</v>
      </c>
      <c r="D412">
        <v>0</v>
      </c>
      <c r="E412" t="s">
        <v>1529</v>
      </c>
      <c r="F412">
        <v>0</v>
      </c>
      <c r="G412" t="s">
        <v>3980</v>
      </c>
      <c r="H412" t="s">
        <v>2070</v>
      </c>
      <c r="I412" s="1">
        <f>K412/0.16</f>
        <v>0</v>
      </c>
      <c r="J412" s="1">
        <f>M412-I412-K412</f>
        <v>0</v>
      </c>
      <c r="K412" s="1">
        <v>0</v>
      </c>
      <c r="L412" s="1">
        <v>0</v>
      </c>
      <c r="M412" s="1">
        <v>0</v>
      </c>
      <c r="N412" s="1">
        <v>0</v>
      </c>
      <c r="O412">
        <v>176119</v>
      </c>
      <c r="P412" t="s">
        <v>4312</v>
      </c>
      <c r="Q412" t="s">
        <v>4333</v>
      </c>
    </row>
    <row r="413" spans="2:18">
      <c r="B413" t="s">
        <v>37</v>
      </c>
      <c r="C413">
        <v>0</v>
      </c>
      <c r="D413">
        <v>0</v>
      </c>
      <c r="E413" t="s">
        <v>1530</v>
      </c>
      <c r="F413">
        <v>0</v>
      </c>
      <c r="G413" t="s">
        <v>3980</v>
      </c>
      <c r="H413" t="s">
        <v>2070</v>
      </c>
      <c r="I413" s="1">
        <f>K413/0.16</f>
        <v>0</v>
      </c>
      <c r="J413" s="1">
        <f>M413-I413-K413</f>
        <v>0</v>
      </c>
      <c r="K413" s="1">
        <v>0</v>
      </c>
      <c r="L413" s="1">
        <v>0</v>
      </c>
      <c r="M413" s="1">
        <v>0</v>
      </c>
      <c r="N413" s="1">
        <v>0</v>
      </c>
      <c r="O413">
        <v>176367</v>
      </c>
      <c r="P413" t="s">
        <v>4325</v>
      </c>
      <c r="Q413" t="s">
        <v>4333</v>
      </c>
    </row>
    <row r="414" spans="2:18">
      <c r="B414" t="s">
        <v>37</v>
      </c>
      <c r="C414">
        <v>0</v>
      </c>
      <c r="D414">
        <v>0</v>
      </c>
      <c r="E414" t="s">
        <v>1531</v>
      </c>
      <c r="F414">
        <v>0</v>
      </c>
      <c r="G414" t="s">
        <v>3980</v>
      </c>
      <c r="H414" t="s">
        <v>2070</v>
      </c>
      <c r="I414" s="1">
        <f>K414/0.16</f>
        <v>0</v>
      </c>
      <c r="J414" s="1">
        <f>M414-I414-K414</f>
        <v>0</v>
      </c>
      <c r="K414" s="1">
        <v>0</v>
      </c>
      <c r="L414" s="1">
        <v>0</v>
      </c>
      <c r="M414" s="1">
        <v>0</v>
      </c>
      <c r="N414" s="1">
        <v>0</v>
      </c>
      <c r="O414">
        <v>176559</v>
      </c>
      <c r="P414" t="s">
        <v>4323</v>
      </c>
      <c r="Q414" t="s">
        <v>4333</v>
      </c>
    </row>
    <row r="415" spans="2:18">
      <c r="B415" t="s">
        <v>37</v>
      </c>
      <c r="C415">
        <v>0</v>
      </c>
      <c r="D415">
        <v>0</v>
      </c>
      <c r="E415" t="s">
        <v>1532</v>
      </c>
      <c r="F415">
        <v>0</v>
      </c>
      <c r="G415" t="s">
        <v>3980</v>
      </c>
      <c r="H415" t="s">
        <v>2070</v>
      </c>
      <c r="I415" s="1">
        <f>K415/0.16</f>
        <v>0</v>
      </c>
      <c r="J415" s="1">
        <f>M415-I415-K415</f>
        <v>0</v>
      </c>
      <c r="K415" s="1">
        <v>0</v>
      </c>
      <c r="L415" s="1">
        <v>0</v>
      </c>
      <c r="M415" s="1">
        <v>0</v>
      </c>
      <c r="N415" s="1">
        <v>0</v>
      </c>
      <c r="O415">
        <v>176797</v>
      </c>
      <c r="P415" t="s">
        <v>4316</v>
      </c>
      <c r="Q415" t="s">
        <v>4333</v>
      </c>
    </row>
    <row r="416" spans="2:18">
      <c r="B416" t="s">
        <v>37</v>
      </c>
      <c r="C416">
        <v>0</v>
      </c>
      <c r="D416">
        <v>0</v>
      </c>
      <c r="E416" t="s">
        <v>1533</v>
      </c>
      <c r="F416">
        <v>0</v>
      </c>
      <c r="G416" t="s">
        <v>3980</v>
      </c>
      <c r="H416" t="s">
        <v>2070</v>
      </c>
      <c r="I416" s="1">
        <f>K416/0.16</f>
        <v>0</v>
      </c>
      <c r="J416" s="1">
        <f>M416-I416-K416</f>
        <v>0</v>
      </c>
      <c r="K416" s="1">
        <v>0</v>
      </c>
      <c r="L416" s="1">
        <v>0</v>
      </c>
      <c r="M416" s="1">
        <v>0</v>
      </c>
      <c r="N416" s="1">
        <v>0</v>
      </c>
      <c r="O416">
        <v>176797</v>
      </c>
      <c r="P416" t="s">
        <v>4316</v>
      </c>
      <c r="Q416" t="s">
        <v>4333</v>
      </c>
    </row>
    <row r="417" spans="2:18">
      <c r="B417" t="s">
        <v>37</v>
      </c>
      <c r="C417">
        <v>0</v>
      </c>
      <c r="D417">
        <v>0</v>
      </c>
      <c r="E417" t="s">
        <v>1534</v>
      </c>
      <c r="F417">
        <v>0</v>
      </c>
      <c r="G417" t="s">
        <v>3980</v>
      </c>
      <c r="H417" t="s">
        <v>2070</v>
      </c>
      <c r="I417" s="1">
        <f>K417/0.16</f>
        <v>0</v>
      </c>
      <c r="J417" s="1">
        <f>M417-I417-K417</f>
        <v>0</v>
      </c>
      <c r="K417" s="1">
        <v>0</v>
      </c>
      <c r="L417" s="1">
        <v>0</v>
      </c>
      <c r="M417" s="1">
        <v>0</v>
      </c>
      <c r="N417" s="1">
        <v>0</v>
      </c>
      <c r="O417">
        <v>176797</v>
      </c>
      <c r="P417" t="s">
        <v>4316</v>
      </c>
      <c r="Q417" t="s">
        <v>4333</v>
      </c>
    </row>
    <row r="418" spans="2:18">
      <c r="I418" s="1" t="s">
        <v>3983</v>
      </c>
      <c r="J418" s="1" t="s">
        <v>3983</v>
      </c>
      <c r="K418" s="1" t="s">
        <v>4095</v>
      </c>
      <c r="L418" s="1" t="s">
        <v>4095</v>
      </c>
      <c r="M418" s="1" t="s">
        <v>4095</v>
      </c>
      <c r="N418" s="1" t="s">
        <v>4095</v>
      </c>
    </row>
    <row r="421" spans="2:18" s="2" customFormat="1" ht="25" customHeight="1">
      <c r="B421" s="2" t="s">
        <v>0</v>
      </c>
      <c r="C421" s="2" t="s">
        <v>432</v>
      </c>
      <c r="D421" s="2" t="s">
        <v>533</v>
      </c>
      <c r="E421" s="2" t="s">
        <v>1393</v>
      </c>
      <c r="F421" s="2" t="s">
        <v>3364</v>
      </c>
    </row>
    <row r="424" spans="2:18" s="2" customFormat="1" ht="25" customHeight="1">
      <c r="B424" s="2" t="s">
        <v>0</v>
      </c>
      <c r="C424" s="2" t="s">
        <v>432</v>
      </c>
      <c r="D424" s="2" t="s">
        <v>533</v>
      </c>
      <c r="E424" s="2" t="s">
        <v>1390</v>
      </c>
      <c r="F424" s="2" t="s">
        <v>3364</v>
      </c>
      <c r="G424" s="2" t="s">
        <v>3979</v>
      </c>
      <c r="H424" s="2" t="s">
        <v>3981</v>
      </c>
      <c r="I424" s="2" t="s">
        <v>3982</v>
      </c>
      <c r="J424" s="2" t="s">
        <v>4030</v>
      </c>
      <c r="K424" s="2" t="s">
        <v>4094</v>
      </c>
      <c r="L424" s="2" t="s">
        <v>4142</v>
      </c>
      <c r="M424" s="2" t="s">
        <v>4143</v>
      </c>
      <c r="N424" s="2" t="s">
        <v>4155</v>
      </c>
      <c r="O424" s="2" t="s">
        <v>4202</v>
      </c>
      <c r="P424" s="2" t="s">
        <v>4304</v>
      </c>
      <c r="Q424" s="2" t="s">
        <v>4332</v>
      </c>
      <c r="R424" s="2" t="s">
        <v>4334</v>
      </c>
    </row>
    <row r="425" spans="2:18">
      <c r="B425" t="s">
        <v>38</v>
      </c>
      <c r="C425">
        <v>0</v>
      </c>
      <c r="D425">
        <v>0</v>
      </c>
      <c r="E425" t="s">
        <v>1535</v>
      </c>
      <c r="F425">
        <v>0</v>
      </c>
      <c r="G425" t="s">
        <v>3980</v>
      </c>
      <c r="H425" t="s">
        <v>2070</v>
      </c>
      <c r="I425" s="1">
        <f>K425/0.16</f>
        <v>0</v>
      </c>
      <c r="J425" s="1">
        <f>M425-I425-K425</f>
        <v>0</v>
      </c>
      <c r="K425" s="1">
        <v>0</v>
      </c>
      <c r="L425" s="1">
        <v>0</v>
      </c>
      <c r="M425" s="1">
        <v>0</v>
      </c>
      <c r="N425" s="1">
        <v>0</v>
      </c>
      <c r="O425">
        <v>176562</v>
      </c>
      <c r="P425" t="s">
        <v>4323</v>
      </c>
      <c r="Q425" t="s">
        <v>4333</v>
      </c>
    </row>
    <row r="426" spans="2:18">
      <c r="B426" t="s">
        <v>38</v>
      </c>
      <c r="C426">
        <v>0</v>
      </c>
      <c r="D426">
        <v>0</v>
      </c>
      <c r="E426" t="s">
        <v>1536</v>
      </c>
      <c r="F426">
        <v>0</v>
      </c>
      <c r="G426" t="s">
        <v>3980</v>
      </c>
      <c r="H426" t="s">
        <v>2070</v>
      </c>
      <c r="I426" s="1">
        <f>K426/0.16</f>
        <v>0</v>
      </c>
      <c r="J426" s="1">
        <f>M426-I426-K426</f>
        <v>0</v>
      </c>
      <c r="K426" s="1">
        <v>0</v>
      </c>
      <c r="L426" s="1">
        <v>0</v>
      </c>
      <c r="M426" s="1">
        <v>0</v>
      </c>
      <c r="N426" s="1">
        <v>0</v>
      </c>
      <c r="O426">
        <v>176796</v>
      </c>
      <c r="P426" t="s">
        <v>4316</v>
      </c>
      <c r="Q426" t="s">
        <v>4333</v>
      </c>
    </row>
    <row r="427" spans="2:18">
      <c r="I427" s="1" t="s">
        <v>3983</v>
      </c>
      <c r="J427" s="1" t="s">
        <v>3983</v>
      </c>
      <c r="K427" s="1" t="s">
        <v>4095</v>
      </c>
      <c r="L427" s="1" t="s">
        <v>4095</v>
      </c>
      <c r="M427" s="1" t="s">
        <v>4095</v>
      </c>
      <c r="N427" s="1" t="s">
        <v>4095</v>
      </c>
    </row>
    <row r="430" spans="2:18" s="2" customFormat="1" ht="25" customHeight="1">
      <c r="B430" s="2" t="s">
        <v>0</v>
      </c>
      <c r="C430" s="2" t="s">
        <v>432</v>
      </c>
      <c r="D430" s="2" t="s">
        <v>533</v>
      </c>
      <c r="E430" s="2" t="s">
        <v>1393</v>
      </c>
      <c r="F430" s="2" t="s">
        <v>3364</v>
      </c>
    </row>
    <row r="433" spans="2:18" s="2" customFormat="1" ht="25" customHeight="1">
      <c r="B433" s="2" t="s">
        <v>0</v>
      </c>
      <c r="C433" s="2" t="s">
        <v>432</v>
      </c>
      <c r="D433" s="2" t="s">
        <v>533</v>
      </c>
      <c r="E433" s="2" t="s">
        <v>1390</v>
      </c>
      <c r="F433" s="2" t="s">
        <v>3364</v>
      </c>
      <c r="G433" s="2" t="s">
        <v>3979</v>
      </c>
      <c r="H433" s="2" t="s">
        <v>3981</v>
      </c>
      <c r="I433" s="2" t="s">
        <v>3982</v>
      </c>
      <c r="J433" s="2" t="s">
        <v>4030</v>
      </c>
      <c r="K433" s="2" t="s">
        <v>4094</v>
      </c>
      <c r="L433" s="2" t="s">
        <v>4142</v>
      </c>
      <c r="M433" s="2" t="s">
        <v>4143</v>
      </c>
      <c r="N433" s="2" t="s">
        <v>4155</v>
      </c>
      <c r="O433" s="2" t="s">
        <v>4202</v>
      </c>
      <c r="P433" s="2" t="s">
        <v>4304</v>
      </c>
      <c r="Q433" s="2" t="s">
        <v>4332</v>
      </c>
      <c r="R433" s="2" t="s">
        <v>4334</v>
      </c>
    </row>
    <row r="434" spans="2:18">
      <c r="B434" t="s">
        <v>39</v>
      </c>
      <c r="C434">
        <v>0</v>
      </c>
      <c r="D434">
        <v>0</v>
      </c>
      <c r="E434" t="s">
        <v>1471</v>
      </c>
      <c r="F434">
        <v>0</v>
      </c>
      <c r="G434" t="s">
        <v>3980</v>
      </c>
      <c r="H434" t="s">
        <v>2070</v>
      </c>
      <c r="I434" s="1">
        <f>K434/0.16</f>
        <v>0</v>
      </c>
      <c r="J434" s="1">
        <f>M434-I434-K434</f>
        <v>0</v>
      </c>
      <c r="K434" s="1">
        <v>0</v>
      </c>
      <c r="L434" s="1">
        <v>0</v>
      </c>
      <c r="M434" s="1">
        <v>0</v>
      </c>
      <c r="N434" s="1">
        <v>0</v>
      </c>
      <c r="O434" t="s">
        <v>4212</v>
      </c>
      <c r="P434" t="s">
        <v>4318</v>
      </c>
      <c r="Q434" t="s">
        <v>4333</v>
      </c>
    </row>
    <row r="435" spans="2:18">
      <c r="B435" t="s">
        <v>39</v>
      </c>
      <c r="C435">
        <v>0</v>
      </c>
      <c r="D435">
        <v>0</v>
      </c>
      <c r="E435" t="s">
        <v>1471</v>
      </c>
      <c r="F435">
        <v>0</v>
      </c>
      <c r="G435" t="s">
        <v>3980</v>
      </c>
      <c r="H435" t="s">
        <v>2070</v>
      </c>
      <c r="I435" s="1">
        <f>K435/0.16</f>
        <v>0</v>
      </c>
      <c r="J435" s="1">
        <f>M435-I435-K435</f>
        <v>0</v>
      </c>
      <c r="K435" s="1">
        <v>0</v>
      </c>
      <c r="L435" s="1">
        <v>0</v>
      </c>
      <c r="M435" s="1">
        <v>0</v>
      </c>
      <c r="N435" s="1">
        <v>0</v>
      </c>
      <c r="O435" t="s">
        <v>4213</v>
      </c>
      <c r="P435" t="s">
        <v>4324</v>
      </c>
      <c r="Q435" t="s">
        <v>4333</v>
      </c>
    </row>
    <row r="436" spans="2:18">
      <c r="B436" t="s">
        <v>39</v>
      </c>
      <c r="C436">
        <v>0</v>
      </c>
      <c r="D436">
        <v>0</v>
      </c>
      <c r="E436" t="s">
        <v>1471</v>
      </c>
      <c r="F436">
        <v>0</v>
      </c>
      <c r="G436" t="s">
        <v>3980</v>
      </c>
      <c r="H436" t="s">
        <v>2070</v>
      </c>
      <c r="I436" s="1">
        <f>K436/0.16</f>
        <v>0</v>
      </c>
      <c r="J436" s="1">
        <f>M436-I436-K436</f>
        <v>0</v>
      </c>
      <c r="K436" s="1">
        <v>0</v>
      </c>
      <c r="L436" s="1">
        <v>0</v>
      </c>
      <c r="M436" s="1">
        <v>0</v>
      </c>
      <c r="N436" s="1">
        <v>0</v>
      </c>
      <c r="O436" t="s">
        <v>4214</v>
      </c>
      <c r="P436" t="s">
        <v>4307</v>
      </c>
      <c r="Q436" t="s">
        <v>4333</v>
      </c>
    </row>
    <row r="437" spans="2:18">
      <c r="B437" t="s">
        <v>39</v>
      </c>
      <c r="C437">
        <v>0</v>
      </c>
      <c r="D437">
        <v>0</v>
      </c>
      <c r="E437" t="s">
        <v>1471</v>
      </c>
      <c r="F437">
        <v>0</v>
      </c>
      <c r="G437" t="s">
        <v>3980</v>
      </c>
      <c r="H437" t="s">
        <v>2070</v>
      </c>
      <c r="I437" s="1">
        <f>K437/0.16</f>
        <v>0</v>
      </c>
      <c r="J437" s="1">
        <f>M437-I437-K437</f>
        <v>0</v>
      </c>
      <c r="K437" s="1">
        <v>0</v>
      </c>
      <c r="L437" s="1">
        <v>0</v>
      </c>
      <c r="M437" s="1">
        <v>0</v>
      </c>
      <c r="N437" s="1">
        <v>0</v>
      </c>
      <c r="O437" t="s">
        <v>4215</v>
      </c>
      <c r="P437" t="s">
        <v>4306</v>
      </c>
      <c r="Q437" t="s">
        <v>4333</v>
      </c>
    </row>
    <row r="438" spans="2:18">
      <c r="I438" s="1" t="s">
        <v>3983</v>
      </c>
      <c r="J438" s="1" t="s">
        <v>3983</v>
      </c>
      <c r="K438" s="1" t="s">
        <v>4095</v>
      </c>
      <c r="L438" s="1" t="s">
        <v>4095</v>
      </c>
      <c r="M438" s="1" t="s">
        <v>4095</v>
      </c>
      <c r="N438" s="1" t="s">
        <v>4095</v>
      </c>
    </row>
    <row r="441" spans="2:18" s="2" customFormat="1" ht="25" customHeight="1">
      <c r="B441" s="2" t="s">
        <v>0</v>
      </c>
      <c r="C441" s="2" t="s">
        <v>432</v>
      </c>
      <c r="D441" s="2" t="s">
        <v>533</v>
      </c>
      <c r="E441" s="2" t="s">
        <v>1393</v>
      </c>
      <c r="F441" s="2" t="s">
        <v>3364</v>
      </c>
    </row>
    <row r="444" spans="2:18" s="2" customFormat="1" ht="25" customHeight="1">
      <c r="B444" s="2" t="s">
        <v>0</v>
      </c>
      <c r="C444" s="2" t="s">
        <v>432</v>
      </c>
      <c r="D444" s="2" t="s">
        <v>533</v>
      </c>
      <c r="E444" s="2" t="s">
        <v>1390</v>
      </c>
      <c r="F444" s="2" t="s">
        <v>3364</v>
      </c>
      <c r="G444" s="2" t="s">
        <v>3979</v>
      </c>
      <c r="H444" s="2" t="s">
        <v>3981</v>
      </c>
      <c r="I444" s="2" t="s">
        <v>3982</v>
      </c>
      <c r="J444" s="2" t="s">
        <v>4030</v>
      </c>
      <c r="K444" s="2" t="s">
        <v>4094</v>
      </c>
      <c r="L444" s="2" t="s">
        <v>4142</v>
      </c>
      <c r="M444" s="2" t="s">
        <v>4143</v>
      </c>
      <c r="N444" s="2" t="s">
        <v>4155</v>
      </c>
      <c r="O444" s="2" t="s">
        <v>4202</v>
      </c>
      <c r="P444" s="2" t="s">
        <v>4304</v>
      </c>
      <c r="Q444" s="2" t="s">
        <v>4332</v>
      </c>
      <c r="R444" s="2" t="s">
        <v>4334</v>
      </c>
    </row>
    <row r="445" spans="2:18">
      <c r="B445" t="s">
        <v>40</v>
      </c>
      <c r="C445" t="s">
        <v>444</v>
      </c>
      <c r="D445" t="s">
        <v>565</v>
      </c>
      <c r="E445" t="s">
        <v>1537</v>
      </c>
      <c r="F445" t="s">
        <v>3381</v>
      </c>
      <c r="G445" t="s">
        <v>3980</v>
      </c>
      <c r="H445" t="s">
        <v>2070</v>
      </c>
      <c r="I445" s="1">
        <f>K445/0.16</f>
        <v>0</v>
      </c>
      <c r="J445" s="1">
        <f>M445-I445-K445</f>
        <v>0</v>
      </c>
      <c r="K445" s="1">
        <v>0</v>
      </c>
      <c r="L445" s="1">
        <v>0</v>
      </c>
      <c r="M445" s="1">
        <v>0</v>
      </c>
      <c r="N445" s="1">
        <v>9693.9</v>
      </c>
      <c r="O445" t="s">
        <v>4216</v>
      </c>
      <c r="P445" t="s">
        <v>4312</v>
      </c>
      <c r="Q445" t="s">
        <v>4333</v>
      </c>
    </row>
    <row r="446" spans="2:18">
      <c r="B446" t="s">
        <v>40</v>
      </c>
      <c r="C446" t="s">
        <v>444</v>
      </c>
      <c r="D446">
        <v>0</v>
      </c>
      <c r="E446" t="s">
        <v>1471</v>
      </c>
      <c r="F446">
        <v>0</v>
      </c>
      <c r="G446" t="s">
        <v>3980</v>
      </c>
      <c r="H446" t="s">
        <v>2070</v>
      </c>
      <c r="I446" s="1">
        <f>K446/0.16</f>
        <v>0</v>
      </c>
      <c r="J446" s="1">
        <f>M446-I446-K446</f>
        <v>0</v>
      </c>
      <c r="K446" s="1">
        <v>0</v>
      </c>
      <c r="L446" s="1">
        <v>0</v>
      </c>
      <c r="M446" s="1">
        <v>0</v>
      </c>
      <c r="N446" s="1">
        <v>0</v>
      </c>
      <c r="O446" t="s">
        <v>4217</v>
      </c>
      <c r="P446" t="s">
        <v>4313</v>
      </c>
      <c r="Q446" t="s">
        <v>4333</v>
      </c>
    </row>
    <row r="447" spans="2:18">
      <c r="B447" t="s">
        <v>40</v>
      </c>
      <c r="C447" t="s">
        <v>444</v>
      </c>
      <c r="D447">
        <v>0</v>
      </c>
      <c r="E447" t="s">
        <v>1471</v>
      </c>
      <c r="F447">
        <v>0</v>
      </c>
      <c r="G447" t="s">
        <v>3980</v>
      </c>
      <c r="H447" t="s">
        <v>2070</v>
      </c>
      <c r="I447" s="1">
        <f>K447/0.16</f>
        <v>0</v>
      </c>
      <c r="J447" s="1">
        <f>M447-I447-K447</f>
        <v>0</v>
      </c>
      <c r="K447" s="1">
        <v>0</v>
      </c>
      <c r="L447" s="1">
        <v>0</v>
      </c>
      <c r="M447" s="1">
        <v>0</v>
      </c>
      <c r="N447" s="1">
        <v>0</v>
      </c>
      <c r="O447" t="s">
        <v>4218</v>
      </c>
      <c r="P447" t="s">
        <v>4329</v>
      </c>
      <c r="Q447" t="s">
        <v>4333</v>
      </c>
    </row>
    <row r="448" spans="2:18">
      <c r="I448" s="1" t="s">
        <v>3983</v>
      </c>
      <c r="J448" s="1" t="s">
        <v>4037</v>
      </c>
      <c r="K448" s="1" t="s">
        <v>3983</v>
      </c>
      <c r="L448" s="1" t="s">
        <v>3983</v>
      </c>
      <c r="M448" s="1" t="s">
        <v>3983</v>
      </c>
      <c r="N448" s="1" t="s">
        <v>4037</v>
      </c>
    </row>
    <row r="451" spans="2:18" s="2" customFormat="1" ht="25" customHeight="1">
      <c r="B451" s="2" t="s">
        <v>0</v>
      </c>
      <c r="C451" s="2" t="s">
        <v>432</v>
      </c>
      <c r="D451" s="2" t="s">
        <v>533</v>
      </c>
      <c r="E451" s="2" t="s">
        <v>1393</v>
      </c>
      <c r="F451" s="2" t="s">
        <v>3364</v>
      </c>
    </row>
    <row r="452" spans="2:18">
      <c r="B452" t="s">
        <v>40</v>
      </c>
      <c r="C452" t="s">
        <v>444</v>
      </c>
      <c r="D452" t="s">
        <v>566</v>
      </c>
      <c r="E452" t="s">
        <v>1538</v>
      </c>
      <c r="F452" t="s">
        <v>3367</v>
      </c>
    </row>
    <row r="453" spans="2:18">
      <c r="B453" t="s">
        <v>40</v>
      </c>
      <c r="C453" t="s">
        <v>444</v>
      </c>
      <c r="D453" t="s">
        <v>567</v>
      </c>
      <c r="E453" t="s">
        <v>1539</v>
      </c>
      <c r="F453" t="s">
        <v>3367</v>
      </c>
    </row>
    <row r="454" spans="2:18">
      <c r="B454" t="s">
        <v>40</v>
      </c>
      <c r="C454" t="s">
        <v>444</v>
      </c>
      <c r="D454" t="s">
        <v>568</v>
      </c>
      <c r="E454" t="s">
        <v>1540</v>
      </c>
      <c r="F454" t="s">
        <v>3367</v>
      </c>
    </row>
    <row r="457" spans="2:18" s="2" customFormat="1" ht="25" customHeight="1">
      <c r="B457" s="2" t="s">
        <v>0</v>
      </c>
      <c r="C457" s="2" t="s">
        <v>432</v>
      </c>
      <c r="D457" s="2" t="s">
        <v>533</v>
      </c>
      <c r="E457" s="2" t="s">
        <v>1390</v>
      </c>
      <c r="F457" s="2" t="s">
        <v>3364</v>
      </c>
      <c r="G457" s="2" t="s">
        <v>3979</v>
      </c>
      <c r="H457" s="2" t="s">
        <v>3981</v>
      </c>
      <c r="I457" s="2" t="s">
        <v>3982</v>
      </c>
      <c r="J457" s="2" t="s">
        <v>4030</v>
      </c>
      <c r="K457" s="2" t="s">
        <v>4094</v>
      </c>
      <c r="L457" s="2" t="s">
        <v>4142</v>
      </c>
      <c r="M457" s="2" t="s">
        <v>4143</v>
      </c>
      <c r="N457" s="2" t="s">
        <v>4155</v>
      </c>
      <c r="O457" s="2" t="s">
        <v>4202</v>
      </c>
      <c r="P457" s="2" t="s">
        <v>4304</v>
      </c>
      <c r="Q457" s="2" t="s">
        <v>4332</v>
      </c>
      <c r="R457" s="2" t="s">
        <v>4334</v>
      </c>
    </row>
    <row r="458" spans="2:18">
      <c r="B458" t="s">
        <v>41</v>
      </c>
      <c r="C458">
        <v>0</v>
      </c>
      <c r="D458">
        <v>0</v>
      </c>
      <c r="E458" t="s">
        <v>1541</v>
      </c>
      <c r="F458">
        <v>0</v>
      </c>
      <c r="G458" t="s">
        <v>3980</v>
      </c>
      <c r="H458" t="s">
        <v>2070</v>
      </c>
      <c r="I458" s="1">
        <f>K458/0.16</f>
        <v>0</v>
      </c>
      <c r="J458" s="1">
        <f>M458-I458-K458</f>
        <v>0</v>
      </c>
      <c r="K458" s="1">
        <v>0</v>
      </c>
      <c r="L458" s="1">
        <v>0</v>
      </c>
      <c r="M458" s="1">
        <v>0</v>
      </c>
      <c r="N458" s="1">
        <v>0</v>
      </c>
      <c r="O458">
        <v>176614</v>
      </c>
      <c r="P458" t="s">
        <v>4315</v>
      </c>
      <c r="Q458" t="s">
        <v>4333</v>
      </c>
    </row>
    <row r="459" spans="2:18">
      <c r="I459" s="1" t="s">
        <v>3983</v>
      </c>
      <c r="J459" s="1" t="s">
        <v>3983</v>
      </c>
      <c r="K459" s="1" t="s">
        <v>4095</v>
      </c>
      <c r="L459" s="1" t="s">
        <v>4095</v>
      </c>
      <c r="M459" s="1" t="s">
        <v>4095</v>
      </c>
      <c r="N459" s="1" t="s">
        <v>4095</v>
      </c>
    </row>
    <row r="462" spans="2:18" s="2" customFormat="1" ht="25" customHeight="1">
      <c r="B462" s="2" t="s">
        <v>0</v>
      </c>
      <c r="C462" s="2" t="s">
        <v>432</v>
      </c>
      <c r="D462" s="2" t="s">
        <v>533</v>
      </c>
      <c r="E462" s="2" t="s">
        <v>1393</v>
      </c>
      <c r="F462" s="2" t="s">
        <v>3364</v>
      </c>
    </row>
    <row r="465" spans="2:18" s="2" customFormat="1" ht="25" customHeight="1">
      <c r="B465" s="2" t="s">
        <v>0</v>
      </c>
      <c r="C465" s="2" t="s">
        <v>432</v>
      </c>
      <c r="D465" s="2" t="s">
        <v>533</v>
      </c>
      <c r="E465" s="2" t="s">
        <v>1390</v>
      </c>
      <c r="F465" s="2" t="s">
        <v>3364</v>
      </c>
      <c r="G465" s="2" t="s">
        <v>3979</v>
      </c>
      <c r="H465" s="2" t="s">
        <v>3981</v>
      </c>
      <c r="I465" s="2" t="s">
        <v>3982</v>
      </c>
      <c r="J465" s="2" t="s">
        <v>4030</v>
      </c>
      <c r="K465" s="2" t="s">
        <v>4094</v>
      </c>
      <c r="L465" s="2" t="s">
        <v>4142</v>
      </c>
      <c r="M465" s="2" t="s">
        <v>4143</v>
      </c>
      <c r="N465" s="2" t="s">
        <v>4155</v>
      </c>
      <c r="O465" s="2" t="s">
        <v>4202</v>
      </c>
      <c r="P465" s="2" t="s">
        <v>4304</v>
      </c>
      <c r="Q465" s="2" t="s">
        <v>4332</v>
      </c>
      <c r="R465" s="2" t="s">
        <v>4334</v>
      </c>
    </row>
    <row r="466" spans="2:18">
      <c r="B466" t="s">
        <v>42</v>
      </c>
      <c r="C466">
        <v>0</v>
      </c>
      <c r="D466">
        <v>0</v>
      </c>
      <c r="E466" t="s">
        <v>1542</v>
      </c>
      <c r="F466">
        <v>0</v>
      </c>
      <c r="G466" t="s">
        <v>3980</v>
      </c>
      <c r="H466" t="s">
        <v>2070</v>
      </c>
      <c r="I466" s="1">
        <f>K466/0.16</f>
        <v>0</v>
      </c>
      <c r="J466" s="1">
        <f>M466-I466-K466</f>
        <v>0</v>
      </c>
      <c r="K466" s="1">
        <v>0</v>
      </c>
      <c r="L466" s="1">
        <v>0</v>
      </c>
      <c r="M466" s="1">
        <v>0</v>
      </c>
      <c r="N466" s="1">
        <v>0</v>
      </c>
      <c r="O466">
        <v>176107</v>
      </c>
      <c r="P466" t="s">
        <v>4312</v>
      </c>
      <c r="Q466" t="s">
        <v>4333</v>
      </c>
    </row>
    <row r="467" spans="2:18">
      <c r="I467" s="1" t="s">
        <v>3983</v>
      </c>
      <c r="J467" s="1" t="s">
        <v>3983</v>
      </c>
      <c r="K467" s="1" t="s">
        <v>4095</v>
      </c>
      <c r="L467" s="1" t="s">
        <v>4095</v>
      </c>
      <c r="M467" s="1" t="s">
        <v>4095</v>
      </c>
      <c r="N467" s="1" t="s">
        <v>4095</v>
      </c>
    </row>
    <row r="470" spans="2:18" s="2" customFormat="1" ht="25" customHeight="1">
      <c r="B470" s="2" t="s">
        <v>0</v>
      </c>
      <c r="C470" s="2" t="s">
        <v>432</v>
      </c>
      <c r="D470" s="2" t="s">
        <v>533</v>
      </c>
      <c r="E470" s="2" t="s">
        <v>1393</v>
      </c>
      <c r="F470" s="2" t="s">
        <v>3364</v>
      </c>
    </row>
    <row r="473" spans="2:18" s="2" customFormat="1" ht="25" customHeight="1">
      <c r="B473" s="2" t="s">
        <v>0</v>
      </c>
      <c r="C473" s="2" t="s">
        <v>432</v>
      </c>
      <c r="D473" s="2" t="s">
        <v>533</v>
      </c>
      <c r="E473" s="2" t="s">
        <v>1390</v>
      </c>
      <c r="F473" s="2" t="s">
        <v>3364</v>
      </c>
      <c r="G473" s="2" t="s">
        <v>3979</v>
      </c>
      <c r="H473" s="2" t="s">
        <v>3981</v>
      </c>
      <c r="I473" s="2" t="s">
        <v>3982</v>
      </c>
      <c r="J473" s="2" t="s">
        <v>4030</v>
      </c>
      <c r="K473" s="2" t="s">
        <v>4094</v>
      </c>
      <c r="L473" s="2" t="s">
        <v>4142</v>
      </c>
      <c r="M473" s="2" t="s">
        <v>4143</v>
      </c>
      <c r="N473" s="2" t="s">
        <v>4155</v>
      </c>
      <c r="O473" s="2" t="s">
        <v>4202</v>
      </c>
      <c r="P473" s="2" t="s">
        <v>4304</v>
      </c>
      <c r="Q473" s="2" t="s">
        <v>4332</v>
      </c>
      <c r="R473" s="2" t="s">
        <v>4334</v>
      </c>
    </row>
    <row r="474" spans="2:18">
      <c r="B474" t="s">
        <v>43</v>
      </c>
      <c r="C474" t="s">
        <v>445</v>
      </c>
      <c r="D474">
        <v>0</v>
      </c>
      <c r="E474" t="s">
        <v>1543</v>
      </c>
      <c r="F474">
        <v>0</v>
      </c>
      <c r="G474" t="s">
        <v>3980</v>
      </c>
      <c r="H474" t="s">
        <v>2070</v>
      </c>
      <c r="I474" s="1">
        <f>K474/0.16</f>
        <v>0</v>
      </c>
      <c r="J474" s="1">
        <f>M474-I474-K474</f>
        <v>0</v>
      </c>
      <c r="K474" s="1">
        <v>0</v>
      </c>
      <c r="L474" s="1">
        <v>0</v>
      </c>
      <c r="M474" s="1">
        <v>0</v>
      </c>
      <c r="N474" s="1">
        <v>0</v>
      </c>
      <c r="O474">
        <v>176481</v>
      </c>
      <c r="P474" t="s">
        <v>4315</v>
      </c>
      <c r="Q474" t="s">
        <v>4333</v>
      </c>
    </row>
    <row r="475" spans="2:18">
      <c r="I475" s="1" t="s">
        <v>3983</v>
      </c>
      <c r="J475" s="1" t="s">
        <v>3983</v>
      </c>
      <c r="K475" s="1" t="s">
        <v>4095</v>
      </c>
      <c r="L475" s="1" t="s">
        <v>4095</v>
      </c>
      <c r="M475" s="1" t="s">
        <v>4095</v>
      </c>
      <c r="N475" s="1" t="s">
        <v>4095</v>
      </c>
    </row>
    <row r="478" spans="2:18" s="2" customFormat="1" ht="25" customHeight="1">
      <c r="B478" s="2" t="s">
        <v>0</v>
      </c>
      <c r="C478" s="2" t="s">
        <v>432</v>
      </c>
      <c r="D478" s="2" t="s">
        <v>533</v>
      </c>
      <c r="E478" s="2" t="s">
        <v>1393</v>
      </c>
      <c r="F478" s="2" t="s">
        <v>3364</v>
      </c>
    </row>
    <row r="481" spans="2:18" s="2" customFormat="1" ht="25" customHeight="1">
      <c r="B481" s="2" t="s">
        <v>0</v>
      </c>
      <c r="C481" s="2" t="s">
        <v>432</v>
      </c>
      <c r="D481" s="2" t="s">
        <v>533</v>
      </c>
      <c r="E481" s="2" t="s">
        <v>1390</v>
      </c>
      <c r="F481" s="2" t="s">
        <v>3364</v>
      </c>
      <c r="G481" s="2" t="s">
        <v>3979</v>
      </c>
      <c r="H481" s="2" t="s">
        <v>3981</v>
      </c>
      <c r="I481" s="2" t="s">
        <v>3982</v>
      </c>
      <c r="J481" s="2" t="s">
        <v>4030</v>
      </c>
      <c r="K481" s="2" t="s">
        <v>4094</v>
      </c>
      <c r="L481" s="2" t="s">
        <v>4142</v>
      </c>
      <c r="M481" s="2" t="s">
        <v>4143</v>
      </c>
      <c r="N481" s="2" t="s">
        <v>4155</v>
      </c>
      <c r="O481" s="2" t="s">
        <v>4202</v>
      </c>
      <c r="P481" s="2" t="s">
        <v>4304</v>
      </c>
      <c r="Q481" s="2" t="s">
        <v>4332</v>
      </c>
      <c r="R481" s="2" t="s">
        <v>4334</v>
      </c>
    </row>
    <row r="482" spans="2:18">
      <c r="B482" t="s">
        <v>44</v>
      </c>
      <c r="C482">
        <v>0</v>
      </c>
      <c r="D482">
        <v>0</v>
      </c>
      <c r="E482" t="s">
        <v>1544</v>
      </c>
      <c r="F482">
        <v>0</v>
      </c>
      <c r="G482" t="s">
        <v>3980</v>
      </c>
      <c r="H482" t="s">
        <v>2070</v>
      </c>
      <c r="I482" s="1">
        <f>K482/0.16</f>
        <v>0</v>
      </c>
      <c r="J482" s="1">
        <f>M482-I482-K482</f>
        <v>0</v>
      </c>
      <c r="K482" s="1">
        <v>0</v>
      </c>
      <c r="L482" s="1">
        <v>0</v>
      </c>
      <c r="M482" s="1">
        <v>0</v>
      </c>
      <c r="N482" s="1">
        <v>0</v>
      </c>
      <c r="O482">
        <v>176532</v>
      </c>
      <c r="P482" t="s">
        <v>4319</v>
      </c>
      <c r="Q482" t="s">
        <v>4333</v>
      </c>
    </row>
    <row r="483" spans="2:18">
      <c r="B483" t="s">
        <v>44</v>
      </c>
      <c r="C483">
        <v>0</v>
      </c>
      <c r="D483">
        <v>0</v>
      </c>
      <c r="E483" t="s">
        <v>1545</v>
      </c>
      <c r="F483">
        <v>0</v>
      </c>
      <c r="G483" t="s">
        <v>3980</v>
      </c>
      <c r="H483" t="s">
        <v>2070</v>
      </c>
      <c r="I483" s="1">
        <f>K483/0.16</f>
        <v>0</v>
      </c>
      <c r="J483" s="1">
        <f>M483-I483-K483</f>
        <v>0</v>
      </c>
      <c r="K483" s="1">
        <v>0</v>
      </c>
      <c r="L483" s="1">
        <v>0</v>
      </c>
      <c r="M483" s="1">
        <v>0</v>
      </c>
      <c r="N483" s="1">
        <v>0</v>
      </c>
      <c r="O483">
        <v>176891</v>
      </c>
      <c r="P483" t="s">
        <v>4307</v>
      </c>
      <c r="Q483" t="s">
        <v>4333</v>
      </c>
    </row>
    <row r="484" spans="2:18">
      <c r="I484" s="1" t="s">
        <v>3983</v>
      </c>
      <c r="J484" s="1" t="s">
        <v>3983</v>
      </c>
      <c r="K484" s="1" t="s">
        <v>4095</v>
      </c>
      <c r="L484" s="1" t="s">
        <v>4095</v>
      </c>
      <c r="M484" s="1" t="s">
        <v>4095</v>
      </c>
      <c r="N484" s="1" t="s">
        <v>4095</v>
      </c>
    </row>
    <row r="487" spans="2:18" s="2" customFormat="1" ht="25" customHeight="1">
      <c r="B487" s="2" t="s">
        <v>0</v>
      </c>
      <c r="C487" s="2" t="s">
        <v>432</v>
      </c>
      <c r="D487" s="2" t="s">
        <v>533</v>
      </c>
      <c r="E487" s="2" t="s">
        <v>1393</v>
      </c>
      <c r="F487" s="2" t="s">
        <v>3364</v>
      </c>
    </row>
    <row r="490" spans="2:18" s="2" customFormat="1" ht="25" customHeight="1">
      <c r="B490" s="2" t="s">
        <v>0</v>
      </c>
      <c r="C490" s="2" t="s">
        <v>432</v>
      </c>
      <c r="D490" s="2" t="s">
        <v>533</v>
      </c>
      <c r="E490" s="2" t="s">
        <v>1390</v>
      </c>
      <c r="F490" s="2" t="s">
        <v>3364</v>
      </c>
      <c r="G490" s="2" t="s">
        <v>3979</v>
      </c>
      <c r="H490" s="2" t="s">
        <v>3981</v>
      </c>
      <c r="I490" s="2" t="s">
        <v>3982</v>
      </c>
      <c r="J490" s="2" t="s">
        <v>4030</v>
      </c>
      <c r="K490" s="2" t="s">
        <v>4094</v>
      </c>
      <c r="L490" s="2" t="s">
        <v>4142</v>
      </c>
      <c r="M490" s="2" t="s">
        <v>4143</v>
      </c>
      <c r="N490" s="2" t="s">
        <v>4155</v>
      </c>
      <c r="O490" s="2" t="s">
        <v>4202</v>
      </c>
      <c r="P490" s="2" t="s">
        <v>4304</v>
      </c>
      <c r="Q490" s="2" t="s">
        <v>4332</v>
      </c>
      <c r="R490" s="2" t="s">
        <v>4334</v>
      </c>
    </row>
    <row r="491" spans="2:18">
      <c r="B491" t="s">
        <v>45</v>
      </c>
      <c r="C491">
        <v>0</v>
      </c>
      <c r="D491">
        <v>0</v>
      </c>
      <c r="E491" t="s">
        <v>1471</v>
      </c>
      <c r="F491">
        <v>0</v>
      </c>
      <c r="G491" t="s">
        <v>3980</v>
      </c>
      <c r="H491" t="s">
        <v>2070</v>
      </c>
      <c r="I491" s="1">
        <f>K491/0.16</f>
        <v>0</v>
      </c>
      <c r="J491" s="1">
        <f>M491-I491-K491</f>
        <v>0</v>
      </c>
      <c r="K491" s="1">
        <v>0</v>
      </c>
      <c r="L491" s="1">
        <v>0</v>
      </c>
      <c r="M491" s="1">
        <v>0</v>
      </c>
      <c r="N491" s="1">
        <v>0</v>
      </c>
      <c r="O491" t="s">
        <v>4219</v>
      </c>
      <c r="P491" t="s">
        <v>4318</v>
      </c>
      <c r="Q491" t="s">
        <v>4333</v>
      </c>
    </row>
    <row r="492" spans="2:18">
      <c r="B492" t="s">
        <v>45</v>
      </c>
      <c r="C492">
        <v>0</v>
      </c>
      <c r="D492">
        <v>0</v>
      </c>
      <c r="E492" t="s">
        <v>1471</v>
      </c>
      <c r="F492">
        <v>0</v>
      </c>
      <c r="G492" t="s">
        <v>3980</v>
      </c>
      <c r="H492" t="s">
        <v>2070</v>
      </c>
      <c r="I492" s="1">
        <f>K492/0.16</f>
        <v>0</v>
      </c>
      <c r="J492" s="1">
        <f>M492-I492-K492</f>
        <v>0</v>
      </c>
      <c r="K492" s="1">
        <v>0</v>
      </c>
      <c r="L492" s="1">
        <v>0</v>
      </c>
      <c r="M492" s="1">
        <v>0</v>
      </c>
      <c r="N492" s="1">
        <v>0</v>
      </c>
      <c r="O492" t="s">
        <v>4220</v>
      </c>
      <c r="P492" t="s">
        <v>4324</v>
      </c>
      <c r="Q492" t="s">
        <v>4333</v>
      </c>
    </row>
    <row r="493" spans="2:18">
      <c r="B493" t="s">
        <v>45</v>
      </c>
      <c r="C493">
        <v>0</v>
      </c>
      <c r="D493">
        <v>0</v>
      </c>
      <c r="E493" t="s">
        <v>1546</v>
      </c>
      <c r="F493">
        <v>0</v>
      </c>
      <c r="G493" t="s">
        <v>3980</v>
      </c>
      <c r="H493" t="s">
        <v>2070</v>
      </c>
      <c r="I493" s="1">
        <f>K493/0.16</f>
        <v>0</v>
      </c>
      <c r="J493" s="1">
        <f>M493-I493-K493</f>
        <v>0</v>
      </c>
      <c r="K493" s="1">
        <v>0</v>
      </c>
      <c r="L493" s="1">
        <v>0</v>
      </c>
      <c r="M493" s="1">
        <v>0</v>
      </c>
      <c r="N493" s="1">
        <v>0</v>
      </c>
      <c r="O493" t="s">
        <v>4221</v>
      </c>
      <c r="P493" t="s">
        <v>4307</v>
      </c>
      <c r="Q493" t="s">
        <v>4333</v>
      </c>
    </row>
    <row r="494" spans="2:18">
      <c r="B494" t="s">
        <v>45</v>
      </c>
      <c r="C494">
        <v>0</v>
      </c>
      <c r="D494">
        <v>0</v>
      </c>
      <c r="E494" t="s">
        <v>1471</v>
      </c>
      <c r="F494">
        <v>0</v>
      </c>
      <c r="G494" t="s">
        <v>3980</v>
      </c>
      <c r="H494" t="s">
        <v>2070</v>
      </c>
      <c r="I494" s="1">
        <f>K494/0.16</f>
        <v>0</v>
      </c>
      <c r="J494" s="1">
        <f>M494-I494-K494</f>
        <v>0</v>
      </c>
      <c r="K494" s="1">
        <v>0</v>
      </c>
      <c r="L494" s="1">
        <v>0</v>
      </c>
      <c r="M494" s="1">
        <v>0</v>
      </c>
      <c r="N494" s="1">
        <v>0</v>
      </c>
      <c r="O494" t="s">
        <v>4222</v>
      </c>
      <c r="P494" t="s">
        <v>4307</v>
      </c>
      <c r="Q494" t="s">
        <v>4333</v>
      </c>
    </row>
    <row r="495" spans="2:18">
      <c r="B495" t="s">
        <v>45</v>
      </c>
      <c r="C495">
        <v>0</v>
      </c>
      <c r="D495">
        <v>0</v>
      </c>
      <c r="E495" t="s">
        <v>1471</v>
      </c>
      <c r="F495">
        <v>0</v>
      </c>
      <c r="G495" t="s">
        <v>3980</v>
      </c>
      <c r="H495" t="s">
        <v>2070</v>
      </c>
      <c r="I495" s="1">
        <f>K495/0.16</f>
        <v>0</v>
      </c>
      <c r="J495" s="1">
        <f>M495-I495-K495</f>
        <v>0</v>
      </c>
      <c r="K495" s="1">
        <v>0</v>
      </c>
      <c r="L495" s="1">
        <v>0</v>
      </c>
      <c r="M495" s="1">
        <v>0</v>
      </c>
      <c r="N495" s="1">
        <v>0</v>
      </c>
      <c r="O495" t="s">
        <v>4223</v>
      </c>
      <c r="P495" t="s">
        <v>4306</v>
      </c>
      <c r="Q495" t="s">
        <v>4333</v>
      </c>
    </row>
    <row r="496" spans="2:18">
      <c r="I496" s="1" t="s">
        <v>3983</v>
      </c>
      <c r="J496" s="1" t="s">
        <v>3983</v>
      </c>
      <c r="K496" s="1" t="s">
        <v>4095</v>
      </c>
      <c r="L496" s="1" t="s">
        <v>4095</v>
      </c>
      <c r="M496" s="1" t="s">
        <v>4095</v>
      </c>
      <c r="N496" s="1" t="s">
        <v>4095</v>
      </c>
    </row>
    <row r="499" spans="2:18" s="2" customFormat="1" ht="25" customHeight="1">
      <c r="B499" s="2" t="s">
        <v>0</v>
      </c>
      <c r="C499" s="2" t="s">
        <v>432</v>
      </c>
      <c r="D499" s="2" t="s">
        <v>533</v>
      </c>
      <c r="E499" s="2" t="s">
        <v>1393</v>
      </c>
      <c r="F499" s="2" t="s">
        <v>3364</v>
      </c>
    </row>
    <row r="502" spans="2:18" s="2" customFormat="1" ht="25" customHeight="1">
      <c r="B502" s="2" t="s">
        <v>0</v>
      </c>
      <c r="C502" s="2" t="s">
        <v>432</v>
      </c>
      <c r="D502" s="2" t="s">
        <v>533</v>
      </c>
      <c r="E502" s="2" t="s">
        <v>1390</v>
      </c>
      <c r="F502" s="2" t="s">
        <v>3364</v>
      </c>
      <c r="G502" s="2" t="s">
        <v>3979</v>
      </c>
      <c r="H502" s="2" t="s">
        <v>3981</v>
      </c>
      <c r="I502" s="2" t="s">
        <v>3982</v>
      </c>
      <c r="J502" s="2" t="s">
        <v>4030</v>
      </c>
      <c r="K502" s="2" t="s">
        <v>4094</v>
      </c>
      <c r="L502" s="2" t="s">
        <v>4142</v>
      </c>
      <c r="M502" s="2" t="s">
        <v>4143</v>
      </c>
      <c r="N502" s="2" t="s">
        <v>4155</v>
      </c>
      <c r="O502" s="2" t="s">
        <v>4202</v>
      </c>
      <c r="P502" s="2" t="s">
        <v>4304</v>
      </c>
      <c r="Q502" s="2" t="s">
        <v>4332</v>
      </c>
      <c r="R502" s="2" t="s">
        <v>4334</v>
      </c>
    </row>
    <row r="503" spans="2:18">
      <c r="B503" t="s">
        <v>46</v>
      </c>
      <c r="C503">
        <v>0</v>
      </c>
      <c r="D503">
        <v>0</v>
      </c>
      <c r="E503" t="s">
        <v>1547</v>
      </c>
      <c r="F503">
        <v>0</v>
      </c>
      <c r="G503" t="s">
        <v>3980</v>
      </c>
      <c r="H503" t="s">
        <v>2070</v>
      </c>
      <c r="I503" s="1">
        <f>K503/0.16</f>
        <v>0</v>
      </c>
      <c r="J503" s="1">
        <f>M503-I503-K503</f>
        <v>0</v>
      </c>
      <c r="K503" s="1">
        <v>0</v>
      </c>
      <c r="L503" s="1">
        <v>0</v>
      </c>
      <c r="M503" s="1">
        <v>0</v>
      </c>
      <c r="N503" s="1">
        <v>0</v>
      </c>
      <c r="O503">
        <v>176988</v>
      </c>
      <c r="P503" t="s">
        <v>4305</v>
      </c>
      <c r="Q503" t="s">
        <v>4333</v>
      </c>
    </row>
    <row r="504" spans="2:18">
      <c r="I504" s="1" t="s">
        <v>3983</v>
      </c>
      <c r="J504" s="1" t="s">
        <v>3983</v>
      </c>
      <c r="K504" s="1" t="s">
        <v>4095</v>
      </c>
      <c r="L504" s="1" t="s">
        <v>4095</v>
      </c>
      <c r="M504" s="1" t="s">
        <v>4095</v>
      </c>
      <c r="N504" s="1" t="s">
        <v>4095</v>
      </c>
    </row>
    <row r="507" spans="2:18" s="2" customFormat="1" ht="25" customHeight="1">
      <c r="B507" s="2" t="s">
        <v>0</v>
      </c>
      <c r="C507" s="2" t="s">
        <v>432</v>
      </c>
      <c r="D507" s="2" t="s">
        <v>533</v>
      </c>
      <c r="E507" s="2" t="s">
        <v>1393</v>
      </c>
      <c r="F507" s="2" t="s">
        <v>3364</v>
      </c>
    </row>
    <row r="510" spans="2:18" s="2" customFormat="1" ht="25" customHeight="1">
      <c r="B510" s="2" t="s">
        <v>0</v>
      </c>
      <c r="C510" s="2" t="s">
        <v>432</v>
      </c>
      <c r="D510" s="2" t="s">
        <v>533</v>
      </c>
      <c r="E510" s="2" t="s">
        <v>1390</v>
      </c>
      <c r="F510" s="2" t="s">
        <v>3364</v>
      </c>
      <c r="G510" s="2" t="s">
        <v>3979</v>
      </c>
      <c r="H510" s="2" t="s">
        <v>3981</v>
      </c>
      <c r="I510" s="2" t="s">
        <v>3982</v>
      </c>
      <c r="J510" s="2" t="s">
        <v>4030</v>
      </c>
      <c r="K510" s="2" t="s">
        <v>4094</v>
      </c>
      <c r="L510" s="2" t="s">
        <v>4142</v>
      </c>
      <c r="M510" s="2" t="s">
        <v>4143</v>
      </c>
      <c r="N510" s="2" t="s">
        <v>4155</v>
      </c>
      <c r="O510" s="2" t="s">
        <v>4202</v>
      </c>
      <c r="P510" s="2" t="s">
        <v>4304</v>
      </c>
      <c r="Q510" s="2" t="s">
        <v>4332</v>
      </c>
      <c r="R510" s="2" t="s">
        <v>4334</v>
      </c>
    </row>
    <row r="511" spans="2:18">
      <c r="B511" t="s">
        <v>47</v>
      </c>
      <c r="C511" t="s">
        <v>446</v>
      </c>
      <c r="D511">
        <v>0</v>
      </c>
      <c r="E511" t="s">
        <v>1548</v>
      </c>
      <c r="F511">
        <v>0</v>
      </c>
      <c r="G511" t="s">
        <v>3980</v>
      </c>
      <c r="H511" t="s">
        <v>2070</v>
      </c>
      <c r="I511" s="1">
        <f>K511/0.16</f>
        <v>0</v>
      </c>
      <c r="J511" s="1">
        <f>M511-I511-K511</f>
        <v>0</v>
      </c>
      <c r="K511" s="1">
        <v>0</v>
      </c>
      <c r="L511" s="1">
        <v>0</v>
      </c>
      <c r="M511" s="1">
        <v>0</v>
      </c>
      <c r="N511" s="1">
        <v>0</v>
      </c>
      <c r="O511">
        <v>176456</v>
      </c>
      <c r="P511" t="s">
        <v>4325</v>
      </c>
      <c r="Q511" t="s">
        <v>4333</v>
      </c>
    </row>
    <row r="512" spans="2:18">
      <c r="B512" t="s">
        <v>47</v>
      </c>
      <c r="C512" t="s">
        <v>446</v>
      </c>
      <c r="D512">
        <v>0</v>
      </c>
      <c r="E512" t="s">
        <v>1549</v>
      </c>
      <c r="F512">
        <v>0</v>
      </c>
      <c r="G512" t="s">
        <v>3980</v>
      </c>
      <c r="H512" t="s">
        <v>2070</v>
      </c>
      <c r="I512" s="1">
        <f>K512/0.16</f>
        <v>0</v>
      </c>
      <c r="J512" s="1">
        <f>M512-I512-K512</f>
        <v>0</v>
      </c>
      <c r="K512" s="1">
        <v>0</v>
      </c>
      <c r="L512" s="1">
        <v>0</v>
      </c>
      <c r="M512" s="1">
        <v>0</v>
      </c>
      <c r="N512" s="1">
        <v>0</v>
      </c>
      <c r="O512">
        <v>176774</v>
      </c>
      <c r="P512" t="s">
        <v>4321</v>
      </c>
      <c r="Q512" t="s">
        <v>4333</v>
      </c>
    </row>
    <row r="513" spans="2:18">
      <c r="I513" s="1" t="s">
        <v>3983</v>
      </c>
      <c r="J513" s="1" t="s">
        <v>3983</v>
      </c>
      <c r="K513" s="1" t="s">
        <v>4095</v>
      </c>
      <c r="L513" s="1" t="s">
        <v>4095</v>
      </c>
      <c r="M513" s="1" t="s">
        <v>4095</v>
      </c>
      <c r="N513" s="1" t="s">
        <v>4095</v>
      </c>
    </row>
    <row r="516" spans="2:18" s="2" customFormat="1" ht="25" customHeight="1">
      <c r="B516" s="2" t="s">
        <v>0</v>
      </c>
      <c r="C516" s="2" t="s">
        <v>432</v>
      </c>
      <c r="D516" s="2" t="s">
        <v>533</v>
      </c>
      <c r="E516" s="2" t="s">
        <v>1393</v>
      </c>
      <c r="F516" s="2" t="s">
        <v>3364</v>
      </c>
    </row>
    <row r="517" spans="2:18">
      <c r="B517" t="s">
        <v>47</v>
      </c>
      <c r="C517" t="s">
        <v>446</v>
      </c>
      <c r="D517" t="s">
        <v>569</v>
      </c>
      <c r="F517" t="s">
        <v>3367</v>
      </c>
    </row>
    <row r="518" spans="2:18">
      <c r="B518" t="s">
        <v>47</v>
      </c>
      <c r="C518" t="s">
        <v>446</v>
      </c>
      <c r="D518" t="s">
        <v>570</v>
      </c>
      <c r="F518" t="s">
        <v>3367</v>
      </c>
    </row>
    <row r="521" spans="2:18" s="2" customFormat="1" ht="25" customHeight="1">
      <c r="B521" s="2" t="s">
        <v>0</v>
      </c>
      <c r="C521" s="2" t="s">
        <v>432</v>
      </c>
      <c r="D521" s="2" t="s">
        <v>533</v>
      </c>
      <c r="E521" s="2" t="s">
        <v>1390</v>
      </c>
      <c r="F521" s="2" t="s">
        <v>3364</v>
      </c>
      <c r="G521" s="2" t="s">
        <v>3979</v>
      </c>
      <c r="H521" s="2" t="s">
        <v>3981</v>
      </c>
      <c r="I521" s="2" t="s">
        <v>3982</v>
      </c>
      <c r="J521" s="2" t="s">
        <v>4030</v>
      </c>
      <c r="K521" s="2" t="s">
        <v>4094</v>
      </c>
      <c r="L521" s="2" t="s">
        <v>4142</v>
      </c>
      <c r="M521" s="2" t="s">
        <v>4143</v>
      </c>
      <c r="N521" s="2" t="s">
        <v>4155</v>
      </c>
      <c r="O521" s="2" t="s">
        <v>4202</v>
      </c>
      <c r="P521" s="2" t="s">
        <v>4304</v>
      </c>
      <c r="Q521" s="2" t="s">
        <v>4332</v>
      </c>
      <c r="R521" s="2" t="s">
        <v>4334</v>
      </c>
    </row>
    <row r="522" spans="2:18">
      <c r="B522" t="s">
        <v>48</v>
      </c>
      <c r="C522">
        <v>0</v>
      </c>
      <c r="D522">
        <v>0</v>
      </c>
      <c r="E522" t="s">
        <v>1550</v>
      </c>
      <c r="F522">
        <v>0</v>
      </c>
      <c r="G522" t="s">
        <v>3980</v>
      </c>
      <c r="H522" t="s">
        <v>2070</v>
      </c>
      <c r="I522" s="1">
        <f>K522/0.16</f>
        <v>0</v>
      </c>
      <c r="J522" s="1">
        <f>M522-I522-K522</f>
        <v>0</v>
      </c>
      <c r="K522" s="1">
        <v>0</v>
      </c>
      <c r="L522" s="1">
        <v>0</v>
      </c>
      <c r="M522" s="1">
        <v>0</v>
      </c>
      <c r="N522" s="1">
        <v>0</v>
      </c>
      <c r="O522">
        <v>176037</v>
      </c>
      <c r="P522" t="s">
        <v>4312</v>
      </c>
      <c r="Q522" t="s">
        <v>4333</v>
      </c>
    </row>
    <row r="523" spans="2:18">
      <c r="B523" t="s">
        <v>48</v>
      </c>
      <c r="C523">
        <v>0</v>
      </c>
      <c r="D523">
        <v>0</v>
      </c>
      <c r="E523" t="s">
        <v>1551</v>
      </c>
      <c r="F523">
        <v>0</v>
      </c>
      <c r="G523" t="s">
        <v>3980</v>
      </c>
      <c r="H523" t="s">
        <v>2070</v>
      </c>
      <c r="I523" s="1">
        <f>K523/0.16</f>
        <v>0</v>
      </c>
      <c r="J523" s="1">
        <f>M523-I523-K523</f>
        <v>0</v>
      </c>
      <c r="K523" s="1">
        <v>0</v>
      </c>
      <c r="L523" s="1">
        <v>0</v>
      </c>
      <c r="M523" s="1">
        <v>0</v>
      </c>
      <c r="N523" s="1">
        <v>0</v>
      </c>
      <c r="O523">
        <v>176125</v>
      </c>
      <c r="P523" t="s">
        <v>4318</v>
      </c>
      <c r="Q523" t="s">
        <v>4333</v>
      </c>
    </row>
    <row r="524" spans="2:18">
      <c r="B524" t="s">
        <v>48</v>
      </c>
      <c r="C524">
        <v>0</v>
      </c>
      <c r="D524">
        <v>0</v>
      </c>
      <c r="E524" t="s">
        <v>1552</v>
      </c>
      <c r="F524">
        <v>0</v>
      </c>
      <c r="G524" t="s">
        <v>3980</v>
      </c>
      <c r="H524" t="s">
        <v>2070</v>
      </c>
      <c r="I524" s="1">
        <f>K524/0.16</f>
        <v>0</v>
      </c>
      <c r="J524" s="1">
        <f>M524-I524-K524</f>
        <v>0</v>
      </c>
      <c r="K524" s="1">
        <v>0</v>
      </c>
      <c r="L524" s="1">
        <v>0</v>
      </c>
      <c r="M524" s="1">
        <v>0</v>
      </c>
      <c r="N524" s="1">
        <v>0</v>
      </c>
      <c r="O524">
        <v>176374</v>
      </c>
      <c r="P524" t="s">
        <v>4314</v>
      </c>
      <c r="Q524" t="s">
        <v>4333</v>
      </c>
    </row>
    <row r="525" spans="2:18">
      <c r="B525" t="s">
        <v>48</v>
      </c>
      <c r="C525">
        <v>0</v>
      </c>
      <c r="D525">
        <v>0</v>
      </c>
      <c r="E525" t="s">
        <v>1553</v>
      </c>
      <c r="F525">
        <v>0</v>
      </c>
      <c r="G525" t="s">
        <v>3980</v>
      </c>
      <c r="H525" t="s">
        <v>2070</v>
      </c>
      <c r="I525" s="1">
        <f>K525/0.16</f>
        <v>0</v>
      </c>
      <c r="J525" s="1">
        <f>M525-I525-K525</f>
        <v>0</v>
      </c>
      <c r="K525" s="1">
        <v>0</v>
      </c>
      <c r="L525" s="1">
        <v>0</v>
      </c>
      <c r="M525" s="1">
        <v>0</v>
      </c>
      <c r="N525" s="1">
        <v>0</v>
      </c>
      <c r="O525">
        <v>176565</v>
      </c>
      <c r="P525" t="s">
        <v>4329</v>
      </c>
      <c r="Q525" t="s">
        <v>4333</v>
      </c>
    </row>
    <row r="526" spans="2:18">
      <c r="I526" s="1" t="s">
        <v>3983</v>
      </c>
      <c r="J526" s="1" t="s">
        <v>3983</v>
      </c>
      <c r="K526" s="1" t="s">
        <v>4095</v>
      </c>
      <c r="L526" s="1" t="s">
        <v>4095</v>
      </c>
      <c r="M526" s="1" t="s">
        <v>4095</v>
      </c>
      <c r="N526" s="1" t="s">
        <v>4095</v>
      </c>
    </row>
    <row r="529" spans="2:18" s="2" customFormat="1" ht="25" customHeight="1">
      <c r="B529" s="2" t="s">
        <v>0</v>
      </c>
      <c r="C529" s="2" t="s">
        <v>432</v>
      </c>
      <c r="D529" s="2" t="s">
        <v>533</v>
      </c>
      <c r="E529" s="2" t="s">
        <v>1393</v>
      </c>
      <c r="F529" s="2" t="s">
        <v>3364</v>
      </c>
    </row>
    <row r="532" spans="2:18" s="2" customFormat="1" ht="25" customHeight="1">
      <c r="B532" s="2" t="s">
        <v>0</v>
      </c>
      <c r="C532" s="2" t="s">
        <v>432</v>
      </c>
      <c r="D532" s="2" t="s">
        <v>533</v>
      </c>
      <c r="E532" s="2" t="s">
        <v>1390</v>
      </c>
      <c r="F532" s="2" t="s">
        <v>3364</v>
      </c>
      <c r="G532" s="2" t="s">
        <v>3979</v>
      </c>
      <c r="H532" s="2" t="s">
        <v>3981</v>
      </c>
      <c r="I532" s="2" t="s">
        <v>3982</v>
      </c>
      <c r="J532" s="2" t="s">
        <v>4030</v>
      </c>
      <c r="K532" s="2" t="s">
        <v>4094</v>
      </c>
      <c r="L532" s="2" t="s">
        <v>4142</v>
      </c>
      <c r="M532" s="2" t="s">
        <v>4143</v>
      </c>
      <c r="N532" s="2" t="s">
        <v>4155</v>
      </c>
      <c r="O532" s="2" t="s">
        <v>4202</v>
      </c>
      <c r="P532" s="2" t="s">
        <v>4304</v>
      </c>
      <c r="Q532" s="2" t="s">
        <v>4332</v>
      </c>
      <c r="R532" s="2" t="s">
        <v>4334</v>
      </c>
    </row>
    <row r="533" spans="2:18">
      <c r="B533" t="s">
        <v>49</v>
      </c>
      <c r="C533" t="s">
        <v>447</v>
      </c>
      <c r="D533" t="s">
        <v>571</v>
      </c>
      <c r="E533" t="s">
        <v>1554</v>
      </c>
      <c r="F533" t="s">
        <v>3382</v>
      </c>
      <c r="G533" t="s">
        <v>3980</v>
      </c>
      <c r="H533" t="s">
        <v>2070</v>
      </c>
      <c r="I533" s="1">
        <f>K533/0.16</f>
        <v>0</v>
      </c>
      <c r="J533" s="1">
        <f>M533-I533-K533</f>
        <v>0</v>
      </c>
      <c r="K533" s="1">
        <v>0</v>
      </c>
      <c r="L533" s="1">
        <v>0</v>
      </c>
      <c r="M533" s="1">
        <v>0</v>
      </c>
      <c r="N533" s="1">
        <v>3544</v>
      </c>
      <c r="O533">
        <v>176685</v>
      </c>
      <c r="P533" t="s">
        <v>4311</v>
      </c>
      <c r="Q533" t="s">
        <v>4333</v>
      </c>
    </row>
    <row r="534" spans="2:18">
      <c r="B534" t="s">
        <v>49</v>
      </c>
      <c r="C534" t="s">
        <v>447</v>
      </c>
      <c r="D534">
        <v>0</v>
      </c>
      <c r="E534" t="s">
        <v>1555</v>
      </c>
      <c r="F534">
        <v>0</v>
      </c>
      <c r="G534" t="s">
        <v>3980</v>
      </c>
      <c r="H534" t="s">
        <v>2070</v>
      </c>
      <c r="I534" s="1">
        <f>K534/0.16</f>
        <v>0</v>
      </c>
      <c r="J534" s="1">
        <f>M534-I534-K534</f>
        <v>0</v>
      </c>
      <c r="K534" s="1">
        <v>0</v>
      </c>
      <c r="L534" s="1">
        <v>0</v>
      </c>
      <c r="M534" s="1">
        <v>0</v>
      </c>
      <c r="N534" s="1">
        <v>0</v>
      </c>
      <c r="O534">
        <v>176685</v>
      </c>
      <c r="P534" t="s">
        <v>4311</v>
      </c>
      <c r="Q534" t="s">
        <v>4333</v>
      </c>
    </row>
    <row r="535" spans="2:18">
      <c r="I535" s="1" t="s">
        <v>3983</v>
      </c>
      <c r="J535" s="1" t="s">
        <v>4038</v>
      </c>
      <c r="K535" s="1" t="s">
        <v>3983</v>
      </c>
      <c r="L535" s="1" t="s">
        <v>3983</v>
      </c>
      <c r="M535" s="1" t="s">
        <v>3983</v>
      </c>
      <c r="N535" s="1" t="s">
        <v>4038</v>
      </c>
    </row>
    <row r="538" spans="2:18" s="2" customFormat="1" ht="25" customHeight="1">
      <c r="B538" s="2" t="s">
        <v>0</v>
      </c>
      <c r="C538" s="2" t="s">
        <v>432</v>
      </c>
      <c r="D538" s="2" t="s">
        <v>533</v>
      </c>
      <c r="E538" s="2" t="s">
        <v>1393</v>
      </c>
      <c r="F538" s="2" t="s">
        <v>3364</v>
      </c>
    </row>
    <row r="539" spans="2:18">
      <c r="B539" t="s">
        <v>49</v>
      </c>
      <c r="C539" t="s">
        <v>447</v>
      </c>
      <c r="D539" t="s">
        <v>572</v>
      </c>
      <c r="E539" t="s">
        <v>1556</v>
      </c>
      <c r="F539" t="s">
        <v>3367</v>
      </c>
    </row>
    <row r="542" spans="2:18" s="2" customFormat="1" ht="25" customHeight="1">
      <c r="B542" s="2" t="s">
        <v>0</v>
      </c>
      <c r="C542" s="2" t="s">
        <v>432</v>
      </c>
      <c r="D542" s="2" t="s">
        <v>533</v>
      </c>
      <c r="E542" s="2" t="s">
        <v>1390</v>
      </c>
      <c r="F542" s="2" t="s">
        <v>3364</v>
      </c>
      <c r="G542" s="2" t="s">
        <v>3979</v>
      </c>
      <c r="H542" s="2" t="s">
        <v>3981</v>
      </c>
      <c r="I542" s="2" t="s">
        <v>3982</v>
      </c>
      <c r="J542" s="2" t="s">
        <v>4030</v>
      </c>
      <c r="K542" s="2" t="s">
        <v>4094</v>
      </c>
      <c r="L542" s="2" t="s">
        <v>4142</v>
      </c>
      <c r="M542" s="2" t="s">
        <v>4143</v>
      </c>
      <c r="N542" s="2" t="s">
        <v>4155</v>
      </c>
      <c r="O542" s="2" t="s">
        <v>4202</v>
      </c>
      <c r="P542" s="2" t="s">
        <v>4304</v>
      </c>
      <c r="Q542" s="2" t="s">
        <v>4332</v>
      </c>
      <c r="R542" s="2" t="s">
        <v>4334</v>
      </c>
    </row>
    <row r="543" spans="2:18">
      <c r="B543" t="s">
        <v>50</v>
      </c>
      <c r="C543">
        <v>0</v>
      </c>
      <c r="D543">
        <v>0</v>
      </c>
      <c r="E543" t="s">
        <v>1557</v>
      </c>
      <c r="F543">
        <v>0</v>
      </c>
      <c r="G543" t="s">
        <v>3980</v>
      </c>
      <c r="H543" t="s">
        <v>2070</v>
      </c>
      <c r="I543" s="1">
        <f>K543/0.16</f>
        <v>0</v>
      </c>
      <c r="J543" s="1">
        <f>M543-I543-K543</f>
        <v>0</v>
      </c>
      <c r="K543" s="1">
        <v>0</v>
      </c>
      <c r="L543" s="1">
        <v>0</v>
      </c>
      <c r="M543" s="1">
        <v>0</v>
      </c>
      <c r="N543" s="1">
        <v>0</v>
      </c>
      <c r="O543" t="s">
        <v>4224</v>
      </c>
      <c r="P543" t="s">
        <v>4318</v>
      </c>
      <c r="Q543" t="s">
        <v>4333</v>
      </c>
    </row>
    <row r="544" spans="2:18">
      <c r="B544" t="s">
        <v>50</v>
      </c>
      <c r="C544">
        <v>0</v>
      </c>
      <c r="D544">
        <v>0</v>
      </c>
      <c r="E544" t="s">
        <v>1558</v>
      </c>
      <c r="F544">
        <v>0</v>
      </c>
      <c r="G544" t="s">
        <v>3980</v>
      </c>
      <c r="H544" t="s">
        <v>2070</v>
      </c>
      <c r="I544" s="1">
        <f>K544/0.16</f>
        <v>0</v>
      </c>
      <c r="J544" s="1">
        <f>M544-I544-K544</f>
        <v>0</v>
      </c>
      <c r="K544" s="1">
        <v>0</v>
      </c>
      <c r="L544" s="1">
        <v>0</v>
      </c>
      <c r="M544" s="1">
        <v>0</v>
      </c>
      <c r="N544" s="1">
        <v>0</v>
      </c>
      <c r="O544" t="s">
        <v>4225</v>
      </c>
      <c r="P544" t="s">
        <v>4307</v>
      </c>
      <c r="Q544" t="s">
        <v>4333</v>
      </c>
    </row>
    <row r="545" spans="2:18">
      <c r="I545" s="1" t="s">
        <v>3983</v>
      </c>
      <c r="J545" s="1" t="s">
        <v>3983</v>
      </c>
      <c r="K545" s="1" t="s">
        <v>4095</v>
      </c>
      <c r="L545" s="1" t="s">
        <v>4095</v>
      </c>
      <c r="M545" s="1" t="s">
        <v>4095</v>
      </c>
      <c r="N545" s="1" t="s">
        <v>4095</v>
      </c>
    </row>
    <row r="548" spans="2:18" s="2" customFormat="1" ht="25" customHeight="1">
      <c r="B548" s="2" t="s">
        <v>0</v>
      </c>
      <c r="C548" s="2" t="s">
        <v>432</v>
      </c>
      <c r="D548" s="2" t="s">
        <v>533</v>
      </c>
      <c r="E548" s="2" t="s">
        <v>1393</v>
      </c>
      <c r="F548" s="2" t="s">
        <v>3364</v>
      </c>
    </row>
    <row r="551" spans="2:18" s="2" customFormat="1" ht="25" customHeight="1">
      <c r="B551" s="2" t="s">
        <v>0</v>
      </c>
      <c r="C551" s="2" t="s">
        <v>432</v>
      </c>
      <c r="D551" s="2" t="s">
        <v>533</v>
      </c>
      <c r="E551" s="2" t="s">
        <v>1390</v>
      </c>
      <c r="F551" s="2" t="s">
        <v>3364</v>
      </c>
      <c r="G551" s="2" t="s">
        <v>3979</v>
      </c>
      <c r="H551" s="2" t="s">
        <v>3981</v>
      </c>
      <c r="I551" s="2" t="s">
        <v>3982</v>
      </c>
      <c r="J551" s="2" t="s">
        <v>4030</v>
      </c>
      <c r="K551" s="2" t="s">
        <v>4094</v>
      </c>
      <c r="L551" s="2" t="s">
        <v>4142</v>
      </c>
      <c r="M551" s="2" t="s">
        <v>4143</v>
      </c>
      <c r="N551" s="2" t="s">
        <v>4155</v>
      </c>
      <c r="O551" s="2" t="s">
        <v>4202</v>
      </c>
      <c r="P551" s="2" t="s">
        <v>4304</v>
      </c>
      <c r="Q551" s="2" t="s">
        <v>4332</v>
      </c>
      <c r="R551" s="2" t="s">
        <v>4334</v>
      </c>
    </row>
    <row r="552" spans="2:18">
      <c r="B552" t="s">
        <v>51</v>
      </c>
      <c r="C552">
        <v>0</v>
      </c>
      <c r="D552">
        <v>0</v>
      </c>
      <c r="E552" t="s">
        <v>1559</v>
      </c>
      <c r="F552">
        <v>0</v>
      </c>
      <c r="G552" t="s">
        <v>3980</v>
      </c>
      <c r="H552" t="s">
        <v>2070</v>
      </c>
      <c r="I552" s="1">
        <f>K552/0.16</f>
        <v>0</v>
      </c>
      <c r="J552" s="1">
        <f>M552-I552-K552</f>
        <v>0</v>
      </c>
      <c r="K552" s="1">
        <v>0</v>
      </c>
      <c r="L552" s="1">
        <v>0</v>
      </c>
      <c r="M552" s="1">
        <v>0</v>
      </c>
      <c r="N552" s="1">
        <v>0</v>
      </c>
      <c r="O552">
        <v>176120</v>
      </c>
      <c r="P552" t="s">
        <v>4312</v>
      </c>
      <c r="Q552" t="s">
        <v>4333</v>
      </c>
    </row>
    <row r="553" spans="2:18">
      <c r="B553" t="s">
        <v>51</v>
      </c>
      <c r="C553">
        <v>0</v>
      </c>
      <c r="D553">
        <v>0</v>
      </c>
      <c r="E553" t="s">
        <v>1560</v>
      </c>
      <c r="F553">
        <v>0</v>
      </c>
      <c r="G553" t="s">
        <v>3980</v>
      </c>
      <c r="H553" t="s">
        <v>2070</v>
      </c>
      <c r="I553" s="1">
        <f>K553/0.16</f>
        <v>0</v>
      </c>
      <c r="J553" s="1">
        <f>M553-I553-K553</f>
        <v>0</v>
      </c>
      <c r="K553" s="1">
        <v>0</v>
      </c>
      <c r="L553" s="1">
        <v>0</v>
      </c>
      <c r="M553" s="1">
        <v>0</v>
      </c>
      <c r="N553" s="1">
        <v>0</v>
      </c>
      <c r="O553">
        <v>176371</v>
      </c>
      <c r="P553" t="s">
        <v>4325</v>
      </c>
      <c r="Q553" t="s">
        <v>4333</v>
      </c>
    </row>
    <row r="554" spans="2:18">
      <c r="B554" t="s">
        <v>51</v>
      </c>
      <c r="C554">
        <v>0</v>
      </c>
      <c r="D554">
        <v>0</v>
      </c>
      <c r="E554" t="s">
        <v>1561</v>
      </c>
      <c r="F554">
        <v>0</v>
      </c>
      <c r="G554" t="s">
        <v>3980</v>
      </c>
      <c r="H554" t="s">
        <v>2070</v>
      </c>
      <c r="I554" s="1">
        <f>K554/0.16</f>
        <v>0</v>
      </c>
      <c r="J554" s="1">
        <f>M554-I554-K554</f>
        <v>0</v>
      </c>
      <c r="K554" s="1">
        <v>0</v>
      </c>
      <c r="L554" s="1">
        <v>0</v>
      </c>
      <c r="M554" s="1">
        <v>0</v>
      </c>
      <c r="N554" s="1">
        <v>0</v>
      </c>
      <c r="O554">
        <v>176563</v>
      </c>
      <c r="P554" t="s">
        <v>4323</v>
      </c>
      <c r="Q554" t="s">
        <v>4333</v>
      </c>
    </row>
    <row r="555" spans="2:18">
      <c r="B555" t="s">
        <v>51</v>
      </c>
      <c r="C555">
        <v>0</v>
      </c>
      <c r="D555">
        <v>0</v>
      </c>
      <c r="E555" t="s">
        <v>1562</v>
      </c>
      <c r="F555">
        <v>0</v>
      </c>
      <c r="G555" t="s">
        <v>3980</v>
      </c>
      <c r="H555" t="s">
        <v>2070</v>
      </c>
      <c r="I555" s="1">
        <f>K555/0.16</f>
        <v>0</v>
      </c>
      <c r="J555" s="1">
        <f>M555-I555-K555</f>
        <v>0</v>
      </c>
      <c r="K555" s="1">
        <v>0</v>
      </c>
      <c r="L555" s="1">
        <v>0</v>
      </c>
      <c r="M555" s="1">
        <v>0</v>
      </c>
      <c r="N555" s="1">
        <v>0</v>
      </c>
      <c r="O555">
        <v>176799</v>
      </c>
      <c r="P555" t="s">
        <v>4316</v>
      </c>
      <c r="Q555" t="s">
        <v>4333</v>
      </c>
    </row>
    <row r="556" spans="2:18">
      <c r="I556" s="1" t="s">
        <v>3983</v>
      </c>
      <c r="J556" s="1" t="s">
        <v>3983</v>
      </c>
      <c r="K556" s="1" t="s">
        <v>4095</v>
      </c>
      <c r="L556" s="1" t="s">
        <v>4095</v>
      </c>
      <c r="M556" s="1" t="s">
        <v>4095</v>
      </c>
      <c r="N556" s="1" t="s">
        <v>4095</v>
      </c>
    </row>
    <row r="559" spans="2:18" s="2" customFormat="1" ht="25" customHeight="1">
      <c r="B559" s="2" t="s">
        <v>0</v>
      </c>
      <c r="C559" s="2" t="s">
        <v>432</v>
      </c>
      <c r="D559" s="2" t="s">
        <v>533</v>
      </c>
      <c r="E559" s="2" t="s">
        <v>1393</v>
      </c>
      <c r="F559" s="2" t="s">
        <v>3364</v>
      </c>
    </row>
    <row r="562" spans="2:18" s="2" customFormat="1" ht="25" customHeight="1">
      <c r="B562" s="2" t="s">
        <v>0</v>
      </c>
      <c r="C562" s="2" t="s">
        <v>432</v>
      </c>
      <c r="D562" s="2" t="s">
        <v>533</v>
      </c>
      <c r="E562" s="2" t="s">
        <v>1390</v>
      </c>
      <c r="F562" s="2" t="s">
        <v>3364</v>
      </c>
      <c r="G562" s="2" t="s">
        <v>3979</v>
      </c>
      <c r="H562" s="2" t="s">
        <v>3981</v>
      </c>
      <c r="I562" s="2" t="s">
        <v>3982</v>
      </c>
      <c r="J562" s="2" t="s">
        <v>4030</v>
      </c>
      <c r="K562" s="2" t="s">
        <v>4094</v>
      </c>
      <c r="L562" s="2" t="s">
        <v>4142</v>
      </c>
      <c r="M562" s="2" t="s">
        <v>4143</v>
      </c>
      <c r="N562" s="2" t="s">
        <v>4155</v>
      </c>
      <c r="O562" s="2" t="s">
        <v>4202</v>
      </c>
      <c r="P562" s="2" t="s">
        <v>4304</v>
      </c>
      <c r="Q562" s="2" t="s">
        <v>4332</v>
      </c>
      <c r="R562" s="2" t="s">
        <v>4334</v>
      </c>
    </row>
    <row r="563" spans="2:18">
      <c r="B563" t="s">
        <v>52</v>
      </c>
      <c r="C563">
        <v>0</v>
      </c>
      <c r="D563">
        <v>0</v>
      </c>
      <c r="E563" t="s">
        <v>1563</v>
      </c>
      <c r="F563">
        <v>0</v>
      </c>
      <c r="G563" t="s">
        <v>3980</v>
      </c>
      <c r="H563" t="s">
        <v>2070</v>
      </c>
      <c r="I563" s="1">
        <f>K563/0.16</f>
        <v>0</v>
      </c>
      <c r="J563" s="1">
        <f>M563-I563-K563</f>
        <v>0</v>
      </c>
      <c r="K563" s="1">
        <v>0</v>
      </c>
      <c r="L563" s="1">
        <v>0</v>
      </c>
      <c r="M563" s="1">
        <v>0</v>
      </c>
      <c r="N563" s="1">
        <v>0</v>
      </c>
      <c r="O563">
        <v>176087</v>
      </c>
      <c r="P563" t="s">
        <v>4325</v>
      </c>
      <c r="Q563" t="s">
        <v>4333</v>
      </c>
    </row>
    <row r="564" spans="2:18">
      <c r="I564" s="1" t="s">
        <v>3983</v>
      </c>
      <c r="J564" s="1" t="s">
        <v>3983</v>
      </c>
      <c r="K564" s="1" t="s">
        <v>4095</v>
      </c>
      <c r="L564" s="1" t="s">
        <v>4095</v>
      </c>
      <c r="M564" s="1" t="s">
        <v>4095</v>
      </c>
      <c r="N564" s="1" t="s">
        <v>4095</v>
      </c>
    </row>
    <row r="567" spans="2:18" s="2" customFormat="1" ht="25" customHeight="1">
      <c r="B567" s="2" t="s">
        <v>0</v>
      </c>
      <c r="C567" s="2" t="s">
        <v>432</v>
      </c>
      <c r="D567" s="2" t="s">
        <v>533</v>
      </c>
      <c r="E567" s="2" t="s">
        <v>1393</v>
      </c>
      <c r="F567" s="2" t="s">
        <v>3364</v>
      </c>
    </row>
    <row r="570" spans="2:18" s="2" customFormat="1" ht="25" customHeight="1">
      <c r="B570" s="2" t="s">
        <v>0</v>
      </c>
      <c r="C570" s="2" t="s">
        <v>432</v>
      </c>
      <c r="D570" s="2" t="s">
        <v>533</v>
      </c>
      <c r="E570" s="2" t="s">
        <v>1390</v>
      </c>
      <c r="F570" s="2" t="s">
        <v>3364</v>
      </c>
      <c r="G570" s="2" t="s">
        <v>3979</v>
      </c>
      <c r="H570" s="2" t="s">
        <v>3981</v>
      </c>
      <c r="I570" s="2" t="s">
        <v>3982</v>
      </c>
      <c r="J570" s="2" t="s">
        <v>4030</v>
      </c>
      <c r="K570" s="2" t="s">
        <v>4094</v>
      </c>
      <c r="L570" s="2" t="s">
        <v>4142</v>
      </c>
      <c r="M570" s="2" t="s">
        <v>4143</v>
      </c>
      <c r="N570" s="2" t="s">
        <v>4155</v>
      </c>
      <c r="O570" s="2" t="s">
        <v>4202</v>
      </c>
      <c r="P570" s="2" t="s">
        <v>4304</v>
      </c>
      <c r="Q570" s="2" t="s">
        <v>4332</v>
      </c>
      <c r="R570" s="2" t="s">
        <v>4334</v>
      </c>
    </row>
    <row r="571" spans="2:18">
      <c r="B571" t="s">
        <v>53</v>
      </c>
      <c r="C571">
        <v>0</v>
      </c>
      <c r="D571">
        <v>0</v>
      </c>
      <c r="E571" t="s">
        <v>1549</v>
      </c>
      <c r="F571">
        <v>0</v>
      </c>
      <c r="G571" t="s">
        <v>3980</v>
      </c>
      <c r="H571" t="s">
        <v>2070</v>
      </c>
      <c r="I571" s="1">
        <f>K571/0.16</f>
        <v>0</v>
      </c>
      <c r="J571" s="1">
        <f>M571-I571-K571</f>
        <v>0</v>
      </c>
      <c r="K571" s="1">
        <v>0</v>
      </c>
      <c r="L571" s="1">
        <v>0</v>
      </c>
      <c r="M571" s="1">
        <v>0</v>
      </c>
      <c r="N571" s="1">
        <v>0</v>
      </c>
      <c r="O571">
        <v>176862</v>
      </c>
      <c r="P571" t="s">
        <v>4311</v>
      </c>
      <c r="Q571" t="s">
        <v>4333</v>
      </c>
    </row>
    <row r="572" spans="2:18">
      <c r="I572" s="1" t="s">
        <v>3983</v>
      </c>
      <c r="J572" s="1" t="s">
        <v>3983</v>
      </c>
      <c r="K572" s="1" t="s">
        <v>4095</v>
      </c>
      <c r="L572" s="1" t="s">
        <v>4095</v>
      </c>
      <c r="M572" s="1" t="s">
        <v>4095</v>
      </c>
      <c r="N572" s="1" t="s">
        <v>4095</v>
      </c>
    </row>
    <row r="575" spans="2:18" s="2" customFormat="1" ht="25" customHeight="1">
      <c r="B575" s="2" t="s">
        <v>0</v>
      </c>
      <c r="C575" s="2" t="s">
        <v>432</v>
      </c>
      <c r="D575" s="2" t="s">
        <v>533</v>
      </c>
      <c r="E575" s="2" t="s">
        <v>1393</v>
      </c>
      <c r="F575" s="2" t="s">
        <v>3364</v>
      </c>
    </row>
    <row r="578" spans="2:18" s="2" customFormat="1" ht="25" customHeight="1">
      <c r="B578" s="2" t="s">
        <v>0</v>
      </c>
      <c r="C578" s="2" t="s">
        <v>432</v>
      </c>
      <c r="D578" s="2" t="s">
        <v>533</v>
      </c>
      <c r="E578" s="2" t="s">
        <v>1390</v>
      </c>
      <c r="F578" s="2" t="s">
        <v>3364</v>
      </c>
      <c r="G578" s="2" t="s">
        <v>3979</v>
      </c>
      <c r="H578" s="2" t="s">
        <v>3981</v>
      </c>
      <c r="I578" s="2" t="s">
        <v>3982</v>
      </c>
      <c r="J578" s="2" t="s">
        <v>4030</v>
      </c>
      <c r="K578" s="2" t="s">
        <v>4094</v>
      </c>
      <c r="L578" s="2" t="s">
        <v>4142</v>
      </c>
      <c r="M578" s="2" t="s">
        <v>4143</v>
      </c>
      <c r="N578" s="2" t="s">
        <v>4155</v>
      </c>
      <c r="O578" s="2" t="s">
        <v>4202</v>
      </c>
      <c r="P578" s="2" t="s">
        <v>4304</v>
      </c>
      <c r="Q578" s="2" t="s">
        <v>4332</v>
      </c>
      <c r="R578" s="2" t="s">
        <v>4334</v>
      </c>
    </row>
    <row r="579" spans="2:18">
      <c r="B579" t="s">
        <v>54</v>
      </c>
      <c r="C579">
        <v>0</v>
      </c>
      <c r="D579">
        <v>0</v>
      </c>
      <c r="E579" t="s">
        <v>1564</v>
      </c>
      <c r="F579">
        <v>0</v>
      </c>
      <c r="G579" t="s">
        <v>3980</v>
      </c>
      <c r="H579" t="s">
        <v>2070</v>
      </c>
      <c r="I579" s="1">
        <f>K579/0.16</f>
        <v>0</v>
      </c>
      <c r="J579" s="1">
        <f>M579-I579-K579</f>
        <v>0</v>
      </c>
      <c r="K579" s="1">
        <v>0</v>
      </c>
      <c r="L579" s="1">
        <v>0</v>
      </c>
      <c r="M579" s="1">
        <v>0</v>
      </c>
      <c r="N579" s="1">
        <v>0</v>
      </c>
      <c r="O579">
        <v>176435</v>
      </c>
      <c r="P579" t="s">
        <v>4318</v>
      </c>
      <c r="Q579" t="s">
        <v>4333</v>
      </c>
    </row>
    <row r="580" spans="2:18">
      <c r="B580" t="s">
        <v>54</v>
      </c>
      <c r="C580">
        <v>0</v>
      </c>
      <c r="D580">
        <v>0</v>
      </c>
      <c r="E580" t="s">
        <v>1565</v>
      </c>
      <c r="F580">
        <v>0</v>
      </c>
      <c r="G580" t="s">
        <v>3980</v>
      </c>
      <c r="H580" t="s">
        <v>2070</v>
      </c>
      <c r="I580" s="1">
        <f>K580/0.16</f>
        <v>0</v>
      </c>
      <c r="J580" s="1">
        <f>M580-I580-K580</f>
        <v>0</v>
      </c>
      <c r="K580" s="1">
        <v>0</v>
      </c>
      <c r="L580" s="1">
        <v>0</v>
      </c>
      <c r="M580" s="1">
        <v>0</v>
      </c>
      <c r="N580" s="1">
        <v>0</v>
      </c>
      <c r="O580">
        <v>176627</v>
      </c>
      <c r="P580" t="s">
        <v>4307</v>
      </c>
      <c r="Q580" t="s">
        <v>4333</v>
      </c>
    </row>
    <row r="581" spans="2:18">
      <c r="B581" t="s">
        <v>54</v>
      </c>
      <c r="C581">
        <v>0</v>
      </c>
      <c r="D581">
        <v>0</v>
      </c>
      <c r="E581" t="s">
        <v>1566</v>
      </c>
      <c r="F581">
        <v>0</v>
      </c>
      <c r="G581" t="s">
        <v>3980</v>
      </c>
      <c r="H581" t="s">
        <v>2070</v>
      </c>
      <c r="I581" s="1">
        <f>K581/0.16</f>
        <v>0</v>
      </c>
      <c r="J581" s="1">
        <f>M581-I581-K581</f>
        <v>0</v>
      </c>
      <c r="K581" s="1">
        <v>0</v>
      </c>
      <c r="L581" s="1">
        <v>0</v>
      </c>
      <c r="M581" s="1">
        <v>0</v>
      </c>
      <c r="N581" s="1">
        <v>0</v>
      </c>
      <c r="O581">
        <v>176627</v>
      </c>
      <c r="P581" t="s">
        <v>4307</v>
      </c>
      <c r="Q581" t="s">
        <v>4333</v>
      </c>
    </row>
    <row r="582" spans="2:18">
      <c r="B582" t="s">
        <v>54</v>
      </c>
      <c r="C582">
        <v>0</v>
      </c>
      <c r="D582">
        <v>0</v>
      </c>
      <c r="E582" t="s">
        <v>1567</v>
      </c>
      <c r="F582">
        <v>0</v>
      </c>
      <c r="G582" t="s">
        <v>3980</v>
      </c>
      <c r="H582" t="s">
        <v>2070</v>
      </c>
      <c r="I582" s="1">
        <f>K582/0.16</f>
        <v>0</v>
      </c>
      <c r="J582" s="1">
        <f>M582-I582-K582</f>
        <v>0</v>
      </c>
      <c r="K582" s="1">
        <v>0</v>
      </c>
      <c r="L582" s="1">
        <v>0</v>
      </c>
      <c r="M582" s="1">
        <v>0</v>
      </c>
      <c r="N582" s="1">
        <v>0</v>
      </c>
      <c r="O582">
        <v>176925</v>
      </c>
      <c r="P582" t="s">
        <v>4330</v>
      </c>
      <c r="Q582" t="s">
        <v>4333</v>
      </c>
    </row>
    <row r="583" spans="2:18">
      <c r="B583" t="s">
        <v>54</v>
      </c>
      <c r="C583">
        <v>0</v>
      </c>
      <c r="D583">
        <v>0</v>
      </c>
      <c r="E583" t="s">
        <v>1568</v>
      </c>
      <c r="F583">
        <v>0</v>
      </c>
      <c r="G583" t="s">
        <v>3980</v>
      </c>
      <c r="H583" t="s">
        <v>2070</v>
      </c>
      <c r="I583" s="1">
        <f>K583/0.16</f>
        <v>0</v>
      </c>
      <c r="J583" s="1">
        <f>M583-I583-K583</f>
        <v>0</v>
      </c>
      <c r="K583" s="1">
        <v>0</v>
      </c>
      <c r="L583" s="1">
        <v>0</v>
      </c>
      <c r="M583" s="1">
        <v>0</v>
      </c>
      <c r="N583" s="1">
        <v>0</v>
      </c>
      <c r="O583">
        <v>177066</v>
      </c>
      <c r="P583" t="s">
        <v>4330</v>
      </c>
      <c r="Q583" t="s">
        <v>4333</v>
      </c>
    </row>
    <row r="584" spans="2:18">
      <c r="I584" s="1" t="s">
        <v>3983</v>
      </c>
      <c r="J584" s="1" t="s">
        <v>3983</v>
      </c>
      <c r="K584" s="1" t="s">
        <v>4095</v>
      </c>
      <c r="L584" s="1" t="s">
        <v>4095</v>
      </c>
      <c r="M584" s="1" t="s">
        <v>4095</v>
      </c>
      <c r="N584" s="1" t="s">
        <v>4095</v>
      </c>
    </row>
    <row r="587" spans="2:18" s="2" customFormat="1" ht="25" customHeight="1">
      <c r="B587" s="2" t="s">
        <v>0</v>
      </c>
      <c r="C587" s="2" t="s">
        <v>432</v>
      </c>
      <c r="D587" s="2" t="s">
        <v>533</v>
      </c>
      <c r="E587" s="2" t="s">
        <v>1393</v>
      </c>
      <c r="F587" s="2" t="s">
        <v>3364</v>
      </c>
    </row>
    <row r="590" spans="2:18" s="2" customFormat="1" ht="25" customHeight="1">
      <c r="B590" s="2" t="s">
        <v>0</v>
      </c>
      <c r="C590" s="2" t="s">
        <v>432</v>
      </c>
      <c r="D590" s="2" t="s">
        <v>533</v>
      </c>
      <c r="E590" s="2" t="s">
        <v>1390</v>
      </c>
      <c r="F590" s="2" t="s">
        <v>3364</v>
      </c>
      <c r="G590" s="2" t="s">
        <v>3979</v>
      </c>
      <c r="H590" s="2" t="s">
        <v>3981</v>
      </c>
      <c r="I590" s="2" t="s">
        <v>3982</v>
      </c>
      <c r="J590" s="2" t="s">
        <v>4030</v>
      </c>
      <c r="K590" s="2" t="s">
        <v>4094</v>
      </c>
      <c r="L590" s="2" t="s">
        <v>4142</v>
      </c>
      <c r="M590" s="2" t="s">
        <v>4143</v>
      </c>
      <c r="N590" s="2" t="s">
        <v>4155</v>
      </c>
      <c r="O590" s="2" t="s">
        <v>4202</v>
      </c>
      <c r="P590" s="2" t="s">
        <v>4304</v>
      </c>
      <c r="Q590" s="2" t="s">
        <v>4332</v>
      </c>
      <c r="R590" s="2" t="s">
        <v>4334</v>
      </c>
    </row>
    <row r="591" spans="2:18">
      <c r="B591" t="s">
        <v>55</v>
      </c>
      <c r="C591">
        <v>0</v>
      </c>
      <c r="D591">
        <v>0</v>
      </c>
      <c r="E591" t="s">
        <v>1569</v>
      </c>
      <c r="F591">
        <v>0</v>
      </c>
      <c r="G591" t="s">
        <v>3980</v>
      </c>
      <c r="H591" t="s">
        <v>2070</v>
      </c>
      <c r="I591" s="1">
        <f>K591/0.16</f>
        <v>0</v>
      </c>
      <c r="J591" s="1">
        <f>M591-I591-K591</f>
        <v>0</v>
      </c>
      <c r="K591" s="1">
        <v>0</v>
      </c>
      <c r="L591" s="1">
        <v>0</v>
      </c>
      <c r="M591" s="1">
        <v>0</v>
      </c>
      <c r="N591" s="1">
        <v>0</v>
      </c>
      <c r="O591">
        <v>177055</v>
      </c>
      <c r="P591" t="s">
        <v>4306</v>
      </c>
      <c r="Q591" t="s">
        <v>4333</v>
      </c>
    </row>
    <row r="592" spans="2:18">
      <c r="I592" s="1" t="s">
        <v>3983</v>
      </c>
      <c r="J592" s="1" t="s">
        <v>3983</v>
      </c>
      <c r="K592" s="1" t="s">
        <v>4095</v>
      </c>
      <c r="L592" s="1" t="s">
        <v>4095</v>
      </c>
      <c r="M592" s="1" t="s">
        <v>4095</v>
      </c>
      <c r="N592" s="1" t="s">
        <v>4095</v>
      </c>
    </row>
    <row r="595" spans="2:18" s="2" customFormat="1" ht="25" customHeight="1">
      <c r="B595" s="2" t="s">
        <v>0</v>
      </c>
      <c r="C595" s="2" t="s">
        <v>432</v>
      </c>
      <c r="D595" s="2" t="s">
        <v>533</v>
      </c>
      <c r="E595" s="2" t="s">
        <v>1393</v>
      </c>
      <c r="F595" s="2" t="s">
        <v>3364</v>
      </c>
    </row>
    <row r="598" spans="2:18" s="2" customFormat="1" ht="25" customHeight="1">
      <c r="B598" s="2" t="s">
        <v>0</v>
      </c>
      <c r="C598" s="2" t="s">
        <v>432</v>
      </c>
      <c r="D598" s="2" t="s">
        <v>533</v>
      </c>
      <c r="E598" s="2" t="s">
        <v>1390</v>
      </c>
      <c r="F598" s="2" t="s">
        <v>3364</v>
      </c>
      <c r="G598" s="2" t="s">
        <v>3979</v>
      </c>
      <c r="H598" s="2" t="s">
        <v>3981</v>
      </c>
      <c r="I598" s="2" t="s">
        <v>3982</v>
      </c>
      <c r="J598" s="2" t="s">
        <v>4030</v>
      </c>
      <c r="K598" s="2" t="s">
        <v>4094</v>
      </c>
      <c r="L598" s="2" t="s">
        <v>4142</v>
      </c>
      <c r="M598" s="2" t="s">
        <v>4143</v>
      </c>
      <c r="N598" s="2" t="s">
        <v>4155</v>
      </c>
      <c r="O598" s="2" t="s">
        <v>4202</v>
      </c>
      <c r="P598" s="2" t="s">
        <v>4304</v>
      </c>
      <c r="Q598" s="2" t="s">
        <v>4332</v>
      </c>
      <c r="R598" s="2" t="s">
        <v>4334</v>
      </c>
    </row>
    <row r="599" spans="2:18">
      <c r="B599" t="s">
        <v>56</v>
      </c>
      <c r="C599">
        <v>0</v>
      </c>
      <c r="D599">
        <v>0</v>
      </c>
      <c r="E599" t="s">
        <v>1570</v>
      </c>
      <c r="F599">
        <v>0</v>
      </c>
      <c r="G599" t="s">
        <v>3980</v>
      </c>
      <c r="H599" t="s">
        <v>2070</v>
      </c>
      <c r="I599" s="1">
        <f>K599/0.16</f>
        <v>0</v>
      </c>
      <c r="J599" s="1">
        <f>M599-I599-K599</f>
        <v>0</v>
      </c>
      <c r="K599" s="1">
        <v>0</v>
      </c>
      <c r="L599" s="1">
        <v>0</v>
      </c>
      <c r="M599" s="1">
        <v>0</v>
      </c>
      <c r="N599" s="1">
        <v>0</v>
      </c>
      <c r="O599">
        <v>175857</v>
      </c>
      <c r="P599" t="s">
        <v>4312</v>
      </c>
      <c r="Q599" t="s">
        <v>4333</v>
      </c>
    </row>
    <row r="600" spans="2:18">
      <c r="B600" t="s">
        <v>56</v>
      </c>
      <c r="C600">
        <v>0</v>
      </c>
      <c r="D600">
        <v>0</v>
      </c>
      <c r="E600" t="s">
        <v>1571</v>
      </c>
      <c r="F600">
        <v>0</v>
      </c>
      <c r="G600" t="s">
        <v>3980</v>
      </c>
      <c r="H600" t="s">
        <v>2070</v>
      </c>
      <c r="I600" s="1">
        <f>K600/0.16</f>
        <v>0</v>
      </c>
      <c r="J600" s="1">
        <f>M600-I600-K600</f>
        <v>0</v>
      </c>
      <c r="K600" s="1">
        <v>0</v>
      </c>
      <c r="L600" s="1">
        <v>0</v>
      </c>
      <c r="M600" s="1">
        <v>0</v>
      </c>
      <c r="N600" s="1">
        <v>0</v>
      </c>
      <c r="O600">
        <v>175857</v>
      </c>
      <c r="P600" t="s">
        <v>4312</v>
      </c>
      <c r="Q600" t="s">
        <v>4333</v>
      </c>
    </row>
    <row r="601" spans="2:18">
      <c r="B601" t="s">
        <v>56</v>
      </c>
      <c r="C601">
        <v>0</v>
      </c>
      <c r="D601">
        <v>0</v>
      </c>
      <c r="E601" t="s">
        <v>1572</v>
      </c>
      <c r="F601">
        <v>0</v>
      </c>
      <c r="G601" t="s">
        <v>3980</v>
      </c>
      <c r="H601" t="s">
        <v>2070</v>
      </c>
      <c r="I601" s="1">
        <f>K601/0.16</f>
        <v>0</v>
      </c>
      <c r="J601" s="1">
        <f>M601-I601-K601</f>
        <v>0</v>
      </c>
      <c r="K601" s="1">
        <v>0</v>
      </c>
      <c r="L601" s="1">
        <v>0</v>
      </c>
      <c r="M601" s="1">
        <v>0</v>
      </c>
      <c r="N601" s="1">
        <v>0</v>
      </c>
      <c r="O601">
        <v>175857</v>
      </c>
      <c r="P601" t="s">
        <v>4312</v>
      </c>
      <c r="Q601" t="s">
        <v>4333</v>
      </c>
    </row>
    <row r="602" spans="2:18">
      <c r="B602" t="s">
        <v>56</v>
      </c>
      <c r="C602">
        <v>0</v>
      </c>
      <c r="D602">
        <v>0</v>
      </c>
      <c r="E602" t="s">
        <v>1573</v>
      </c>
      <c r="F602">
        <v>0</v>
      </c>
      <c r="G602" t="s">
        <v>3980</v>
      </c>
      <c r="H602" t="s">
        <v>2070</v>
      </c>
      <c r="I602" s="1">
        <f>K602/0.16</f>
        <v>0</v>
      </c>
      <c r="J602" s="1">
        <f>M602-I602-K602</f>
        <v>0</v>
      </c>
      <c r="K602" s="1">
        <v>0</v>
      </c>
      <c r="L602" s="1">
        <v>0</v>
      </c>
      <c r="M602" s="1">
        <v>0</v>
      </c>
      <c r="N602" s="1">
        <v>0</v>
      </c>
      <c r="O602">
        <v>176615</v>
      </c>
      <c r="P602" t="s">
        <v>4311</v>
      </c>
      <c r="Q602" t="s">
        <v>4333</v>
      </c>
    </row>
    <row r="603" spans="2:18">
      <c r="I603" s="1" t="s">
        <v>3983</v>
      </c>
      <c r="J603" s="1" t="s">
        <v>3983</v>
      </c>
      <c r="K603" s="1" t="s">
        <v>4095</v>
      </c>
      <c r="L603" s="1" t="s">
        <v>4095</v>
      </c>
      <c r="M603" s="1" t="s">
        <v>4095</v>
      </c>
      <c r="N603" s="1" t="s">
        <v>4095</v>
      </c>
    </row>
    <row r="606" spans="2:18" s="2" customFormat="1" ht="25" customHeight="1">
      <c r="B606" s="2" t="s">
        <v>0</v>
      </c>
      <c r="C606" s="2" t="s">
        <v>432</v>
      </c>
      <c r="D606" s="2" t="s">
        <v>533</v>
      </c>
      <c r="E606" s="2" t="s">
        <v>1393</v>
      </c>
      <c r="F606" s="2" t="s">
        <v>3364</v>
      </c>
    </row>
    <row r="609" spans="2:18" s="2" customFormat="1" ht="25" customHeight="1">
      <c r="B609" s="2" t="s">
        <v>0</v>
      </c>
      <c r="C609" s="2" t="s">
        <v>432</v>
      </c>
      <c r="D609" s="2" t="s">
        <v>533</v>
      </c>
      <c r="E609" s="2" t="s">
        <v>1390</v>
      </c>
      <c r="F609" s="2" t="s">
        <v>3364</v>
      </c>
      <c r="G609" s="2" t="s">
        <v>3979</v>
      </c>
      <c r="H609" s="2" t="s">
        <v>3981</v>
      </c>
      <c r="I609" s="2" t="s">
        <v>3982</v>
      </c>
      <c r="J609" s="2" t="s">
        <v>4030</v>
      </c>
      <c r="K609" s="2" t="s">
        <v>4094</v>
      </c>
      <c r="L609" s="2" t="s">
        <v>4142</v>
      </c>
      <c r="M609" s="2" t="s">
        <v>4143</v>
      </c>
      <c r="N609" s="2" t="s">
        <v>4155</v>
      </c>
      <c r="O609" s="2" t="s">
        <v>4202</v>
      </c>
      <c r="P609" s="2" t="s">
        <v>4304</v>
      </c>
      <c r="Q609" s="2" t="s">
        <v>4332</v>
      </c>
      <c r="R609" s="2" t="s">
        <v>4334</v>
      </c>
    </row>
    <row r="610" spans="2:18">
      <c r="B610" t="s">
        <v>57</v>
      </c>
      <c r="C610">
        <v>0</v>
      </c>
      <c r="D610">
        <v>0</v>
      </c>
      <c r="E610" t="s">
        <v>1574</v>
      </c>
      <c r="F610">
        <v>0</v>
      </c>
      <c r="G610" t="s">
        <v>3980</v>
      </c>
      <c r="H610" t="s">
        <v>2070</v>
      </c>
      <c r="I610" s="1">
        <f>K610/0.16</f>
        <v>0</v>
      </c>
      <c r="J610" s="1">
        <f>M610-I610-K610</f>
        <v>0</v>
      </c>
      <c r="K610" s="1">
        <v>0</v>
      </c>
      <c r="L610" s="1">
        <v>0</v>
      </c>
      <c r="M610" s="1">
        <v>0</v>
      </c>
      <c r="N610" s="1">
        <v>0</v>
      </c>
      <c r="O610">
        <v>176435</v>
      </c>
      <c r="P610" t="s">
        <v>4318</v>
      </c>
      <c r="Q610" t="s">
        <v>4333</v>
      </c>
    </row>
    <row r="611" spans="2:18">
      <c r="B611" t="s">
        <v>57</v>
      </c>
      <c r="C611">
        <v>0</v>
      </c>
      <c r="D611">
        <v>0</v>
      </c>
      <c r="E611" t="s">
        <v>1575</v>
      </c>
      <c r="F611">
        <v>0</v>
      </c>
      <c r="G611" t="s">
        <v>3980</v>
      </c>
      <c r="H611" t="s">
        <v>2070</v>
      </c>
      <c r="I611" s="1">
        <f>K611/0.16</f>
        <v>0</v>
      </c>
      <c r="J611" s="1">
        <f>M611-I611-K611</f>
        <v>0</v>
      </c>
      <c r="K611" s="1">
        <v>0</v>
      </c>
      <c r="L611" s="1">
        <v>0</v>
      </c>
      <c r="M611" s="1">
        <v>0</v>
      </c>
      <c r="N611" s="1">
        <v>0</v>
      </c>
      <c r="O611">
        <v>176435</v>
      </c>
      <c r="P611" t="s">
        <v>4318</v>
      </c>
      <c r="Q611" t="s">
        <v>4333</v>
      </c>
    </row>
    <row r="612" spans="2:18">
      <c r="B612" t="s">
        <v>57</v>
      </c>
      <c r="C612">
        <v>0</v>
      </c>
      <c r="D612">
        <v>0</v>
      </c>
      <c r="E612" t="s">
        <v>1576</v>
      </c>
      <c r="F612">
        <v>0</v>
      </c>
      <c r="G612" t="s">
        <v>3980</v>
      </c>
      <c r="H612" t="s">
        <v>2070</v>
      </c>
      <c r="I612" s="1">
        <f>K612/0.16</f>
        <v>0</v>
      </c>
      <c r="J612" s="1">
        <f>M612-I612-K612</f>
        <v>0</v>
      </c>
      <c r="K612" s="1">
        <v>0</v>
      </c>
      <c r="L612" s="1">
        <v>0</v>
      </c>
      <c r="M612" s="1">
        <v>0</v>
      </c>
      <c r="N612" s="1">
        <v>0</v>
      </c>
      <c r="O612">
        <v>176435</v>
      </c>
      <c r="P612" t="s">
        <v>4318</v>
      </c>
      <c r="Q612" t="s">
        <v>4333</v>
      </c>
    </row>
    <row r="613" spans="2:18">
      <c r="B613" t="s">
        <v>57</v>
      </c>
      <c r="C613">
        <v>0</v>
      </c>
      <c r="D613">
        <v>0</v>
      </c>
      <c r="E613" t="s">
        <v>1577</v>
      </c>
      <c r="F613">
        <v>0</v>
      </c>
      <c r="G613" t="s">
        <v>3980</v>
      </c>
      <c r="H613" t="s">
        <v>2070</v>
      </c>
      <c r="I613" s="1">
        <f>K613/0.16</f>
        <v>0</v>
      </c>
      <c r="J613" s="1">
        <f>M613-I613-K613</f>
        <v>0</v>
      </c>
      <c r="K613" s="1">
        <v>0</v>
      </c>
      <c r="L613" s="1">
        <v>0</v>
      </c>
      <c r="M613" s="1">
        <v>0</v>
      </c>
      <c r="N613" s="1">
        <v>0</v>
      </c>
      <c r="O613">
        <v>176435</v>
      </c>
      <c r="P613" t="s">
        <v>4318</v>
      </c>
      <c r="Q613" t="s">
        <v>4333</v>
      </c>
    </row>
    <row r="614" spans="2:18">
      <c r="B614" t="s">
        <v>57</v>
      </c>
      <c r="C614">
        <v>0</v>
      </c>
      <c r="D614">
        <v>0</v>
      </c>
      <c r="E614" t="s">
        <v>1578</v>
      </c>
      <c r="F614">
        <v>0</v>
      </c>
      <c r="G614" t="s">
        <v>3980</v>
      </c>
      <c r="H614" t="s">
        <v>2070</v>
      </c>
      <c r="I614" s="1">
        <f>K614/0.16</f>
        <v>0</v>
      </c>
      <c r="J614" s="1">
        <f>M614-I614-K614</f>
        <v>0</v>
      </c>
      <c r="K614" s="1">
        <v>0</v>
      </c>
      <c r="L614" s="1">
        <v>0</v>
      </c>
      <c r="M614" s="1">
        <v>0</v>
      </c>
      <c r="N614" s="1">
        <v>0</v>
      </c>
      <c r="O614">
        <v>176627</v>
      </c>
      <c r="P614" t="s">
        <v>4307</v>
      </c>
      <c r="Q614" t="s">
        <v>4333</v>
      </c>
    </row>
    <row r="615" spans="2:18">
      <c r="B615" t="s">
        <v>57</v>
      </c>
      <c r="C615">
        <v>0</v>
      </c>
      <c r="D615">
        <v>0</v>
      </c>
      <c r="E615" t="s">
        <v>1579</v>
      </c>
      <c r="F615">
        <v>0</v>
      </c>
      <c r="G615" t="s">
        <v>3980</v>
      </c>
      <c r="H615" t="s">
        <v>2070</v>
      </c>
      <c r="I615" s="1">
        <f>K615/0.16</f>
        <v>0</v>
      </c>
      <c r="J615" s="1">
        <f>M615-I615-K615</f>
        <v>0</v>
      </c>
      <c r="K615" s="1">
        <v>0</v>
      </c>
      <c r="L615" s="1">
        <v>0</v>
      </c>
      <c r="M615" s="1">
        <v>0</v>
      </c>
      <c r="N615" s="1">
        <v>0</v>
      </c>
      <c r="O615">
        <v>176627</v>
      </c>
      <c r="P615" t="s">
        <v>4307</v>
      </c>
      <c r="Q615" t="s">
        <v>4333</v>
      </c>
    </row>
    <row r="616" spans="2:18">
      <c r="B616" t="s">
        <v>57</v>
      </c>
      <c r="C616">
        <v>0</v>
      </c>
      <c r="D616">
        <v>0</v>
      </c>
      <c r="E616" t="s">
        <v>1580</v>
      </c>
      <c r="F616">
        <v>0</v>
      </c>
      <c r="G616" t="s">
        <v>3980</v>
      </c>
      <c r="H616" t="s">
        <v>2070</v>
      </c>
      <c r="I616" s="1">
        <f>K616/0.16</f>
        <v>0</v>
      </c>
      <c r="J616" s="1">
        <f>M616-I616-K616</f>
        <v>0</v>
      </c>
      <c r="K616" s="1">
        <v>0</v>
      </c>
      <c r="L616" s="1">
        <v>0</v>
      </c>
      <c r="M616" s="1">
        <v>0</v>
      </c>
      <c r="N616" s="1">
        <v>0</v>
      </c>
      <c r="O616">
        <v>176627</v>
      </c>
      <c r="P616" t="s">
        <v>4307</v>
      </c>
      <c r="Q616" t="s">
        <v>4333</v>
      </c>
    </row>
    <row r="617" spans="2:18">
      <c r="B617" t="s">
        <v>57</v>
      </c>
      <c r="C617">
        <v>0</v>
      </c>
      <c r="D617">
        <v>0</v>
      </c>
      <c r="E617" t="s">
        <v>1581</v>
      </c>
      <c r="F617">
        <v>0</v>
      </c>
      <c r="G617" t="s">
        <v>3980</v>
      </c>
      <c r="H617" t="s">
        <v>2070</v>
      </c>
      <c r="I617" s="1">
        <f>K617/0.16</f>
        <v>0</v>
      </c>
      <c r="J617" s="1">
        <f>M617-I617-K617</f>
        <v>0</v>
      </c>
      <c r="K617" s="1">
        <v>0</v>
      </c>
      <c r="L617" s="1">
        <v>0</v>
      </c>
      <c r="M617" s="1">
        <v>0</v>
      </c>
      <c r="N617" s="1">
        <v>0</v>
      </c>
      <c r="O617">
        <v>176627</v>
      </c>
      <c r="P617" t="s">
        <v>4307</v>
      </c>
      <c r="Q617" t="s">
        <v>4333</v>
      </c>
    </row>
    <row r="618" spans="2:18">
      <c r="B618" t="s">
        <v>57</v>
      </c>
      <c r="C618">
        <v>0</v>
      </c>
      <c r="D618">
        <v>0</v>
      </c>
      <c r="E618" t="s">
        <v>1582</v>
      </c>
      <c r="F618">
        <v>0</v>
      </c>
      <c r="G618" t="s">
        <v>3980</v>
      </c>
      <c r="H618" t="s">
        <v>2070</v>
      </c>
      <c r="I618" s="1">
        <f>K618/0.16</f>
        <v>0</v>
      </c>
      <c r="J618" s="1">
        <f>M618-I618-K618</f>
        <v>0</v>
      </c>
      <c r="K618" s="1">
        <v>0</v>
      </c>
      <c r="L618" s="1">
        <v>0</v>
      </c>
      <c r="M618" s="1">
        <v>0</v>
      </c>
      <c r="N618" s="1">
        <v>0</v>
      </c>
      <c r="O618">
        <v>176627</v>
      </c>
      <c r="P618" t="s">
        <v>4307</v>
      </c>
      <c r="Q618" t="s">
        <v>4333</v>
      </c>
    </row>
    <row r="619" spans="2:18">
      <c r="B619" t="s">
        <v>57</v>
      </c>
      <c r="C619">
        <v>0</v>
      </c>
      <c r="D619">
        <v>0</v>
      </c>
      <c r="E619" t="s">
        <v>1583</v>
      </c>
      <c r="F619">
        <v>0</v>
      </c>
      <c r="G619" t="s">
        <v>3980</v>
      </c>
      <c r="H619" t="s">
        <v>2070</v>
      </c>
      <c r="I619" s="1">
        <f>K619/0.16</f>
        <v>0</v>
      </c>
      <c r="J619" s="1">
        <f>M619-I619-K619</f>
        <v>0</v>
      </c>
      <c r="K619" s="1">
        <v>0</v>
      </c>
      <c r="L619" s="1">
        <v>0</v>
      </c>
      <c r="M619" s="1">
        <v>0</v>
      </c>
      <c r="N619" s="1">
        <v>0</v>
      </c>
      <c r="O619">
        <v>176925</v>
      </c>
      <c r="P619" t="s">
        <v>4330</v>
      </c>
      <c r="Q619" t="s">
        <v>4333</v>
      </c>
    </row>
    <row r="620" spans="2:18">
      <c r="B620" t="s">
        <v>57</v>
      </c>
      <c r="C620">
        <v>0</v>
      </c>
      <c r="D620">
        <v>0</v>
      </c>
      <c r="E620" t="s">
        <v>1584</v>
      </c>
      <c r="F620">
        <v>0</v>
      </c>
      <c r="G620" t="s">
        <v>3980</v>
      </c>
      <c r="H620" t="s">
        <v>2070</v>
      </c>
      <c r="I620" s="1">
        <f>K620/0.16</f>
        <v>0</v>
      </c>
      <c r="J620" s="1">
        <f>M620-I620-K620</f>
        <v>0</v>
      </c>
      <c r="K620" s="1">
        <v>0</v>
      </c>
      <c r="L620" s="1">
        <v>0</v>
      </c>
      <c r="M620" s="1">
        <v>0</v>
      </c>
      <c r="N620" s="1">
        <v>0</v>
      </c>
      <c r="O620">
        <v>176925</v>
      </c>
      <c r="P620" t="s">
        <v>4330</v>
      </c>
      <c r="Q620" t="s">
        <v>4333</v>
      </c>
    </row>
    <row r="621" spans="2:18">
      <c r="B621" t="s">
        <v>57</v>
      </c>
      <c r="C621">
        <v>0</v>
      </c>
      <c r="D621">
        <v>0</v>
      </c>
      <c r="E621" t="s">
        <v>1585</v>
      </c>
      <c r="F621">
        <v>0</v>
      </c>
      <c r="G621" t="s">
        <v>3980</v>
      </c>
      <c r="H621" t="s">
        <v>2070</v>
      </c>
      <c r="I621" s="1">
        <f>K621/0.16</f>
        <v>0</v>
      </c>
      <c r="J621" s="1">
        <f>M621-I621-K621</f>
        <v>0</v>
      </c>
      <c r="K621" s="1">
        <v>0</v>
      </c>
      <c r="L621" s="1">
        <v>0</v>
      </c>
      <c r="M621" s="1">
        <v>0</v>
      </c>
      <c r="N621" s="1">
        <v>0</v>
      </c>
      <c r="O621">
        <v>176925</v>
      </c>
      <c r="P621" t="s">
        <v>4330</v>
      </c>
      <c r="Q621" t="s">
        <v>4333</v>
      </c>
    </row>
    <row r="622" spans="2:18">
      <c r="B622" t="s">
        <v>57</v>
      </c>
      <c r="C622">
        <v>0</v>
      </c>
      <c r="D622">
        <v>0</v>
      </c>
      <c r="E622" t="s">
        <v>1586</v>
      </c>
      <c r="F622">
        <v>0</v>
      </c>
      <c r="G622" t="s">
        <v>3980</v>
      </c>
      <c r="H622" t="s">
        <v>2070</v>
      </c>
      <c r="I622" s="1">
        <f>K622/0.16</f>
        <v>0</v>
      </c>
      <c r="J622" s="1">
        <f>M622-I622-K622</f>
        <v>0</v>
      </c>
      <c r="K622" s="1">
        <v>0</v>
      </c>
      <c r="L622" s="1">
        <v>0</v>
      </c>
      <c r="M622" s="1">
        <v>0</v>
      </c>
      <c r="N622" s="1">
        <v>0</v>
      </c>
      <c r="O622">
        <v>176925</v>
      </c>
      <c r="P622" t="s">
        <v>4330</v>
      </c>
      <c r="Q622" t="s">
        <v>4333</v>
      </c>
    </row>
    <row r="623" spans="2:18">
      <c r="B623" t="s">
        <v>57</v>
      </c>
      <c r="C623">
        <v>0</v>
      </c>
      <c r="D623">
        <v>0</v>
      </c>
      <c r="E623" t="s">
        <v>1587</v>
      </c>
      <c r="F623">
        <v>0</v>
      </c>
      <c r="G623" t="s">
        <v>3980</v>
      </c>
      <c r="H623" t="s">
        <v>2070</v>
      </c>
      <c r="I623" s="1">
        <f>K623/0.16</f>
        <v>0</v>
      </c>
      <c r="J623" s="1">
        <f>M623-I623-K623</f>
        <v>0</v>
      </c>
      <c r="K623" s="1">
        <v>0</v>
      </c>
      <c r="L623" s="1">
        <v>0</v>
      </c>
      <c r="M623" s="1">
        <v>0</v>
      </c>
      <c r="N623" s="1">
        <v>0</v>
      </c>
      <c r="O623">
        <v>176925</v>
      </c>
      <c r="P623" t="s">
        <v>4330</v>
      </c>
      <c r="Q623" t="s">
        <v>4333</v>
      </c>
    </row>
    <row r="624" spans="2:18">
      <c r="B624" t="s">
        <v>57</v>
      </c>
      <c r="C624">
        <v>0</v>
      </c>
      <c r="D624">
        <v>0</v>
      </c>
      <c r="E624" t="s">
        <v>1588</v>
      </c>
      <c r="F624">
        <v>0</v>
      </c>
      <c r="G624" t="s">
        <v>3980</v>
      </c>
      <c r="H624" t="s">
        <v>2070</v>
      </c>
      <c r="I624" s="1">
        <f>K624/0.16</f>
        <v>0</v>
      </c>
      <c r="J624" s="1">
        <f>M624-I624-K624</f>
        <v>0</v>
      </c>
      <c r="K624" s="1">
        <v>0</v>
      </c>
      <c r="L624" s="1">
        <v>0</v>
      </c>
      <c r="M624" s="1">
        <v>0</v>
      </c>
      <c r="N624" s="1">
        <v>0</v>
      </c>
      <c r="O624">
        <v>176925</v>
      </c>
      <c r="P624" t="s">
        <v>4330</v>
      </c>
      <c r="Q624" t="s">
        <v>4333</v>
      </c>
    </row>
    <row r="625" spans="2:18">
      <c r="B625" t="s">
        <v>57</v>
      </c>
      <c r="C625">
        <v>0</v>
      </c>
      <c r="D625">
        <v>0</v>
      </c>
      <c r="E625" t="s">
        <v>1589</v>
      </c>
      <c r="F625">
        <v>0</v>
      </c>
      <c r="G625" t="s">
        <v>3980</v>
      </c>
      <c r="H625" t="s">
        <v>2070</v>
      </c>
      <c r="I625" s="1">
        <f>K625/0.16</f>
        <v>0</v>
      </c>
      <c r="J625" s="1">
        <f>M625-I625-K625</f>
        <v>0</v>
      </c>
      <c r="K625" s="1">
        <v>0</v>
      </c>
      <c r="L625" s="1">
        <v>0</v>
      </c>
      <c r="M625" s="1">
        <v>0</v>
      </c>
      <c r="N625" s="1">
        <v>0</v>
      </c>
      <c r="O625">
        <v>176925</v>
      </c>
      <c r="P625" t="s">
        <v>4330</v>
      </c>
      <c r="Q625" t="s">
        <v>4333</v>
      </c>
    </row>
    <row r="626" spans="2:18">
      <c r="B626" t="s">
        <v>57</v>
      </c>
      <c r="C626">
        <v>0</v>
      </c>
      <c r="D626">
        <v>0</v>
      </c>
      <c r="E626" t="s">
        <v>1590</v>
      </c>
      <c r="F626">
        <v>0</v>
      </c>
      <c r="G626" t="s">
        <v>3980</v>
      </c>
      <c r="H626" t="s">
        <v>2070</v>
      </c>
      <c r="I626" s="1">
        <f>K626/0.16</f>
        <v>0</v>
      </c>
      <c r="J626" s="1">
        <f>M626-I626-K626</f>
        <v>0</v>
      </c>
      <c r="K626" s="1">
        <v>0</v>
      </c>
      <c r="L626" s="1">
        <v>0</v>
      </c>
      <c r="M626" s="1">
        <v>0</v>
      </c>
      <c r="N626" s="1">
        <v>0</v>
      </c>
      <c r="O626">
        <v>176925</v>
      </c>
      <c r="P626" t="s">
        <v>4330</v>
      </c>
      <c r="Q626" t="s">
        <v>4333</v>
      </c>
    </row>
    <row r="627" spans="2:18">
      <c r="B627" t="s">
        <v>57</v>
      </c>
      <c r="C627">
        <v>0</v>
      </c>
      <c r="D627">
        <v>0</v>
      </c>
      <c r="E627" t="s">
        <v>1591</v>
      </c>
      <c r="F627">
        <v>0</v>
      </c>
      <c r="G627" t="s">
        <v>3980</v>
      </c>
      <c r="H627" t="s">
        <v>2070</v>
      </c>
      <c r="I627" s="1">
        <f>K627/0.16</f>
        <v>0</v>
      </c>
      <c r="J627" s="1">
        <f>M627-I627-K627</f>
        <v>0</v>
      </c>
      <c r="K627" s="1">
        <v>0</v>
      </c>
      <c r="L627" s="1">
        <v>0</v>
      </c>
      <c r="M627" s="1">
        <v>0</v>
      </c>
      <c r="N627" s="1">
        <v>0</v>
      </c>
      <c r="O627">
        <v>176925</v>
      </c>
      <c r="P627" t="s">
        <v>4330</v>
      </c>
      <c r="Q627" t="s">
        <v>4333</v>
      </c>
    </row>
    <row r="628" spans="2:18">
      <c r="B628" t="s">
        <v>57</v>
      </c>
      <c r="C628">
        <v>0</v>
      </c>
      <c r="D628">
        <v>0</v>
      </c>
      <c r="E628" t="s">
        <v>1592</v>
      </c>
      <c r="F628">
        <v>0</v>
      </c>
      <c r="G628" t="s">
        <v>3980</v>
      </c>
      <c r="H628" t="s">
        <v>2070</v>
      </c>
      <c r="I628" s="1">
        <f>K628/0.16</f>
        <v>0</v>
      </c>
      <c r="J628" s="1">
        <f>M628-I628-K628</f>
        <v>0</v>
      </c>
      <c r="K628" s="1">
        <v>0</v>
      </c>
      <c r="L628" s="1">
        <v>0</v>
      </c>
      <c r="M628" s="1">
        <v>0</v>
      </c>
      <c r="N628" s="1">
        <v>0</v>
      </c>
      <c r="O628">
        <v>176925</v>
      </c>
      <c r="P628" t="s">
        <v>4330</v>
      </c>
      <c r="Q628" t="s">
        <v>4333</v>
      </c>
    </row>
    <row r="629" spans="2:18">
      <c r="I629" s="1" t="s">
        <v>3983</v>
      </c>
      <c r="J629" s="1" t="s">
        <v>3983</v>
      </c>
      <c r="K629" s="1" t="s">
        <v>4095</v>
      </c>
      <c r="L629" s="1" t="s">
        <v>4095</v>
      </c>
      <c r="M629" s="1" t="s">
        <v>4095</v>
      </c>
      <c r="N629" s="1" t="s">
        <v>4095</v>
      </c>
    </row>
    <row r="632" spans="2:18" s="2" customFormat="1" ht="25" customHeight="1">
      <c r="B632" s="2" t="s">
        <v>0</v>
      </c>
      <c r="C632" s="2" t="s">
        <v>432</v>
      </c>
      <c r="D632" s="2" t="s">
        <v>533</v>
      </c>
      <c r="E632" s="2" t="s">
        <v>1393</v>
      </c>
      <c r="F632" s="2" t="s">
        <v>3364</v>
      </c>
    </row>
    <row r="635" spans="2:18" s="2" customFormat="1" ht="25" customHeight="1">
      <c r="B635" s="2" t="s">
        <v>0</v>
      </c>
      <c r="C635" s="2" t="s">
        <v>432</v>
      </c>
      <c r="D635" s="2" t="s">
        <v>533</v>
      </c>
      <c r="E635" s="2" t="s">
        <v>1390</v>
      </c>
      <c r="F635" s="2" t="s">
        <v>3364</v>
      </c>
      <c r="G635" s="2" t="s">
        <v>3979</v>
      </c>
      <c r="H635" s="2" t="s">
        <v>3981</v>
      </c>
      <c r="I635" s="2" t="s">
        <v>3982</v>
      </c>
      <c r="J635" s="2" t="s">
        <v>4030</v>
      </c>
      <c r="K635" s="2" t="s">
        <v>4094</v>
      </c>
      <c r="L635" s="2" t="s">
        <v>4142</v>
      </c>
      <c r="M635" s="2" t="s">
        <v>4143</v>
      </c>
      <c r="N635" s="2" t="s">
        <v>4155</v>
      </c>
      <c r="O635" s="2" t="s">
        <v>4202</v>
      </c>
      <c r="P635" s="2" t="s">
        <v>4304</v>
      </c>
      <c r="Q635" s="2" t="s">
        <v>4332</v>
      </c>
      <c r="R635" s="2" t="s">
        <v>4334</v>
      </c>
    </row>
    <row r="636" spans="2:18">
      <c r="B636" t="s">
        <v>58</v>
      </c>
      <c r="C636">
        <v>0</v>
      </c>
      <c r="D636">
        <v>0</v>
      </c>
      <c r="E636" t="s">
        <v>1471</v>
      </c>
      <c r="F636">
        <v>0</v>
      </c>
      <c r="G636" t="s">
        <v>3980</v>
      </c>
      <c r="H636" t="s">
        <v>2070</v>
      </c>
      <c r="I636" s="1">
        <f>K636/0.16</f>
        <v>0</v>
      </c>
      <c r="J636" s="1">
        <f>M636-I636-K636</f>
        <v>0</v>
      </c>
      <c r="K636" s="1">
        <v>0</v>
      </c>
      <c r="L636" s="1">
        <v>0</v>
      </c>
      <c r="M636" s="1">
        <v>0</v>
      </c>
      <c r="N636" s="1">
        <v>0</v>
      </c>
      <c r="O636">
        <v>2925</v>
      </c>
      <c r="P636" t="s">
        <v>4306</v>
      </c>
      <c r="Q636" t="s">
        <v>4333</v>
      </c>
    </row>
    <row r="637" spans="2:18">
      <c r="I637" s="1" t="s">
        <v>3983</v>
      </c>
      <c r="J637" s="1" t="s">
        <v>3983</v>
      </c>
      <c r="K637" s="1" t="s">
        <v>4095</v>
      </c>
      <c r="L637" s="1" t="s">
        <v>4095</v>
      </c>
      <c r="M637" s="1" t="s">
        <v>4095</v>
      </c>
      <c r="N637" s="1" t="s">
        <v>4095</v>
      </c>
    </row>
    <row r="640" spans="2:18" s="2" customFormat="1" ht="25" customHeight="1">
      <c r="B640" s="2" t="s">
        <v>0</v>
      </c>
      <c r="C640" s="2" t="s">
        <v>432</v>
      </c>
      <c r="D640" s="2" t="s">
        <v>533</v>
      </c>
      <c r="E640" s="2" t="s">
        <v>1393</v>
      </c>
      <c r="F640" s="2" t="s">
        <v>3364</v>
      </c>
    </row>
    <row r="643" spans="2:18" s="2" customFormat="1" ht="25" customHeight="1">
      <c r="B643" s="2" t="s">
        <v>0</v>
      </c>
      <c r="C643" s="2" t="s">
        <v>432</v>
      </c>
      <c r="D643" s="2" t="s">
        <v>533</v>
      </c>
      <c r="E643" s="2" t="s">
        <v>1390</v>
      </c>
      <c r="F643" s="2" t="s">
        <v>3364</v>
      </c>
      <c r="G643" s="2" t="s">
        <v>3979</v>
      </c>
      <c r="H643" s="2" t="s">
        <v>3981</v>
      </c>
      <c r="I643" s="2" t="s">
        <v>3982</v>
      </c>
      <c r="J643" s="2" t="s">
        <v>4030</v>
      </c>
      <c r="K643" s="2" t="s">
        <v>4094</v>
      </c>
      <c r="L643" s="2" t="s">
        <v>4142</v>
      </c>
      <c r="M643" s="2" t="s">
        <v>4143</v>
      </c>
      <c r="N643" s="2" t="s">
        <v>4155</v>
      </c>
      <c r="O643" s="2" t="s">
        <v>4202</v>
      </c>
      <c r="P643" s="2" t="s">
        <v>4304</v>
      </c>
      <c r="Q643" s="2" t="s">
        <v>4332</v>
      </c>
      <c r="R643" s="2" t="s">
        <v>4334</v>
      </c>
    </row>
    <row r="644" spans="2:18">
      <c r="B644" t="s">
        <v>59</v>
      </c>
      <c r="C644">
        <v>0</v>
      </c>
      <c r="D644">
        <v>0</v>
      </c>
      <c r="E644" t="s">
        <v>1593</v>
      </c>
      <c r="F644">
        <v>0</v>
      </c>
      <c r="G644" t="s">
        <v>3980</v>
      </c>
      <c r="H644" t="s">
        <v>2070</v>
      </c>
      <c r="I644" s="1">
        <f>K644/0.16</f>
        <v>0</v>
      </c>
      <c r="J644" s="1">
        <f>M644-I644-K644</f>
        <v>0</v>
      </c>
      <c r="K644" s="1">
        <v>0</v>
      </c>
      <c r="L644" s="1">
        <v>0</v>
      </c>
      <c r="M644" s="1">
        <v>0</v>
      </c>
      <c r="N644" s="1">
        <v>0</v>
      </c>
      <c r="O644">
        <v>176075</v>
      </c>
      <c r="P644" t="s">
        <v>4312</v>
      </c>
      <c r="Q644" t="s">
        <v>4333</v>
      </c>
    </row>
    <row r="645" spans="2:18">
      <c r="B645" t="s">
        <v>59</v>
      </c>
      <c r="C645">
        <v>0</v>
      </c>
      <c r="D645">
        <v>0</v>
      </c>
      <c r="E645" t="s">
        <v>1594</v>
      </c>
      <c r="F645">
        <v>0</v>
      </c>
      <c r="G645" t="s">
        <v>3980</v>
      </c>
      <c r="H645" t="s">
        <v>2070</v>
      </c>
      <c r="I645" s="1">
        <f>K645/0.16</f>
        <v>0</v>
      </c>
      <c r="J645" s="1">
        <f>M645-I645-K645</f>
        <v>0</v>
      </c>
      <c r="K645" s="1">
        <v>0</v>
      </c>
      <c r="L645" s="1">
        <v>0</v>
      </c>
      <c r="M645" s="1">
        <v>0</v>
      </c>
      <c r="N645" s="1">
        <v>0</v>
      </c>
      <c r="O645">
        <v>176720</v>
      </c>
      <c r="P645" t="s">
        <v>4305</v>
      </c>
      <c r="Q645" t="s">
        <v>4333</v>
      </c>
    </row>
    <row r="646" spans="2:18">
      <c r="I646" s="1" t="s">
        <v>3983</v>
      </c>
      <c r="J646" s="1" t="s">
        <v>3983</v>
      </c>
      <c r="K646" s="1" t="s">
        <v>4095</v>
      </c>
      <c r="L646" s="1" t="s">
        <v>4095</v>
      </c>
      <c r="M646" s="1" t="s">
        <v>4095</v>
      </c>
      <c r="N646" s="1" t="s">
        <v>4095</v>
      </c>
    </row>
    <row r="649" spans="2:18" s="2" customFormat="1" ht="25" customHeight="1">
      <c r="B649" s="2" t="s">
        <v>0</v>
      </c>
      <c r="C649" s="2" t="s">
        <v>432</v>
      </c>
      <c r="D649" s="2" t="s">
        <v>533</v>
      </c>
      <c r="E649" s="2" t="s">
        <v>1393</v>
      </c>
      <c r="F649" s="2" t="s">
        <v>3364</v>
      </c>
    </row>
    <row r="652" spans="2:18" s="2" customFormat="1" ht="25" customHeight="1">
      <c r="B652" s="2" t="s">
        <v>0</v>
      </c>
      <c r="C652" s="2" t="s">
        <v>432</v>
      </c>
      <c r="D652" s="2" t="s">
        <v>533</v>
      </c>
      <c r="E652" s="2" t="s">
        <v>1390</v>
      </c>
      <c r="F652" s="2" t="s">
        <v>3364</v>
      </c>
      <c r="G652" s="2" t="s">
        <v>3979</v>
      </c>
      <c r="H652" s="2" t="s">
        <v>3981</v>
      </c>
      <c r="I652" s="2" t="s">
        <v>3982</v>
      </c>
      <c r="J652" s="2" t="s">
        <v>4030</v>
      </c>
      <c r="K652" s="2" t="s">
        <v>4094</v>
      </c>
      <c r="L652" s="2" t="s">
        <v>4142</v>
      </c>
      <c r="M652" s="2" t="s">
        <v>4143</v>
      </c>
      <c r="N652" s="2" t="s">
        <v>4155</v>
      </c>
      <c r="O652" s="2" t="s">
        <v>4202</v>
      </c>
      <c r="P652" s="2" t="s">
        <v>4304</v>
      </c>
      <c r="Q652" s="2" t="s">
        <v>4332</v>
      </c>
      <c r="R652" s="2" t="s">
        <v>4334</v>
      </c>
    </row>
    <row r="653" spans="2:18">
      <c r="B653" t="s">
        <v>60</v>
      </c>
      <c r="C653">
        <v>0</v>
      </c>
      <c r="D653">
        <v>0</v>
      </c>
      <c r="E653" t="s">
        <v>1512</v>
      </c>
      <c r="F653">
        <v>0</v>
      </c>
      <c r="G653" t="s">
        <v>3980</v>
      </c>
      <c r="H653" t="s">
        <v>2070</v>
      </c>
      <c r="I653" s="1">
        <f>K653/0.16</f>
        <v>0</v>
      </c>
      <c r="J653" s="1">
        <f>M653-I653-K653</f>
        <v>0</v>
      </c>
      <c r="K653" s="1">
        <v>0</v>
      </c>
      <c r="L653" s="1">
        <v>0</v>
      </c>
      <c r="M653" s="1">
        <v>0</v>
      </c>
      <c r="N653" s="1">
        <v>0</v>
      </c>
      <c r="O653">
        <v>176206</v>
      </c>
      <c r="P653" t="s">
        <v>4312</v>
      </c>
      <c r="Q653" t="s">
        <v>4333</v>
      </c>
    </row>
    <row r="654" spans="2:18">
      <c r="I654" s="1" t="s">
        <v>3983</v>
      </c>
      <c r="J654" s="1" t="s">
        <v>3983</v>
      </c>
      <c r="K654" s="1" t="s">
        <v>4095</v>
      </c>
      <c r="L654" s="1" t="s">
        <v>4095</v>
      </c>
      <c r="M654" s="1" t="s">
        <v>4095</v>
      </c>
      <c r="N654" s="1" t="s">
        <v>4095</v>
      </c>
    </row>
    <row r="657" spans="2:18" s="2" customFormat="1" ht="25" customHeight="1">
      <c r="B657" s="2" t="s">
        <v>0</v>
      </c>
      <c r="C657" s="2" t="s">
        <v>432</v>
      </c>
      <c r="D657" s="2" t="s">
        <v>533</v>
      </c>
      <c r="E657" s="2" t="s">
        <v>1393</v>
      </c>
      <c r="F657" s="2" t="s">
        <v>3364</v>
      </c>
    </row>
    <row r="660" spans="2:18" s="2" customFormat="1" ht="25" customHeight="1">
      <c r="B660" s="2" t="s">
        <v>0</v>
      </c>
      <c r="C660" s="2" t="s">
        <v>432</v>
      </c>
      <c r="D660" s="2" t="s">
        <v>533</v>
      </c>
      <c r="E660" s="2" t="s">
        <v>1390</v>
      </c>
      <c r="F660" s="2" t="s">
        <v>3364</v>
      </c>
      <c r="G660" s="2" t="s">
        <v>3979</v>
      </c>
      <c r="H660" s="2" t="s">
        <v>3981</v>
      </c>
      <c r="I660" s="2" t="s">
        <v>3982</v>
      </c>
      <c r="J660" s="2" t="s">
        <v>4030</v>
      </c>
      <c r="K660" s="2" t="s">
        <v>4094</v>
      </c>
      <c r="L660" s="2" t="s">
        <v>4142</v>
      </c>
      <c r="M660" s="2" t="s">
        <v>4143</v>
      </c>
      <c r="N660" s="2" t="s">
        <v>4155</v>
      </c>
      <c r="O660" s="2" t="s">
        <v>4202</v>
      </c>
      <c r="P660" s="2" t="s">
        <v>4304</v>
      </c>
      <c r="Q660" s="2" t="s">
        <v>4332</v>
      </c>
      <c r="R660" s="2" t="s">
        <v>4334</v>
      </c>
    </row>
    <row r="661" spans="2:18">
      <c r="B661" t="s">
        <v>61</v>
      </c>
      <c r="C661">
        <v>0</v>
      </c>
      <c r="D661">
        <v>0</v>
      </c>
      <c r="E661" t="s">
        <v>1595</v>
      </c>
      <c r="F661">
        <v>0</v>
      </c>
      <c r="G661" t="s">
        <v>3980</v>
      </c>
      <c r="H661" t="s">
        <v>2070</v>
      </c>
      <c r="I661" s="1">
        <f>K661/0.16</f>
        <v>0</v>
      </c>
      <c r="J661" s="1">
        <f>M661-I661-K661</f>
        <v>0</v>
      </c>
      <c r="K661" s="1">
        <v>0</v>
      </c>
      <c r="L661" s="1">
        <v>0</v>
      </c>
      <c r="M661" s="1">
        <v>0</v>
      </c>
      <c r="N661" s="1">
        <v>0</v>
      </c>
      <c r="O661">
        <v>175853</v>
      </c>
      <c r="P661" t="s">
        <v>4317</v>
      </c>
      <c r="Q661" t="s">
        <v>4333</v>
      </c>
    </row>
    <row r="662" spans="2:18">
      <c r="B662" t="s">
        <v>61</v>
      </c>
      <c r="C662">
        <v>0</v>
      </c>
      <c r="D662">
        <v>0</v>
      </c>
      <c r="E662" t="s">
        <v>1596</v>
      </c>
      <c r="F662">
        <v>0</v>
      </c>
      <c r="G662" t="s">
        <v>3980</v>
      </c>
      <c r="H662" t="s">
        <v>2070</v>
      </c>
      <c r="I662" s="1">
        <f>K662/0.16</f>
        <v>0</v>
      </c>
      <c r="J662" s="1">
        <f>M662-I662-K662</f>
        <v>0</v>
      </c>
      <c r="K662" s="1">
        <v>0</v>
      </c>
      <c r="L662" s="1">
        <v>0</v>
      </c>
      <c r="M662" s="1">
        <v>0</v>
      </c>
      <c r="N662" s="1">
        <v>0</v>
      </c>
      <c r="O662">
        <v>176144</v>
      </c>
      <c r="P662" t="s">
        <v>4314</v>
      </c>
      <c r="Q662" t="s">
        <v>4333</v>
      </c>
    </row>
    <row r="663" spans="2:18">
      <c r="B663" t="s">
        <v>61</v>
      </c>
      <c r="C663">
        <v>0</v>
      </c>
      <c r="D663">
        <v>0</v>
      </c>
      <c r="E663" t="s">
        <v>1597</v>
      </c>
      <c r="F663">
        <v>0</v>
      </c>
      <c r="G663" t="s">
        <v>3980</v>
      </c>
      <c r="H663" t="s">
        <v>2070</v>
      </c>
      <c r="I663" s="1">
        <f>K663/0.16</f>
        <v>0</v>
      </c>
      <c r="J663" s="1">
        <f>M663-I663-K663</f>
        <v>0</v>
      </c>
      <c r="K663" s="1">
        <v>0</v>
      </c>
      <c r="L663" s="1">
        <v>0</v>
      </c>
      <c r="M663" s="1">
        <v>0</v>
      </c>
      <c r="N663" s="1">
        <v>0</v>
      </c>
      <c r="O663">
        <v>176487</v>
      </c>
      <c r="P663" t="s">
        <v>4310</v>
      </c>
      <c r="Q663" t="s">
        <v>4333</v>
      </c>
    </row>
    <row r="664" spans="2:18">
      <c r="B664" t="s">
        <v>61</v>
      </c>
      <c r="C664">
        <v>0</v>
      </c>
      <c r="D664">
        <v>0</v>
      </c>
      <c r="E664" t="s">
        <v>1598</v>
      </c>
      <c r="F664">
        <v>0</v>
      </c>
      <c r="G664" t="s">
        <v>3980</v>
      </c>
      <c r="H664" t="s">
        <v>2070</v>
      </c>
      <c r="I664" s="1">
        <f>K664/0.16</f>
        <v>0</v>
      </c>
      <c r="J664" s="1">
        <f>M664-I664-K664</f>
        <v>0</v>
      </c>
      <c r="K664" s="1">
        <v>0</v>
      </c>
      <c r="L664" s="1">
        <v>0</v>
      </c>
      <c r="M664" s="1">
        <v>0</v>
      </c>
      <c r="N664" s="1">
        <v>0</v>
      </c>
      <c r="O664">
        <v>176487</v>
      </c>
      <c r="P664" t="s">
        <v>4310</v>
      </c>
      <c r="Q664" t="s">
        <v>4333</v>
      </c>
    </row>
    <row r="665" spans="2:18">
      <c r="B665" t="s">
        <v>61</v>
      </c>
      <c r="C665">
        <v>0</v>
      </c>
      <c r="D665">
        <v>0</v>
      </c>
      <c r="E665" t="s">
        <v>1599</v>
      </c>
      <c r="F665">
        <v>0</v>
      </c>
      <c r="G665" t="s">
        <v>3980</v>
      </c>
      <c r="H665" t="s">
        <v>2070</v>
      </c>
      <c r="I665" s="1">
        <f>K665/0.16</f>
        <v>0</v>
      </c>
      <c r="J665" s="1">
        <f>M665-I665-K665</f>
        <v>0</v>
      </c>
      <c r="K665" s="1">
        <v>0</v>
      </c>
      <c r="L665" s="1">
        <v>0</v>
      </c>
      <c r="M665" s="1">
        <v>0</v>
      </c>
      <c r="N665" s="1">
        <v>0</v>
      </c>
      <c r="O665">
        <v>176583</v>
      </c>
      <c r="P665" t="s">
        <v>4322</v>
      </c>
      <c r="Q665" t="s">
        <v>4333</v>
      </c>
    </row>
    <row r="666" spans="2:18">
      <c r="I666" s="1" t="s">
        <v>3983</v>
      </c>
      <c r="J666" s="1" t="s">
        <v>3983</v>
      </c>
      <c r="K666" s="1" t="s">
        <v>4095</v>
      </c>
      <c r="L666" s="1" t="s">
        <v>4095</v>
      </c>
      <c r="M666" s="1" t="s">
        <v>4095</v>
      </c>
      <c r="N666" s="1" t="s">
        <v>4095</v>
      </c>
    </row>
    <row r="669" spans="2:18" s="2" customFormat="1" ht="25" customHeight="1">
      <c r="B669" s="2" t="s">
        <v>0</v>
      </c>
      <c r="C669" s="2" t="s">
        <v>432</v>
      </c>
      <c r="D669" s="2" t="s">
        <v>533</v>
      </c>
      <c r="E669" s="2" t="s">
        <v>1393</v>
      </c>
      <c r="F669" s="2" t="s">
        <v>3364</v>
      </c>
    </row>
    <row r="672" spans="2:18" s="2" customFormat="1" ht="25" customHeight="1">
      <c r="B672" s="2" t="s">
        <v>0</v>
      </c>
      <c r="C672" s="2" t="s">
        <v>432</v>
      </c>
      <c r="D672" s="2" t="s">
        <v>533</v>
      </c>
      <c r="E672" s="2" t="s">
        <v>1390</v>
      </c>
      <c r="F672" s="2" t="s">
        <v>3364</v>
      </c>
      <c r="G672" s="2" t="s">
        <v>3979</v>
      </c>
      <c r="H672" s="2" t="s">
        <v>3981</v>
      </c>
      <c r="I672" s="2" t="s">
        <v>3982</v>
      </c>
      <c r="J672" s="2" t="s">
        <v>4030</v>
      </c>
      <c r="K672" s="2" t="s">
        <v>4094</v>
      </c>
      <c r="L672" s="2" t="s">
        <v>4142</v>
      </c>
      <c r="M672" s="2" t="s">
        <v>4143</v>
      </c>
      <c r="N672" s="2" t="s">
        <v>4155</v>
      </c>
      <c r="O672" s="2" t="s">
        <v>4202</v>
      </c>
      <c r="P672" s="2" t="s">
        <v>4304</v>
      </c>
      <c r="Q672" s="2" t="s">
        <v>4332</v>
      </c>
      <c r="R672" s="2" t="s">
        <v>4334</v>
      </c>
    </row>
    <row r="673" spans="2:18">
      <c r="B673" t="s">
        <v>62</v>
      </c>
      <c r="C673">
        <v>0</v>
      </c>
      <c r="D673">
        <v>0</v>
      </c>
      <c r="E673" t="s">
        <v>1600</v>
      </c>
      <c r="F673">
        <v>0</v>
      </c>
      <c r="G673" t="s">
        <v>3980</v>
      </c>
      <c r="H673" t="s">
        <v>2070</v>
      </c>
      <c r="I673" s="1">
        <f>K673/0.16</f>
        <v>0</v>
      </c>
      <c r="J673" s="1">
        <f>M673-I673-K673</f>
        <v>0</v>
      </c>
      <c r="K673" s="1">
        <v>0</v>
      </c>
      <c r="L673" s="1">
        <v>0</v>
      </c>
      <c r="M673" s="1">
        <v>0</v>
      </c>
      <c r="N673" s="1">
        <v>0</v>
      </c>
      <c r="O673">
        <v>176489</v>
      </c>
      <c r="P673" t="s">
        <v>4325</v>
      </c>
      <c r="Q673" t="s">
        <v>4333</v>
      </c>
    </row>
    <row r="674" spans="2:18">
      <c r="B674" t="s">
        <v>62</v>
      </c>
      <c r="C674">
        <v>0</v>
      </c>
      <c r="D674">
        <v>0</v>
      </c>
      <c r="E674" t="s">
        <v>1601</v>
      </c>
      <c r="F674">
        <v>0</v>
      </c>
      <c r="G674" t="s">
        <v>3980</v>
      </c>
      <c r="H674" t="s">
        <v>2070</v>
      </c>
      <c r="I674" s="1">
        <f>K674/0.16</f>
        <v>0</v>
      </c>
      <c r="J674" s="1">
        <f>M674-I674-K674</f>
        <v>0</v>
      </c>
      <c r="K674" s="1">
        <v>0</v>
      </c>
      <c r="L674" s="1">
        <v>0</v>
      </c>
      <c r="M674" s="1">
        <v>0</v>
      </c>
      <c r="N674" s="1">
        <v>0</v>
      </c>
      <c r="O674">
        <v>176675</v>
      </c>
      <c r="P674" t="s">
        <v>4306</v>
      </c>
      <c r="Q674" t="s">
        <v>4333</v>
      </c>
    </row>
    <row r="675" spans="2:18">
      <c r="I675" s="1" t="s">
        <v>3983</v>
      </c>
      <c r="J675" s="1" t="s">
        <v>3983</v>
      </c>
      <c r="K675" s="1" t="s">
        <v>4095</v>
      </c>
      <c r="L675" s="1" t="s">
        <v>4095</v>
      </c>
      <c r="M675" s="1" t="s">
        <v>4095</v>
      </c>
      <c r="N675" s="1" t="s">
        <v>4095</v>
      </c>
    </row>
    <row r="678" spans="2:18" s="2" customFormat="1" ht="25" customHeight="1">
      <c r="B678" s="2" t="s">
        <v>0</v>
      </c>
      <c r="C678" s="2" t="s">
        <v>432</v>
      </c>
      <c r="D678" s="2" t="s">
        <v>533</v>
      </c>
      <c r="E678" s="2" t="s">
        <v>1393</v>
      </c>
      <c r="F678" s="2" t="s">
        <v>3364</v>
      </c>
    </row>
    <row r="681" spans="2:18" s="2" customFormat="1" ht="25" customHeight="1">
      <c r="B681" s="2" t="s">
        <v>0</v>
      </c>
      <c r="C681" s="2" t="s">
        <v>432</v>
      </c>
      <c r="D681" s="2" t="s">
        <v>533</v>
      </c>
      <c r="E681" s="2" t="s">
        <v>1390</v>
      </c>
      <c r="F681" s="2" t="s">
        <v>3364</v>
      </c>
      <c r="G681" s="2" t="s">
        <v>3979</v>
      </c>
      <c r="H681" s="2" t="s">
        <v>3981</v>
      </c>
      <c r="I681" s="2" t="s">
        <v>3982</v>
      </c>
      <c r="J681" s="2" t="s">
        <v>4030</v>
      </c>
      <c r="K681" s="2" t="s">
        <v>4094</v>
      </c>
      <c r="L681" s="2" t="s">
        <v>4142</v>
      </c>
      <c r="M681" s="2" t="s">
        <v>4143</v>
      </c>
      <c r="N681" s="2" t="s">
        <v>4155</v>
      </c>
      <c r="O681" s="2" t="s">
        <v>4202</v>
      </c>
      <c r="P681" s="2" t="s">
        <v>4304</v>
      </c>
      <c r="Q681" s="2" t="s">
        <v>4332</v>
      </c>
      <c r="R681" s="2" t="s">
        <v>4334</v>
      </c>
    </row>
    <row r="682" spans="2:18">
      <c r="B682" t="s">
        <v>63</v>
      </c>
      <c r="C682">
        <v>0</v>
      </c>
      <c r="D682">
        <v>0</v>
      </c>
      <c r="E682" t="s">
        <v>1602</v>
      </c>
      <c r="F682">
        <v>0</v>
      </c>
      <c r="G682" t="s">
        <v>3980</v>
      </c>
      <c r="H682" t="s">
        <v>2070</v>
      </c>
      <c r="I682" s="1">
        <f>K682/0.16</f>
        <v>0</v>
      </c>
      <c r="J682" s="1">
        <f>M682-I682-K682</f>
        <v>0</v>
      </c>
      <c r="K682" s="1">
        <v>0</v>
      </c>
      <c r="L682" s="1">
        <v>0</v>
      </c>
      <c r="M682" s="1">
        <v>0</v>
      </c>
      <c r="N682" s="1">
        <v>0</v>
      </c>
      <c r="O682">
        <v>176429</v>
      </c>
      <c r="P682" t="s">
        <v>4325</v>
      </c>
      <c r="Q682" t="s">
        <v>4333</v>
      </c>
    </row>
    <row r="683" spans="2:18">
      <c r="I683" s="1" t="s">
        <v>3983</v>
      </c>
      <c r="J683" s="1" t="s">
        <v>3983</v>
      </c>
      <c r="K683" s="1" t="s">
        <v>4095</v>
      </c>
      <c r="L683" s="1" t="s">
        <v>4095</v>
      </c>
      <c r="M683" s="1" t="s">
        <v>4095</v>
      </c>
      <c r="N683" s="1" t="s">
        <v>4095</v>
      </c>
    </row>
    <row r="686" spans="2:18" s="2" customFormat="1" ht="25" customHeight="1">
      <c r="B686" s="2" t="s">
        <v>0</v>
      </c>
      <c r="C686" s="2" t="s">
        <v>432</v>
      </c>
      <c r="D686" s="2" t="s">
        <v>533</v>
      </c>
      <c r="E686" s="2" t="s">
        <v>1393</v>
      </c>
      <c r="F686" s="2" t="s">
        <v>3364</v>
      </c>
    </row>
    <row r="689" spans="2:18" s="2" customFormat="1" ht="25" customHeight="1">
      <c r="B689" s="2" t="s">
        <v>0</v>
      </c>
      <c r="C689" s="2" t="s">
        <v>432</v>
      </c>
      <c r="D689" s="2" t="s">
        <v>533</v>
      </c>
      <c r="E689" s="2" t="s">
        <v>1390</v>
      </c>
      <c r="F689" s="2" t="s">
        <v>3364</v>
      </c>
      <c r="G689" s="2" t="s">
        <v>3979</v>
      </c>
      <c r="H689" s="2" t="s">
        <v>3981</v>
      </c>
      <c r="I689" s="2" t="s">
        <v>3982</v>
      </c>
      <c r="J689" s="2" t="s">
        <v>4030</v>
      </c>
      <c r="K689" s="2" t="s">
        <v>4094</v>
      </c>
      <c r="L689" s="2" t="s">
        <v>4142</v>
      </c>
      <c r="M689" s="2" t="s">
        <v>4143</v>
      </c>
      <c r="N689" s="2" t="s">
        <v>4155</v>
      </c>
      <c r="O689" s="2" t="s">
        <v>4202</v>
      </c>
      <c r="P689" s="2" t="s">
        <v>4304</v>
      </c>
      <c r="Q689" s="2" t="s">
        <v>4332</v>
      </c>
      <c r="R689" s="2" t="s">
        <v>4334</v>
      </c>
    </row>
    <row r="690" spans="2:18">
      <c r="B690" t="s">
        <v>64</v>
      </c>
      <c r="C690">
        <v>0</v>
      </c>
      <c r="D690">
        <v>0</v>
      </c>
      <c r="E690" t="s">
        <v>1603</v>
      </c>
      <c r="F690">
        <v>0</v>
      </c>
      <c r="G690" t="s">
        <v>3980</v>
      </c>
      <c r="H690" t="s">
        <v>2070</v>
      </c>
      <c r="I690" s="1">
        <f>K690/0.16</f>
        <v>0</v>
      </c>
      <c r="J690" s="1">
        <f>M690-I690-K690</f>
        <v>0</v>
      </c>
      <c r="K690" s="1">
        <v>0</v>
      </c>
      <c r="L690" s="1">
        <v>0</v>
      </c>
      <c r="M690" s="1">
        <v>0</v>
      </c>
      <c r="N690" s="1">
        <v>0</v>
      </c>
      <c r="O690">
        <v>176338</v>
      </c>
      <c r="P690" t="s">
        <v>4325</v>
      </c>
      <c r="Q690" t="s">
        <v>4333</v>
      </c>
    </row>
    <row r="691" spans="2:18">
      <c r="I691" s="1" t="s">
        <v>3983</v>
      </c>
      <c r="J691" s="1" t="s">
        <v>3983</v>
      </c>
      <c r="K691" s="1" t="s">
        <v>4095</v>
      </c>
      <c r="L691" s="1" t="s">
        <v>4095</v>
      </c>
      <c r="M691" s="1" t="s">
        <v>4095</v>
      </c>
      <c r="N691" s="1" t="s">
        <v>4095</v>
      </c>
    </row>
    <row r="694" spans="2:18" s="2" customFormat="1" ht="25" customHeight="1">
      <c r="B694" s="2" t="s">
        <v>0</v>
      </c>
      <c r="C694" s="2" t="s">
        <v>432</v>
      </c>
      <c r="D694" s="2" t="s">
        <v>533</v>
      </c>
      <c r="E694" s="2" t="s">
        <v>1393</v>
      </c>
      <c r="F694" s="2" t="s">
        <v>3364</v>
      </c>
    </row>
    <row r="697" spans="2:18" s="2" customFormat="1" ht="25" customHeight="1">
      <c r="B697" s="2" t="s">
        <v>0</v>
      </c>
      <c r="C697" s="2" t="s">
        <v>432</v>
      </c>
      <c r="D697" s="2" t="s">
        <v>533</v>
      </c>
      <c r="E697" s="2" t="s">
        <v>1390</v>
      </c>
      <c r="F697" s="2" t="s">
        <v>3364</v>
      </c>
      <c r="G697" s="2" t="s">
        <v>3979</v>
      </c>
      <c r="H697" s="2" t="s">
        <v>3981</v>
      </c>
      <c r="I697" s="2" t="s">
        <v>3982</v>
      </c>
      <c r="J697" s="2" t="s">
        <v>4030</v>
      </c>
      <c r="K697" s="2" t="s">
        <v>4094</v>
      </c>
      <c r="L697" s="2" t="s">
        <v>4142</v>
      </c>
      <c r="M697" s="2" t="s">
        <v>4143</v>
      </c>
      <c r="N697" s="2" t="s">
        <v>4155</v>
      </c>
      <c r="O697" s="2" t="s">
        <v>4202</v>
      </c>
      <c r="P697" s="2" t="s">
        <v>4304</v>
      </c>
      <c r="Q697" s="2" t="s">
        <v>4332</v>
      </c>
      <c r="R697" s="2" t="s">
        <v>4334</v>
      </c>
    </row>
    <row r="698" spans="2:18">
      <c r="B698" t="s">
        <v>65</v>
      </c>
      <c r="C698" t="s">
        <v>448</v>
      </c>
      <c r="D698">
        <v>0</v>
      </c>
      <c r="E698" t="s">
        <v>1604</v>
      </c>
      <c r="F698">
        <v>0</v>
      </c>
      <c r="G698" t="s">
        <v>3980</v>
      </c>
      <c r="H698" t="s">
        <v>2070</v>
      </c>
      <c r="I698" s="1">
        <f>K698/0.16</f>
        <v>0</v>
      </c>
      <c r="J698" s="1">
        <f>M698-I698-K698</f>
        <v>0</v>
      </c>
      <c r="K698" s="1">
        <v>0</v>
      </c>
      <c r="L698" s="1">
        <v>0</v>
      </c>
      <c r="M698" s="1">
        <v>0</v>
      </c>
      <c r="N698" s="1">
        <v>0</v>
      </c>
      <c r="O698" t="s">
        <v>4226</v>
      </c>
      <c r="P698" t="s">
        <v>4328</v>
      </c>
      <c r="Q698" t="s">
        <v>4333</v>
      </c>
    </row>
    <row r="699" spans="2:18">
      <c r="B699" t="s">
        <v>65</v>
      </c>
      <c r="C699" t="s">
        <v>448</v>
      </c>
      <c r="D699">
        <v>0</v>
      </c>
      <c r="E699" t="s">
        <v>1605</v>
      </c>
      <c r="F699">
        <v>0</v>
      </c>
      <c r="G699" t="s">
        <v>3980</v>
      </c>
      <c r="H699" t="s">
        <v>2070</v>
      </c>
      <c r="I699" s="1">
        <f>K699/0.16</f>
        <v>0</v>
      </c>
      <c r="J699" s="1">
        <f>M699-I699-K699</f>
        <v>0</v>
      </c>
      <c r="K699" s="1">
        <v>0</v>
      </c>
      <c r="L699" s="1">
        <v>0</v>
      </c>
      <c r="M699" s="1">
        <v>0</v>
      </c>
      <c r="N699" s="1">
        <v>0</v>
      </c>
      <c r="O699" t="s">
        <v>4226</v>
      </c>
      <c r="P699" t="s">
        <v>4328</v>
      </c>
      <c r="Q699" t="s">
        <v>4333</v>
      </c>
    </row>
    <row r="700" spans="2:18">
      <c r="B700" t="s">
        <v>65</v>
      </c>
      <c r="C700" t="s">
        <v>448</v>
      </c>
      <c r="D700">
        <v>0</v>
      </c>
      <c r="E700" t="s">
        <v>1606</v>
      </c>
      <c r="F700">
        <v>0</v>
      </c>
      <c r="G700" t="s">
        <v>3980</v>
      </c>
      <c r="H700" t="s">
        <v>2070</v>
      </c>
      <c r="I700" s="1">
        <f>K700/0.16</f>
        <v>0</v>
      </c>
      <c r="J700" s="1">
        <f>M700-I700-K700</f>
        <v>0</v>
      </c>
      <c r="K700" s="1">
        <v>0</v>
      </c>
      <c r="L700" s="1">
        <v>0</v>
      </c>
      <c r="M700" s="1">
        <v>0</v>
      </c>
      <c r="N700" s="1">
        <v>0</v>
      </c>
      <c r="O700" t="s">
        <v>4226</v>
      </c>
      <c r="P700" t="s">
        <v>4328</v>
      </c>
      <c r="Q700" t="s">
        <v>4333</v>
      </c>
    </row>
    <row r="701" spans="2:18">
      <c r="B701" t="s">
        <v>65</v>
      </c>
      <c r="C701" t="s">
        <v>448</v>
      </c>
      <c r="D701">
        <v>0</v>
      </c>
      <c r="E701" t="s">
        <v>1607</v>
      </c>
      <c r="F701">
        <v>0</v>
      </c>
      <c r="G701" t="s">
        <v>3980</v>
      </c>
      <c r="H701" t="s">
        <v>2070</v>
      </c>
      <c r="I701" s="1">
        <f>K701/0.16</f>
        <v>0</v>
      </c>
      <c r="J701" s="1">
        <f>M701-I701-K701</f>
        <v>0</v>
      </c>
      <c r="K701" s="1">
        <v>0</v>
      </c>
      <c r="L701" s="1">
        <v>0</v>
      </c>
      <c r="M701" s="1">
        <v>0</v>
      </c>
      <c r="N701" s="1">
        <v>0</v>
      </c>
      <c r="O701" t="s">
        <v>4226</v>
      </c>
      <c r="P701" t="s">
        <v>4328</v>
      </c>
      <c r="Q701" t="s">
        <v>4333</v>
      </c>
    </row>
    <row r="702" spans="2:18">
      <c r="B702" t="s">
        <v>65</v>
      </c>
      <c r="C702" t="s">
        <v>448</v>
      </c>
      <c r="D702">
        <v>0</v>
      </c>
      <c r="E702" t="s">
        <v>1608</v>
      </c>
      <c r="F702">
        <v>0</v>
      </c>
      <c r="G702" t="s">
        <v>3980</v>
      </c>
      <c r="H702" t="s">
        <v>2070</v>
      </c>
      <c r="I702" s="1">
        <f>K702/0.16</f>
        <v>0</v>
      </c>
      <c r="J702" s="1">
        <f>M702-I702-K702</f>
        <v>0</v>
      </c>
      <c r="K702" s="1">
        <v>0</v>
      </c>
      <c r="L702" s="1">
        <v>0</v>
      </c>
      <c r="M702" s="1">
        <v>0</v>
      </c>
      <c r="N702" s="1">
        <v>0</v>
      </c>
      <c r="O702" t="s">
        <v>4226</v>
      </c>
      <c r="P702" t="s">
        <v>4328</v>
      </c>
      <c r="Q702" t="s">
        <v>4333</v>
      </c>
    </row>
    <row r="703" spans="2:18">
      <c r="B703" t="s">
        <v>65</v>
      </c>
      <c r="C703" t="s">
        <v>448</v>
      </c>
      <c r="D703">
        <v>0</v>
      </c>
      <c r="F703">
        <v>0</v>
      </c>
      <c r="G703" t="s">
        <v>3980</v>
      </c>
      <c r="H703" t="s">
        <v>2070</v>
      </c>
      <c r="I703" s="1">
        <f>K703/0.16</f>
        <v>0</v>
      </c>
      <c r="J703" s="1">
        <f>M703-I703-K703</f>
        <v>0</v>
      </c>
      <c r="K703" s="1">
        <v>0</v>
      </c>
      <c r="L703" s="1">
        <v>0</v>
      </c>
      <c r="M703" s="1">
        <v>0</v>
      </c>
      <c r="N703" s="1">
        <v>0</v>
      </c>
      <c r="O703" t="s">
        <v>4226</v>
      </c>
      <c r="P703" t="s">
        <v>4328</v>
      </c>
      <c r="Q703" t="s">
        <v>4333</v>
      </c>
    </row>
    <row r="704" spans="2:18">
      <c r="B704" t="s">
        <v>65</v>
      </c>
      <c r="C704" t="s">
        <v>448</v>
      </c>
      <c r="D704">
        <v>0</v>
      </c>
      <c r="E704" t="s">
        <v>1609</v>
      </c>
      <c r="F704">
        <v>0</v>
      </c>
      <c r="G704" t="s">
        <v>3980</v>
      </c>
      <c r="H704" t="s">
        <v>2070</v>
      </c>
      <c r="I704" s="1">
        <f>K704/0.16</f>
        <v>0</v>
      </c>
      <c r="J704" s="1">
        <f>M704-I704-K704</f>
        <v>0</v>
      </c>
      <c r="K704" s="1">
        <v>0</v>
      </c>
      <c r="L704" s="1">
        <v>0</v>
      </c>
      <c r="M704" s="1">
        <v>0</v>
      </c>
      <c r="N704" s="1">
        <v>0</v>
      </c>
      <c r="O704" t="s">
        <v>4227</v>
      </c>
      <c r="P704" t="s">
        <v>4317</v>
      </c>
      <c r="Q704" t="s">
        <v>4333</v>
      </c>
    </row>
    <row r="705" spans="2:17">
      <c r="B705" t="s">
        <v>65</v>
      </c>
      <c r="C705" t="s">
        <v>448</v>
      </c>
      <c r="D705">
        <v>0</v>
      </c>
      <c r="E705" t="s">
        <v>1610</v>
      </c>
      <c r="F705">
        <v>0</v>
      </c>
      <c r="G705" t="s">
        <v>3980</v>
      </c>
      <c r="H705" t="s">
        <v>2070</v>
      </c>
      <c r="I705" s="1">
        <f>K705/0.16</f>
        <v>0</v>
      </c>
      <c r="J705" s="1">
        <f>M705-I705-K705</f>
        <v>0</v>
      </c>
      <c r="K705" s="1">
        <v>0</v>
      </c>
      <c r="L705" s="1">
        <v>0</v>
      </c>
      <c r="M705" s="1">
        <v>0</v>
      </c>
      <c r="N705" s="1">
        <v>0</v>
      </c>
      <c r="O705" t="s">
        <v>4227</v>
      </c>
      <c r="P705" t="s">
        <v>4317</v>
      </c>
      <c r="Q705" t="s">
        <v>4333</v>
      </c>
    </row>
    <row r="706" spans="2:17">
      <c r="B706" t="s">
        <v>65</v>
      </c>
      <c r="C706" t="s">
        <v>448</v>
      </c>
      <c r="D706">
        <v>0</v>
      </c>
      <c r="F706">
        <v>0</v>
      </c>
      <c r="G706" t="s">
        <v>3980</v>
      </c>
      <c r="H706" t="s">
        <v>2070</v>
      </c>
      <c r="I706" s="1">
        <f>K706/0.16</f>
        <v>0</v>
      </c>
      <c r="J706" s="1">
        <f>M706-I706-K706</f>
        <v>0</v>
      </c>
      <c r="K706" s="1">
        <v>0</v>
      </c>
      <c r="L706" s="1">
        <v>0</v>
      </c>
      <c r="M706" s="1">
        <v>0</v>
      </c>
      <c r="N706" s="1">
        <v>0</v>
      </c>
      <c r="O706" t="s">
        <v>4227</v>
      </c>
      <c r="P706" t="s">
        <v>4317</v>
      </c>
      <c r="Q706" t="s">
        <v>4333</v>
      </c>
    </row>
    <row r="707" spans="2:17">
      <c r="B707" t="s">
        <v>65</v>
      </c>
      <c r="C707" t="s">
        <v>448</v>
      </c>
      <c r="D707">
        <v>0</v>
      </c>
      <c r="E707" t="s">
        <v>1611</v>
      </c>
      <c r="F707">
        <v>0</v>
      </c>
      <c r="G707" t="s">
        <v>3980</v>
      </c>
      <c r="H707" t="s">
        <v>2070</v>
      </c>
      <c r="I707" s="1">
        <f>K707/0.16</f>
        <v>0</v>
      </c>
      <c r="J707" s="1">
        <f>M707-I707-K707</f>
        <v>0</v>
      </c>
      <c r="K707" s="1">
        <v>0</v>
      </c>
      <c r="L707" s="1">
        <v>0</v>
      </c>
      <c r="M707" s="1">
        <v>0</v>
      </c>
      <c r="N707" s="1">
        <v>0</v>
      </c>
      <c r="O707" t="s">
        <v>4228</v>
      </c>
      <c r="P707" t="s">
        <v>4319</v>
      </c>
      <c r="Q707" t="s">
        <v>4333</v>
      </c>
    </row>
    <row r="708" spans="2:17">
      <c r="B708" t="s">
        <v>65</v>
      </c>
      <c r="C708" t="s">
        <v>448</v>
      </c>
      <c r="D708">
        <v>0</v>
      </c>
      <c r="E708" t="s">
        <v>1612</v>
      </c>
      <c r="F708">
        <v>0</v>
      </c>
      <c r="G708" t="s">
        <v>3980</v>
      </c>
      <c r="H708" t="s">
        <v>2070</v>
      </c>
      <c r="I708" s="1">
        <f>K708/0.16</f>
        <v>0</v>
      </c>
      <c r="J708" s="1">
        <f>M708-I708-K708</f>
        <v>0</v>
      </c>
      <c r="K708" s="1">
        <v>0</v>
      </c>
      <c r="L708" s="1">
        <v>0</v>
      </c>
      <c r="M708" s="1">
        <v>0</v>
      </c>
      <c r="N708" s="1">
        <v>0</v>
      </c>
      <c r="O708" t="s">
        <v>4228</v>
      </c>
      <c r="P708" t="s">
        <v>4319</v>
      </c>
      <c r="Q708" t="s">
        <v>4333</v>
      </c>
    </row>
    <row r="709" spans="2:17">
      <c r="B709" t="s">
        <v>65</v>
      </c>
      <c r="C709" t="s">
        <v>448</v>
      </c>
      <c r="D709">
        <v>0</v>
      </c>
      <c r="E709" t="s">
        <v>1613</v>
      </c>
      <c r="F709">
        <v>0</v>
      </c>
      <c r="G709" t="s">
        <v>3980</v>
      </c>
      <c r="H709" t="s">
        <v>2070</v>
      </c>
      <c r="I709" s="1">
        <f>K709/0.16</f>
        <v>0</v>
      </c>
      <c r="J709" s="1">
        <f>M709-I709-K709</f>
        <v>0</v>
      </c>
      <c r="K709" s="1">
        <v>0</v>
      </c>
      <c r="L709" s="1">
        <v>0</v>
      </c>
      <c r="M709" s="1">
        <v>0</v>
      </c>
      <c r="N709" s="1">
        <v>0</v>
      </c>
      <c r="O709" t="s">
        <v>4228</v>
      </c>
      <c r="P709" t="s">
        <v>4319</v>
      </c>
      <c r="Q709" t="s">
        <v>4333</v>
      </c>
    </row>
    <row r="710" spans="2:17">
      <c r="B710" t="s">
        <v>65</v>
      </c>
      <c r="C710" t="s">
        <v>448</v>
      </c>
      <c r="D710">
        <v>0</v>
      </c>
      <c r="E710" t="s">
        <v>1614</v>
      </c>
      <c r="F710">
        <v>0</v>
      </c>
      <c r="G710" t="s">
        <v>3980</v>
      </c>
      <c r="H710" t="s">
        <v>2070</v>
      </c>
      <c r="I710" s="1">
        <f>K710/0.16</f>
        <v>0</v>
      </c>
      <c r="J710" s="1">
        <f>M710-I710-K710</f>
        <v>0</v>
      </c>
      <c r="K710" s="1">
        <v>0</v>
      </c>
      <c r="L710" s="1">
        <v>0</v>
      </c>
      <c r="M710" s="1">
        <v>0</v>
      </c>
      <c r="N710" s="1">
        <v>0</v>
      </c>
      <c r="O710" t="s">
        <v>4228</v>
      </c>
      <c r="P710" t="s">
        <v>4319</v>
      </c>
      <c r="Q710" t="s">
        <v>4333</v>
      </c>
    </row>
    <row r="711" spans="2:17">
      <c r="B711" t="s">
        <v>65</v>
      </c>
      <c r="C711" t="s">
        <v>448</v>
      </c>
      <c r="D711">
        <v>0</v>
      </c>
      <c r="F711">
        <v>0</v>
      </c>
      <c r="G711" t="s">
        <v>3980</v>
      </c>
      <c r="H711" t="s">
        <v>2070</v>
      </c>
      <c r="I711" s="1">
        <f>K711/0.16</f>
        <v>0</v>
      </c>
      <c r="J711" s="1">
        <f>M711-I711-K711</f>
        <v>0</v>
      </c>
      <c r="K711" s="1">
        <v>0</v>
      </c>
      <c r="L711" s="1">
        <v>0</v>
      </c>
      <c r="M711" s="1">
        <v>0</v>
      </c>
      <c r="N711" s="1">
        <v>0</v>
      </c>
      <c r="O711" t="s">
        <v>4228</v>
      </c>
      <c r="P711" t="s">
        <v>4319</v>
      </c>
      <c r="Q711" t="s">
        <v>4333</v>
      </c>
    </row>
    <row r="712" spans="2:17">
      <c r="B712" t="s">
        <v>65</v>
      </c>
      <c r="C712" t="s">
        <v>448</v>
      </c>
      <c r="D712">
        <v>0</v>
      </c>
      <c r="E712" t="s">
        <v>1615</v>
      </c>
      <c r="F712">
        <v>0</v>
      </c>
      <c r="G712" t="s">
        <v>3980</v>
      </c>
      <c r="H712" t="s">
        <v>2070</v>
      </c>
      <c r="I712" s="1">
        <f>K712/0.16</f>
        <v>0</v>
      </c>
      <c r="J712" s="1">
        <f>M712-I712-K712</f>
        <v>0</v>
      </c>
      <c r="K712" s="1">
        <v>0</v>
      </c>
      <c r="L712" s="1">
        <v>0</v>
      </c>
      <c r="M712" s="1">
        <v>0</v>
      </c>
      <c r="N712" s="1">
        <v>0</v>
      </c>
      <c r="O712" t="s">
        <v>4229</v>
      </c>
      <c r="P712" t="s">
        <v>4314</v>
      </c>
      <c r="Q712" t="s">
        <v>4333</v>
      </c>
    </row>
    <row r="713" spans="2:17">
      <c r="B713" t="s">
        <v>65</v>
      </c>
      <c r="C713" t="s">
        <v>448</v>
      </c>
      <c r="D713">
        <v>0</v>
      </c>
      <c r="E713" t="s">
        <v>1616</v>
      </c>
      <c r="F713">
        <v>0</v>
      </c>
      <c r="G713" t="s">
        <v>3980</v>
      </c>
      <c r="H713" t="s">
        <v>2070</v>
      </c>
      <c r="I713" s="1">
        <f>K713/0.16</f>
        <v>0</v>
      </c>
      <c r="J713" s="1">
        <f>M713-I713-K713</f>
        <v>0</v>
      </c>
      <c r="K713" s="1">
        <v>0</v>
      </c>
      <c r="L713" s="1">
        <v>0</v>
      </c>
      <c r="M713" s="1">
        <v>0</v>
      </c>
      <c r="N713" s="1">
        <v>0</v>
      </c>
      <c r="O713" t="s">
        <v>4229</v>
      </c>
      <c r="P713" t="s">
        <v>4314</v>
      </c>
      <c r="Q713" t="s">
        <v>4333</v>
      </c>
    </row>
    <row r="714" spans="2:17">
      <c r="B714" t="s">
        <v>65</v>
      </c>
      <c r="C714" t="s">
        <v>448</v>
      </c>
      <c r="D714">
        <v>0</v>
      </c>
      <c r="F714">
        <v>0</v>
      </c>
      <c r="G714" t="s">
        <v>3980</v>
      </c>
      <c r="H714" t="s">
        <v>2070</v>
      </c>
      <c r="I714" s="1">
        <f>K714/0.16</f>
        <v>0</v>
      </c>
      <c r="J714" s="1">
        <f>M714-I714-K714</f>
        <v>0</v>
      </c>
      <c r="K714" s="1">
        <v>0</v>
      </c>
      <c r="L714" s="1">
        <v>0</v>
      </c>
      <c r="M714" s="1">
        <v>0</v>
      </c>
      <c r="N714" s="1">
        <v>0</v>
      </c>
      <c r="O714" t="s">
        <v>4229</v>
      </c>
      <c r="P714" t="s">
        <v>4314</v>
      </c>
      <c r="Q714" t="s">
        <v>4333</v>
      </c>
    </row>
    <row r="715" spans="2:17">
      <c r="B715" t="s">
        <v>65</v>
      </c>
      <c r="C715" t="s">
        <v>448</v>
      </c>
      <c r="D715">
        <v>0</v>
      </c>
      <c r="E715" t="s">
        <v>1617</v>
      </c>
      <c r="F715">
        <v>0</v>
      </c>
      <c r="G715" t="s">
        <v>3980</v>
      </c>
      <c r="H715" t="s">
        <v>2070</v>
      </c>
      <c r="I715" s="1">
        <f>K715/0.16</f>
        <v>0</v>
      </c>
      <c r="J715" s="1">
        <f>M715-I715-K715</f>
        <v>0</v>
      </c>
      <c r="K715" s="1">
        <v>0</v>
      </c>
      <c r="L715" s="1">
        <v>0</v>
      </c>
      <c r="M715" s="1">
        <v>0</v>
      </c>
      <c r="N715" s="1">
        <v>0</v>
      </c>
      <c r="O715" t="s">
        <v>4230</v>
      </c>
      <c r="P715" t="s">
        <v>4324</v>
      </c>
      <c r="Q715" t="s">
        <v>4333</v>
      </c>
    </row>
    <row r="716" spans="2:17">
      <c r="B716" t="s">
        <v>65</v>
      </c>
      <c r="C716" t="s">
        <v>448</v>
      </c>
      <c r="D716">
        <v>0</v>
      </c>
      <c r="E716" t="s">
        <v>1618</v>
      </c>
      <c r="F716">
        <v>0</v>
      </c>
      <c r="G716" t="s">
        <v>3980</v>
      </c>
      <c r="H716" t="s">
        <v>2070</v>
      </c>
      <c r="I716" s="1">
        <f>K716/0.16</f>
        <v>0</v>
      </c>
      <c r="J716" s="1">
        <f>M716-I716-K716</f>
        <v>0</v>
      </c>
      <c r="K716" s="1">
        <v>0</v>
      </c>
      <c r="L716" s="1">
        <v>0</v>
      </c>
      <c r="M716" s="1">
        <v>0</v>
      </c>
      <c r="N716" s="1">
        <v>0</v>
      </c>
      <c r="O716" t="s">
        <v>4231</v>
      </c>
      <c r="P716" t="s">
        <v>4320</v>
      </c>
      <c r="Q716" t="s">
        <v>4333</v>
      </c>
    </row>
    <row r="717" spans="2:17">
      <c r="B717" t="s">
        <v>65</v>
      </c>
      <c r="C717" t="s">
        <v>448</v>
      </c>
      <c r="D717">
        <v>0</v>
      </c>
      <c r="E717" t="s">
        <v>1619</v>
      </c>
      <c r="F717">
        <v>0</v>
      </c>
      <c r="G717" t="s">
        <v>3980</v>
      </c>
      <c r="H717" t="s">
        <v>2070</v>
      </c>
      <c r="I717" s="1">
        <f>K717/0.16</f>
        <v>0</v>
      </c>
      <c r="J717" s="1">
        <f>M717-I717-K717</f>
        <v>0</v>
      </c>
      <c r="K717" s="1">
        <v>0</v>
      </c>
      <c r="L717" s="1">
        <v>0</v>
      </c>
      <c r="M717" s="1">
        <v>0</v>
      </c>
      <c r="N717" s="1">
        <v>0</v>
      </c>
      <c r="O717" t="s">
        <v>4231</v>
      </c>
      <c r="P717" t="s">
        <v>4320</v>
      </c>
      <c r="Q717" t="s">
        <v>4333</v>
      </c>
    </row>
    <row r="718" spans="2:17">
      <c r="B718" t="s">
        <v>65</v>
      </c>
      <c r="C718" t="s">
        <v>448</v>
      </c>
      <c r="D718">
        <v>0</v>
      </c>
      <c r="E718" t="s">
        <v>1620</v>
      </c>
      <c r="F718">
        <v>0</v>
      </c>
      <c r="G718" t="s">
        <v>3980</v>
      </c>
      <c r="H718" t="s">
        <v>2070</v>
      </c>
      <c r="I718" s="1">
        <f>K718/0.16</f>
        <v>0</v>
      </c>
      <c r="J718" s="1">
        <f>M718-I718-K718</f>
        <v>0</v>
      </c>
      <c r="K718" s="1">
        <v>0</v>
      </c>
      <c r="L718" s="1">
        <v>0</v>
      </c>
      <c r="M718" s="1">
        <v>0</v>
      </c>
      <c r="N718" s="1">
        <v>0</v>
      </c>
      <c r="O718" t="s">
        <v>4231</v>
      </c>
      <c r="P718" t="s">
        <v>4320</v>
      </c>
      <c r="Q718" t="s">
        <v>4333</v>
      </c>
    </row>
    <row r="719" spans="2:17">
      <c r="B719" t="s">
        <v>65</v>
      </c>
      <c r="C719" t="s">
        <v>448</v>
      </c>
      <c r="D719">
        <v>0</v>
      </c>
      <c r="E719" t="s">
        <v>1621</v>
      </c>
      <c r="F719">
        <v>0</v>
      </c>
      <c r="G719" t="s">
        <v>3980</v>
      </c>
      <c r="H719" t="s">
        <v>2070</v>
      </c>
      <c r="I719" s="1">
        <f>K719/0.16</f>
        <v>0</v>
      </c>
      <c r="J719" s="1">
        <f>M719-I719-K719</f>
        <v>0</v>
      </c>
      <c r="K719" s="1">
        <v>0</v>
      </c>
      <c r="L719" s="1">
        <v>0</v>
      </c>
      <c r="M719" s="1">
        <v>0</v>
      </c>
      <c r="N719" s="1">
        <v>0</v>
      </c>
      <c r="O719" t="s">
        <v>4231</v>
      </c>
      <c r="P719" t="s">
        <v>4320</v>
      </c>
      <c r="Q719" t="s">
        <v>4333</v>
      </c>
    </row>
    <row r="720" spans="2:17">
      <c r="B720" t="s">
        <v>65</v>
      </c>
      <c r="C720" t="s">
        <v>448</v>
      </c>
      <c r="D720">
        <v>0</v>
      </c>
      <c r="E720" t="s">
        <v>1622</v>
      </c>
      <c r="F720">
        <v>0</v>
      </c>
      <c r="G720" t="s">
        <v>3980</v>
      </c>
      <c r="H720" t="s">
        <v>2070</v>
      </c>
      <c r="I720" s="1">
        <f>K720/0.16</f>
        <v>0</v>
      </c>
      <c r="J720" s="1">
        <f>M720-I720-K720</f>
        <v>0</v>
      </c>
      <c r="K720" s="1">
        <v>0</v>
      </c>
      <c r="L720" s="1">
        <v>0</v>
      </c>
      <c r="M720" s="1">
        <v>0</v>
      </c>
      <c r="N720" s="1">
        <v>0</v>
      </c>
      <c r="O720" t="s">
        <v>4232</v>
      </c>
      <c r="P720" t="s">
        <v>4329</v>
      </c>
      <c r="Q720" t="s">
        <v>4333</v>
      </c>
    </row>
    <row r="721" spans="2:17">
      <c r="B721" t="s">
        <v>65</v>
      </c>
      <c r="C721" t="s">
        <v>448</v>
      </c>
      <c r="D721">
        <v>0</v>
      </c>
      <c r="E721" t="s">
        <v>1623</v>
      </c>
      <c r="F721">
        <v>0</v>
      </c>
      <c r="G721" t="s">
        <v>3980</v>
      </c>
      <c r="H721" t="s">
        <v>2070</v>
      </c>
      <c r="I721" s="1">
        <f>K721/0.16</f>
        <v>0</v>
      </c>
      <c r="J721" s="1">
        <f>M721-I721-K721</f>
        <v>0</v>
      </c>
      <c r="K721" s="1">
        <v>0</v>
      </c>
      <c r="L721" s="1">
        <v>0</v>
      </c>
      <c r="M721" s="1">
        <v>0</v>
      </c>
      <c r="N721" s="1">
        <v>0</v>
      </c>
      <c r="O721" t="s">
        <v>4232</v>
      </c>
      <c r="P721" t="s">
        <v>4329</v>
      </c>
      <c r="Q721" t="s">
        <v>4333</v>
      </c>
    </row>
    <row r="722" spans="2:17">
      <c r="B722" t="s">
        <v>65</v>
      </c>
      <c r="C722" t="s">
        <v>448</v>
      </c>
      <c r="D722">
        <v>0</v>
      </c>
      <c r="E722" t="s">
        <v>1624</v>
      </c>
      <c r="F722">
        <v>0</v>
      </c>
      <c r="G722" t="s">
        <v>3980</v>
      </c>
      <c r="H722" t="s">
        <v>2070</v>
      </c>
      <c r="I722" s="1">
        <f>K722/0.16</f>
        <v>0</v>
      </c>
      <c r="J722" s="1">
        <f>M722-I722-K722</f>
        <v>0</v>
      </c>
      <c r="K722" s="1">
        <v>0</v>
      </c>
      <c r="L722" s="1">
        <v>0</v>
      </c>
      <c r="M722" s="1">
        <v>0</v>
      </c>
      <c r="N722" s="1">
        <v>0</v>
      </c>
      <c r="O722" t="s">
        <v>4233</v>
      </c>
      <c r="P722" t="s">
        <v>4321</v>
      </c>
      <c r="Q722" t="s">
        <v>4333</v>
      </c>
    </row>
    <row r="723" spans="2:17">
      <c r="B723" t="s">
        <v>65</v>
      </c>
      <c r="C723" t="s">
        <v>448</v>
      </c>
      <c r="D723">
        <v>0</v>
      </c>
      <c r="E723" t="s">
        <v>1625</v>
      </c>
      <c r="F723">
        <v>0</v>
      </c>
      <c r="G723" t="s">
        <v>3980</v>
      </c>
      <c r="H723" t="s">
        <v>2070</v>
      </c>
      <c r="I723" s="1">
        <f>K723/0.16</f>
        <v>0</v>
      </c>
      <c r="J723" s="1">
        <f>M723-I723-K723</f>
        <v>0</v>
      </c>
      <c r="K723" s="1">
        <v>0</v>
      </c>
      <c r="L723" s="1">
        <v>0</v>
      </c>
      <c r="M723" s="1">
        <v>0</v>
      </c>
      <c r="N723" s="1">
        <v>0</v>
      </c>
      <c r="O723" t="s">
        <v>4233</v>
      </c>
      <c r="P723" t="s">
        <v>4321</v>
      </c>
      <c r="Q723" t="s">
        <v>4333</v>
      </c>
    </row>
    <row r="724" spans="2:17">
      <c r="B724" t="s">
        <v>65</v>
      </c>
      <c r="C724" t="s">
        <v>448</v>
      </c>
      <c r="D724">
        <v>0</v>
      </c>
      <c r="E724" t="s">
        <v>1626</v>
      </c>
      <c r="F724">
        <v>0</v>
      </c>
      <c r="G724" t="s">
        <v>3980</v>
      </c>
      <c r="H724" t="s">
        <v>2070</v>
      </c>
      <c r="I724" s="1">
        <f>K724/0.16</f>
        <v>0</v>
      </c>
      <c r="J724" s="1">
        <f>M724-I724-K724</f>
        <v>0</v>
      </c>
      <c r="K724" s="1">
        <v>0</v>
      </c>
      <c r="L724" s="1">
        <v>0</v>
      </c>
      <c r="M724" s="1">
        <v>0</v>
      </c>
      <c r="N724" s="1">
        <v>0</v>
      </c>
      <c r="O724" t="s">
        <v>4233</v>
      </c>
      <c r="P724" t="s">
        <v>4321</v>
      </c>
      <c r="Q724" t="s">
        <v>4333</v>
      </c>
    </row>
    <row r="725" spans="2:17">
      <c r="B725" t="s">
        <v>65</v>
      </c>
      <c r="C725" t="s">
        <v>448</v>
      </c>
      <c r="D725">
        <v>0</v>
      </c>
      <c r="E725" t="s">
        <v>1627</v>
      </c>
      <c r="F725">
        <v>0</v>
      </c>
      <c r="G725" t="s">
        <v>3980</v>
      </c>
      <c r="H725" t="s">
        <v>2070</v>
      </c>
      <c r="I725" s="1">
        <f>K725/0.16</f>
        <v>0</v>
      </c>
      <c r="J725" s="1">
        <f>M725-I725-K725</f>
        <v>0</v>
      </c>
      <c r="K725" s="1">
        <v>0</v>
      </c>
      <c r="L725" s="1">
        <v>0</v>
      </c>
      <c r="M725" s="1">
        <v>0</v>
      </c>
      <c r="N725" s="1">
        <v>0</v>
      </c>
      <c r="O725" t="s">
        <v>4233</v>
      </c>
      <c r="P725" t="s">
        <v>4321</v>
      </c>
      <c r="Q725" t="s">
        <v>4333</v>
      </c>
    </row>
    <row r="726" spans="2:17">
      <c r="B726" t="s">
        <v>65</v>
      </c>
      <c r="C726" t="s">
        <v>448</v>
      </c>
      <c r="D726">
        <v>0</v>
      </c>
      <c r="E726" t="s">
        <v>1628</v>
      </c>
      <c r="F726">
        <v>0</v>
      </c>
      <c r="G726" t="s">
        <v>3980</v>
      </c>
      <c r="H726" t="s">
        <v>2070</v>
      </c>
      <c r="I726" s="1">
        <f>K726/0.16</f>
        <v>0</v>
      </c>
      <c r="J726" s="1">
        <f>M726-I726-K726</f>
        <v>0</v>
      </c>
      <c r="K726" s="1">
        <v>0</v>
      </c>
      <c r="L726" s="1">
        <v>0</v>
      </c>
      <c r="M726" s="1">
        <v>0</v>
      </c>
      <c r="N726" s="1">
        <v>0</v>
      </c>
      <c r="O726" t="s">
        <v>4233</v>
      </c>
      <c r="P726" t="s">
        <v>4321</v>
      </c>
      <c r="Q726" t="s">
        <v>4333</v>
      </c>
    </row>
    <row r="727" spans="2:17">
      <c r="B727" t="s">
        <v>65</v>
      </c>
      <c r="C727" t="s">
        <v>448</v>
      </c>
      <c r="D727">
        <v>0</v>
      </c>
      <c r="F727">
        <v>0</v>
      </c>
      <c r="G727" t="s">
        <v>3980</v>
      </c>
      <c r="H727" t="s">
        <v>2070</v>
      </c>
      <c r="I727" s="1">
        <f>K727/0.16</f>
        <v>0</v>
      </c>
      <c r="J727" s="1">
        <f>M727-I727-K727</f>
        <v>0</v>
      </c>
      <c r="K727" s="1">
        <v>0</v>
      </c>
      <c r="L727" s="1">
        <v>0</v>
      </c>
      <c r="M727" s="1">
        <v>0</v>
      </c>
      <c r="N727" s="1">
        <v>0</v>
      </c>
      <c r="O727" t="s">
        <v>4233</v>
      </c>
      <c r="P727" t="s">
        <v>4321</v>
      </c>
      <c r="Q727" t="s">
        <v>4333</v>
      </c>
    </row>
    <row r="728" spans="2:17">
      <c r="B728" t="s">
        <v>65</v>
      </c>
      <c r="C728" t="s">
        <v>448</v>
      </c>
      <c r="D728">
        <v>0</v>
      </c>
      <c r="E728" t="s">
        <v>1629</v>
      </c>
      <c r="F728">
        <v>0</v>
      </c>
      <c r="G728" t="s">
        <v>3980</v>
      </c>
      <c r="H728" t="s">
        <v>2070</v>
      </c>
      <c r="I728" s="1">
        <f>K728/0.16</f>
        <v>0</v>
      </c>
      <c r="J728" s="1">
        <f>M728-I728-K728</f>
        <v>0</v>
      </c>
      <c r="K728" s="1">
        <v>0</v>
      </c>
      <c r="L728" s="1">
        <v>0</v>
      </c>
      <c r="M728" s="1">
        <v>0</v>
      </c>
      <c r="N728" s="1">
        <v>0</v>
      </c>
      <c r="O728" t="s">
        <v>4234</v>
      </c>
      <c r="P728" t="s">
        <v>4322</v>
      </c>
      <c r="Q728" t="s">
        <v>4333</v>
      </c>
    </row>
    <row r="729" spans="2:17">
      <c r="B729" t="s">
        <v>65</v>
      </c>
      <c r="C729" t="s">
        <v>448</v>
      </c>
      <c r="D729">
        <v>0</v>
      </c>
      <c r="E729" t="s">
        <v>1630</v>
      </c>
      <c r="F729">
        <v>0</v>
      </c>
      <c r="G729" t="s">
        <v>3980</v>
      </c>
      <c r="H729" t="s">
        <v>2070</v>
      </c>
      <c r="I729" s="1">
        <f>K729/0.16</f>
        <v>0</v>
      </c>
      <c r="J729" s="1">
        <f>M729-I729-K729</f>
        <v>0</v>
      </c>
      <c r="K729" s="1">
        <v>0</v>
      </c>
      <c r="L729" s="1">
        <v>0</v>
      </c>
      <c r="M729" s="1">
        <v>0</v>
      </c>
      <c r="N729" s="1">
        <v>0</v>
      </c>
      <c r="O729" t="s">
        <v>4234</v>
      </c>
      <c r="P729" t="s">
        <v>4322</v>
      </c>
      <c r="Q729" t="s">
        <v>4333</v>
      </c>
    </row>
    <row r="730" spans="2:17">
      <c r="B730" t="s">
        <v>65</v>
      </c>
      <c r="C730" t="s">
        <v>448</v>
      </c>
      <c r="D730">
        <v>0</v>
      </c>
      <c r="E730" t="s">
        <v>1631</v>
      </c>
      <c r="F730">
        <v>0</v>
      </c>
      <c r="G730" t="s">
        <v>3980</v>
      </c>
      <c r="H730" t="s">
        <v>2070</v>
      </c>
      <c r="I730" s="1">
        <f>K730/0.16</f>
        <v>0</v>
      </c>
      <c r="J730" s="1">
        <f>M730-I730-K730</f>
        <v>0</v>
      </c>
      <c r="K730" s="1">
        <v>0</v>
      </c>
      <c r="L730" s="1">
        <v>0</v>
      </c>
      <c r="M730" s="1">
        <v>0</v>
      </c>
      <c r="N730" s="1">
        <v>0</v>
      </c>
      <c r="O730" t="s">
        <v>4234</v>
      </c>
      <c r="P730" t="s">
        <v>4322</v>
      </c>
      <c r="Q730" t="s">
        <v>4333</v>
      </c>
    </row>
    <row r="731" spans="2:17">
      <c r="B731" t="s">
        <v>65</v>
      </c>
      <c r="C731" t="s">
        <v>448</v>
      </c>
      <c r="D731">
        <v>0</v>
      </c>
      <c r="F731">
        <v>0</v>
      </c>
      <c r="G731" t="s">
        <v>3980</v>
      </c>
      <c r="H731" t="s">
        <v>2070</v>
      </c>
      <c r="I731" s="1">
        <f>K731/0.16</f>
        <v>0</v>
      </c>
      <c r="J731" s="1">
        <f>M731-I731-K731</f>
        <v>0</v>
      </c>
      <c r="K731" s="1">
        <v>0</v>
      </c>
      <c r="L731" s="1">
        <v>0</v>
      </c>
      <c r="M731" s="1">
        <v>0</v>
      </c>
      <c r="N731" s="1">
        <v>0</v>
      </c>
      <c r="O731" t="s">
        <v>4234</v>
      </c>
      <c r="P731" t="s">
        <v>4322</v>
      </c>
      <c r="Q731" t="s">
        <v>4333</v>
      </c>
    </row>
    <row r="732" spans="2:17">
      <c r="B732" t="s">
        <v>65</v>
      </c>
      <c r="C732" t="s">
        <v>448</v>
      </c>
      <c r="D732">
        <v>0</v>
      </c>
      <c r="E732" t="s">
        <v>1632</v>
      </c>
      <c r="F732">
        <v>0</v>
      </c>
      <c r="G732" t="s">
        <v>3980</v>
      </c>
      <c r="H732" t="s">
        <v>2070</v>
      </c>
      <c r="I732" s="1">
        <f>K732/0.16</f>
        <v>0</v>
      </c>
      <c r="J732" s="1">
        <f>M732-I732-K732</f>
        <v>0</v>
      </c>
      <c r="K732" s="1">
        <v>0</v>
      </c>
      <c r="L732" s="1">
        <v>0</v>
      </c>
      <c r="M732" s="1">
        <v>0</v>
      </c>
      <c r="N732" s="1">
        <v>0</v>
      </c>
      <c r="O732" t="s">
        <v>4235</v>
      </c>
      <c r="P732" t="s">
        <v>4330</v>
      </c>
      <c r="Q732" t="s">
        <v>4333</v>
      </c>
    </row>
    <row r="733" spans="2:17">
      <c r="B733" t="s">
        <v>65</v>
      </c>
      <c r="C733" t="s">
        <v>448</v>
      </c>
      <c r="D733">
        <v>0</v>
      </c>
      <c r="E733" t="s">
        <v>1633</v>
      </c>
      <c r="F733">
        <v>0</v>
      </c>
      <c r="G733" t="s">
        <v>3980</v>
      </c>
      <c r="H733" t="s">
        <v>2070</v>
      </c>
      <c r="I733" s="1">
        <f>K733/0.16</f>
        <v>0</v>
      </c>
      <c r="J733" s="1">
        <f>M733-I733-K733</f>
        <v>0</v>
      </c>
      <c r="K733" s="1">
        <v>0</v>
      </c>
      <c r="L733" s="1">
        <v>0</v>
      </c>
      <c r="M733" s="1">
        <v>0</v>
      </c>
      <c r="N733" s="1">
        <v>0</v>
      </c>
      <c r="O733" t="s">
        <v>4235</v>
      </c>
      <c r="P733" t="s">
        <v>4330</v>
      </c>
      <c r="Q733" t="s">
        <v>4333</v>
      </c>
    </row>
    <row r="734" spans="2:17">
      <c r="B734" t="s">
        <v>65</v>
      </c>
      <c r="C734" t="s">
        <v>448</v>
      </c>
      <c r="D734">
        <v>0</v>
      </c>
      <c r="E734" t="s">
        <v>1634</v>
      </c>
      <c r="F734">
        <v>0</v>
      </c>
      <c r="G734" t="s">
        <v>3980</v>
      </c>
      <c r="H734" t="s">
        <v>2070</v>
      </c>
      <c r="I734" s="1">
        <f>K734/0.16</f>
        <v>0</v>
      </c>
      <c r="J734" s="1">
        <f>M734-I734-K734</f>
        <v>0</v>
      </c>
      <c r="K734" s="1">
        <v>0</v>
      </c>
      <c r="L734" s="1">
        <v>0</v>
      </c>
      <c r="M734" s="1">
        <v>0</v>
      </c>
      <c r="N734" s="1">
        <v>0</v>
      </c>
      <c r="O734" t="s">
        <v>4235</v>
      </c>
      <c r="P734" t="s">
        <v>4330</v>
      </c>
      <c r="Q734" t="s">
        <v>4333</v>
      </c>
    </row>
    <row r="735" spans="2:17">
      <c r="B735" t="s">
        <v>65</v>
      </c>
      <c r="C735" t="s">
        <v>448</v>
      </c>
      <c r="D735">
        <v>0</v>
      </c>
      <c r="E735" t="s">
        <v>1635</v>
      </c>
      <c r="F735">
        <v>0</v>
      </c>
      <c r="G735" t="s">
        <v>3980</v>
      </c>
      <c r="H735" t="s">
        <v>2070</v>
      </c>
      <c r="I735" s="1">
        <f>K735/0.16</f>
        <v>0</v>
      </c>
      <c r="J735" s="1">
        <f>M735-I735-K735</f>
        <v>0</v>
      </c>
      <c r="K735" s="1">
        <v>0</v>
      </c>
      <c r="L735" s="1">
        <v>0</v>
      </c>
      <c r="M735" s="1">
        <v>0</v>
      </c>
      <c r="N735" s="1">
        <v>0</v>
      </c>
      <c r="O735" t="s">
        <v>4235</v>
      </c>
      <c r="P735" t="s">
        <v>4330</v>
      </c>
      <c r="Q735" t="s">
        <v>4333</v>
      </c>
    </row>
    <row r="736" spans="2:17">
      <c r="B736" t="s">
        <v>65</v>
      </c>
      <c r="C736" t="s">
        <v>448</v>
      </c>
      <c r="D736">
        <v>0</v>
      </c>
      <c r="F736">
        <v>0</v>
      </c>
      <c r="G736" t="s">
        <v>3980</v>
      </c>
      <c r="H736" t="s">
        <v>2070</v>
      </c>
      <c r="I736" s="1">
        <f>K736/0.16</f>
        <v>0</v>
      </c>
      <c r="J736" s="1">
        <f>M736-I736-K736</f>
        <v>0</v>
      </c>
      <c r="K736" s="1">
        <v>0</v>
      </c>
      <c r="L736" s="1">
        <v>0</v>
      </c>
      <c r="M736" s="1">
        <v>0</v>
      </c>
      <c r="N736" s="1">
        <v>0</v>
      </c>
      <c r="O736" t="s">
        <v>4235</v>
      </c>
      <c r="P736" t="s">
        <v>4330</v>
      </c>
      <c r="Q736" t="s">
        <v>4333</v>
      </c>
    </row>
    <row r="737" spans="2:18">
      <c r="I737" s="1" t="s">
        <v>3983</v>
      </c>
      <c r="J737" s="1" t="s">
        <v>3983</v>
      </c>
      <c r="K737" s="1" t="s">
        <v>4095</v>
      </c>
      <c r="L737" s="1" t="s">
        <v>4095</v>
      </c>
      <c r="M737" s="1" t="s">
        <v>4095</v>
      </c>
      <c r="N737" s="1" t="s">
        <v>4095</v>
      </c>
    </row>
    <row r="740" spans="2:18" s="2" customFormat="1" ht="25" customHeight="1">
      <c r="B740" s="2" t="s">
        <v>0</v>
      </c>
      <c r="C740" s="2" t="s">
        <v>432</v>
      </c>
      <c r="D740" s="2" t="s">
        <v>533</v>
      </c>
      <c r="E740" s="2" t="s">
        <v>1393</v>
      </c>
      <c r="F740" s="2" t="s">
        <v>3364</v>
      </c>
    </row>
    <row r="741" spans="2:18">
      <c r="B741" t="s">
        <v>65</v>
      </c>
      <c r="C741" t="s">
        <v>448</v>
      </c>
      <c r="D741" t="s">
        <v>573</v>
      </c>
      <c r="E741" t="s">
        <v>1636</v>
      </c>
      <c r="F741" t="s">
        <v>3367</v>
      </c>
    </row>
    <row r="742" spans="2:18">
      <c r="B742" t="s">
        <v>65</v>
      </c>
      <c r="C742" t="s">
        <v>448</v>
      </c>
      <c r="D742" t="s">
        <v>574</v>
      </c>
      <c r="E742" t="s">
        <v>1637</v>
      </c>
      <c r="F742" t="s">
        <v>3367</v>
      </c>
    </row>
    <row r="743" spans="2:18">
      <c r="B743" t="s">
        <v>65</v>
      </c>
      <c r="C743" t="s">
        <v>448</v>
      </c>
      <c r="D743" t="s">
        <v>575</v>
      </c>
      <c r="E743" t="s">
        <v>1638</v>
      </c>
      <c r="F743" t="s">
        <v>3367</v>
      </c>
    </row>
    <row r="744" spans="2:18">
      <c r="B744" t="s">
        <v>65</v>
      </c>
      <c r="C744" t="s">
        <v>448</v>
      </c>
      <c r="D744" t="s">
        <v>576</v>
      </c>
      <c r="E744" t="s">
        <v>1639</v>
      </c>
      <c r="F744" t="s">
        <v>3367</v>
      </c>
    </row>
    <row r="745" spans="2:18">
      <c r="B745" t="s">
        <v>65</v>
      </c>
      <c r="C745" t="s">
        <v>448</v>
      </c>
      <c r="D745" t="s">
        <v>577</v>
      </c>
      <c r="E745" t="s">
        <v>1640</v>
      </c>
      <c r="F745" t="s">
        <v>3367</v>
      </c>
    </row>
    <row r="746" spans="2:18">
      <c r="B746" t="s">
        <v>65</v>
      </c>
      <c r="C746" t="s">
        <v>448</v>
      </c>
      <c r="D746" t="s">
        <v>578</v>
      </c>
      <c r="E746" t="s">
        <v>1641</v>
      </c>
      <c r="F746" t="s">
        <v>3367</v>
      </c>
    </row>
    <row r="747" spans="2:18">
      <c r="B747" t="s">
        <v>65</v>
      </c>
      <c r="C747" t="s">
        <v>448</v>
      </c>
      <c r="D747" t="s">
        <v>579</v>
      </c>
      <c r="E747" t="s">
        <v>1642</v>
      </c>
      <c r="F747" t="s">
        <v>3367</v>
      </c>
    </row>
    <row r="748" spans="2:18">
      <c r="B748" t="s">
        <v>65</v>
      </c>
      <c r="C748" t="s">
        <v>448</v>
      </c>
      <c r="D748" t="s">
        <v>580</v>
      </c>
      <c r="E748" t="s">
        <v>1643</v>
      </c>
      <c r="F748" t="s">
        <v>3367</v>
      </c>
    </row>
    <row r="749" spans="2:18">
      <c r="B749" t="s">
        <v>65</v>
      </c>
      <c r="C749" t="s">
        <v>448</v>
      </c>
      <c r="D749" t="s">
        <v>581</v>
      </c>
      <c r="E749" t="s">
        <v>1644</v>
      </c>
      <c r="F749" t="s">
        <v>3367</v>
      </c>
    </row>
    <row r="752" spans="2:18" s="2" customFormat="1" ht="25" customHeight="1">
      <c r="B752" s="2" t="s">
        <v>0</v>
      </c>
      <c r="C752" s="2" t="s">
        <v>432</v>
      </c>
      <c r="D752" s="2" t="s">
        <v>533</v>
      </c>
      <c r="E752" s="2" t="s">
        <v>1390</v>
      </c>
      <c r="F752" s="2" t="s">
        <v>3364</v>
      </c>
      <c r="G752" s="2" t="s">
        <v>3979</v>
      </c>
      <c r="H752" s="2" t="s">
        <v>3981</v>
      </c>
      <c r="I752" s="2" t="s">
        <v>3982</v>
      </c>
      <c r="J752" s="2" t="s">
        <v>4030</v>
      </c>
      <c r="K752" s="2" t="s">
        <v>4094</v>
      </c>
      <c r="L752" s="2" t="s">
        <v>4142</v>
      </c>
      <c r="M752" s="2" t="s">
        <v>4143</v>
      </c>
      <c r="N752" s="2" t="s">
        <v>4155</v>
      </c>
      <c r="O752" s="2" t="s">
        <v>4202</v>
      </c>
      <c r="P752" s="2" t="s">
        <v>4304</v>
      </c>
      <c r="Q752" s="2" t="s">
        <v>4332</v>
      </c>
      <c r="R752" s="2" t="s">
        <v>4334</v>
      </c>
    </row>
    <row r="753" spans="2:17">
      <c r="B753" t="s">
        <v>66</v>
      </c>
      <c r="C753" t="s">
        <v>449</v>
      </c>
      <c r="D753">
        <v>0</v>
      </c>
      <c r="E753" t="s">
        <v>1645</v>
      </c>
      <c r="F753">
        <v>0</v>
      </c>
      <c r="G753" t="s">
        <v>3980</v>
      </c>
      <c r="H753" t="s">
        <v>2070</v>
      </c>
      <c r="I753" s="1">
        <f>K753/0.16</f>
        <v>0</v>
      </c>
      <c r="J753" s="1">
        <f>M753-I753-K753</f>
        <v>0</v>
      </c>
      <c r="K753" s="1">
        <v>0</v>
      </c>
      <c r="L753" s="1">
        <v>0</v>
      </c>
      <c r="M753" s="1">
        <v>0</v>
      </c>
      <c r="N753" s="1">
        <v>0</v>
      </c>
      <c r="O753" t="s">
        <v>4236</v>
      </c>
      <c r="P753" t="s">
        <v>4312</v>
      </c>
      <c r="Q753" t="s">
        <v>4333</v>
      </c>
    </row>
    <row r="754" spans="2:17">
      <c r="B754" t="s">
        <v>66</v>
      </c>
      <c r="C754" t="s">
        <v>449</v>
      </c>
      <c r="D754">
        <v>0</v>
      </c>
      <c r="E754" t="s">
        <v>1646</v>
      </c>
      <c r="F754">
        <v>0</v>
      </c>
      <c r="G754" t="s">
        <v>3980</v>
      </c>
      <c r="H754" t="s">
        <v>2070</v>
      </c>
      <c r="I754" s="1">
        <f>K754/0.16</f>
        <v>0</v>
      </c>
      <c r="J754" s="1">
        <f>M754-I754-K754</f>
        <v>0</v>
      </c>
      <c r="K754" s="1">
        <v>0</v>
      </c>
      <c r="L754" s="1">
        <v>0</v>
      </c>
      <c r="M754" s="1">
        <v>0</v>
      </c>
      <c r="N754" s="1">
        <v>0</v>
      </c>
      <c r="O754" t="s">
        <v>4237</v>
      </c>
      <c r="P754" t="s">
        <v>4312</v>
      </c>
      <c r="Q754" t="s">
        <v>4333</v>
      </c>
    </row>
    <row r="755" spans="2:17">
      <c r="B755" t="s">
        <v>66</v>
      </c>
      <c r="C755" t="s">
        <v>449</v>
      </c>
      <c r="D755">
        <v>0</v>
      </c>
      <c r="E755" t="s">
        <v>1647</v>
      </c>
      <c r="F755">
        <v>0</v>
      </c>
      <c r="G755" t="s">
        <v>3980</v>
      </c>
      <c r="H755" t="s">
        <v>2070</v>
      </c>
      <c r="I755" s="1">
        <f>K755/0.16</f>
        <v>0</v>
      </c>
      <c r="J755" s="1">
        <f>M755-I755-K755</f>
        <v>0</v>
      </c>
      <c r="K755" s="1">
        <v>0</v>
      </c>
      <c r="L755" s="1">
        <v>0</v>
      </c>
      <c r="M755" s="1">
        <v>0</v>
      </c>
      <c r="N755" s="1">
        <v>0</v>
      </c>
      <c r="O755" t="s">
        <v>4238</v>
      </c>
      <c r="P755" t="s">
        <v>4312</v>
      </c>
      <c r="Q755" t="s">
        <v>4333</v>
      </c>
    </row>
    <row r="756" spans="2:17">
      <c r="B756" t="s">
        <v>66</v>
      </c>
      <c r="C756" t="s">
        <v>449</v>
      </c>
      <c r="D756">
        <v>0</v>
      </c>
      <c r="E756" t="s">
        <v>1648</v>
      </c>
      <c r="F756">
        <v>0</v>
      </c>
      <c r="G756" t="s">
        <v>3980</v>
      </c>
      <c r="H756" t="s">
        <v>2070</v>
      </c>
      <c r="I756" s="1">
        <f>K756/0.16</f>
        <v>0</v>
      </c>
      <c r="J756" s="1">
        <f>M756-I756-K756</f>
        <v>0</v>
      </c>
      <c r="K756" s="1">
        <v>0</v>
      </c>
      <c r="L756" s="1">
        <v>0</v>
      </c>
      <c r="M756" s="1">
        <v>0</v>
      </c>
      <c r="N756" s="1">
        <v>0</v>
      </c>
      <c r="O756" t="s">
        <v>4239</v>
      </c>
      <c r="P756" t="s">
        <v>4317</v>
      </c>
      <c r="Q756" t="s">
        <v>4333</v>
      </c>
    </row>
    <row r="757" spans="2:17">
      <c r="B757" t="s">
        <v>66</v>
      </c>
      <c r="C757" t="s">
        <v>449</v>
      </c>
      <c r="D757">
        <v>0</v>
      </c>
      <c r="E757" t="s">
        <v>1649</v>
      </c>
      <c r="F757">
        <v>0</v>
      </c>
      <c r="G757" t="s">
        <v>3980</v>
      </c>
      <c r="H757" t="s">
        <v>2070</v>
      </c>
      <c r="I757" s="1">
        <f>K757/0.16</f>
        <v>0</v>
      </c>
      <c r="J757" s="1">
        <f>M757-I757-K757</f>
        <v>0</v>
      </c>
      <c r="K757" s="1">
        <v>0</v>
      </c>
      <c r="L757" s="1">
        <v>0</v>
      </c>
      <c r="M757" s="1">
        <v>0</v>
      </c>
      <c r="N757" s="1">
        <v>0</v>
      </c>
      <c r="O757" t="s">
        <v>4240</v>
      </c>
      <c r="P757" t="s">
        <v>4317</v>
      </c>
      <c r="Q757" t="s">
        <v>4333</v>
      </c>
    </row>
    <row r="758" spans="2:17">
      <c r="B758" t="s">
        <v>66</v>
      </c>
      <c r="C758" t="s">
        <v>449</v>
      </c>
      <c r="D758">
        <v>0</v>
      </c>
      <c r="E758" t="s">
        <v>1650</v>
      </c>
      <c r="F758">
        <v>0</v>
      </c>
      <c r="G758" t="s">
        <v>3980</v>
      </c>
      <c r="H758" t="s">
        <v>2070</v>
      </c>
      <c r="I758" s="1">
        <f>K758/0.16</f>
        <v>0</v>
      </c>
      <c r="J758" s="1">
        <f>M758-I758-K758</f>
        <v>0</v>
      </c>
      <c r="K758" s="1">
        <v>0</v>
      </c>
      <c r="L758" s="1">
        <v>0</v>
      </c>
      <c r="M758" s="1">
        <v>0</v>
      </c>
      <c r="N758" s="1">
        <v>0</v>
      </c>
      <c r="O758" t="s">
        <v>4241</v>
      </c>
      <c r="P758" t="s">
        <v>4317</v>
      </c>
      <c r="Q758" t="s">
        <v>4333</v>
      </c>
    </row>
    <row r="759" spans="2:17">
      <c r="B759" t="s">
        <v>66</v>
      </c>
      <c r="C759" t="s">
        <v>449</v>
      </c>
      <c r="D759">
        <v>0</v>
      </c>
      <c r="E759" t="s">
        <v>1651</v>
      </c>
      <c r="F759">
        <v>0</v>
      </c>
      <c r="G759" t="s">
        <v>3980</v>
      </c>
      <c r="H759" t="s">
        <v>2070</v>
      </c>
      <c r="I759" s="1">
        <f>K759/0.16</f>
        <v>0</v>
      </c>
      <c r="J759" s="1">
        <f>M759-I759-K759</f>
        <v>0</v>
      </c>
      <c r="K759" s="1">
        <v>0</v>
      </c>
      <c r="L759" s="1">
        <v>0</v>
      </c>
      <c r="M759" s="1">
        <v>0</v>
      </c>
      <c r="N759" s="1">
        <v>0</v>
      </c>
      <c r="O759" t="s">
        <v>4242</v>
      </c>
      <c r="P759" t="s">
        <v>4317</v>
      </c>
      <c r="Q759" t="s">
        <v>4333</v>
      </c>
    </row>
    <row r="760" spans="2:17">
      <c r="B760" t="s">
        <v>66</v>
      </c>
      <c r="C760" t="s">
        <v>449</v>
      </c>
      <c r="D760">
        <v>0</v>
      </c>
      <c r="E760" t="s">
        <v>1652</v>
      </c>
      <c r="F760">
        <v>0</v>
      </c>
      <c r="G760" t="s">
        <v>3980</v>
      </c>
      <c r="H760" t="s">
        <v>2070</v>
      </c>
      <c r="I760" s="1">
        <f>K760/0.16</f>
        <v>0</v>
      </c>
      <c r="J760" s="1">
        <f>M760-I760-K760</f>
        <v>0</v>
      </c>
      <c r="K760" s="1">
        <v>0</v>
      </c>
      <c r="L760" s="1">
        <v>0</v>
      </c>
      <c r="M760" s="1">
        <v>0</v>
      </c>
      <c r="N760" s="1">
        <v>0</v>
      </c>
      <c r="O760" t="s">
        <v>4243</v>
      </c>
      <c r="P760" t="s">
        <v>4317</v>
      </c>
      <c r="Q760" t="s">
        <v>4333</v>
      </c>
    </row>
    <row r="761" spans="2:17">
      <c r="B761" t="s">
        <v>66</v>
      </c>
      <c r="C761" t="s">
        <v>449</v>
      </c>
      <c r="D761">
        <v>0</v>
      </c>
      <c r="E761" t="s">
        <v>1653</v>
      </c>
      <c r="F761">
        <v>0</v>
      </c>
      <c r="G761" t="s">
        <v>3980</v>
      </c>
      <c r="H761" t="s">
        <v>2070</v>
      </c>
      <c r="I761" s="1">
        <f>K761/0.16</f>
        <v>0</v>
      </c>
      <c r="J761" s="1">
        <f>M761-I761-K761</f>
        <v>0</v>
      </c>
      <c r="K761" s="1">
        <v>0</v>
      </c>
      <c r="L761" s="1">
        <v>0</v>
      </c>
      <c r="M761" s="1">
        <v>0</v>
      </c>
      <c r="N761" s="1">
        <v>0</v>
      </c>
      <c r="O761" t="s">
        <v>4244</v>
      </c>
      <c r="P761" t="s">
        <v>4317</v>
      </c>
      <c r="Q761" t="s">
        <v>4333</v>
      </c>
    </row>
    <row r="762" spans="2:17">
      <c r="B762" t="s">
        <v>66</v>
      </c>
      <c r="C762" t="s">
        <v>449</v>
      </c>
      <c r="D762">
        <v>0</v>
      </c>
      <c r="E762" t="s">
        <v>1654</v>
      </c>
      <c r="F762">
        <v>0</v>
      </c>
      <c r="G762" t="s">
        <v>3980</v>
      </c>
      <c r="H762" t="s">
        <v>2070</v>
      </c>
      <c r="I762" s="1">
        <f>K762/0.16</f>
        <v>0</v>
      </c>
      <c r="J762" s="1">
        <f>M762-I762-K762</f>
        <v>0</v>
      </c>
      <c r="K762" s="1">
        <v>0</v>
      </c>
      <c r="L762" s="1">
        <v>0</v>
      </c>
      <c r="M762" s="1">
        <v>0</v>
      </c>
      <c r="N762" s="1">
        <v>0</v>
      </c>
      <c r="O762" t="s">
        <v>4245</v>
      </c>
      <c r="P762" t="s">
        <v>4317</v>
      </c>
      <c r="Q762" t="s">
        <v>4333</v>
      </c>
    </row>
    <row r="763" spans="2:17">
      <c r="B763" t="s">
        <v>66</v>
      </c>
      <c r="C763" t="s">
        <v>449</v>
      </c>
      <c r="D763">
        <v>0</v>
      </c>
      <c r="E763" t="s">
        <v>1655</v>
      </c>
      <c r="F763">
        <v>0</v>
      </c>
      <c r="G763" t="s">
        <v>3980</v>
      </c>
      <c r="H763" t="s">
        <v>2070</v>
      </c>
      <c r="I763" s="1">
        <f>K763/0.16</f>
        <v>0</v>
      </c>
      <c r="J763" s="1">
        <f>M763-I763-K763</f>
        <v>0</v>
      </c>
      <c r="K763" s="1">
        <v>0</v>
      </c>
      <c r="L763" s="1">
        <v>0</v>
      </c>
      <c r="M763" s="1">
        <v>0</v>
      </c>
      <c r="N763" s="1">
        <v>0</v>
      </c>
      <c r="O763" t="s">
        <v>4246</v>
      </c>
      <c r="P763" t="s">
        <v>4307</v>
      </c>
      <c r="Q763" t="s">
        <v>4333</v>
      </c>
    </row>
    <row r="764" spans="2:17">
      <c r="B764" t="s">
        <v>66</v>
      </c>
      <c r="C764" t="s">
        <v>449</v>
      </c>
      <c r="D764">
        <v>0</v>
      </c>
      <c r="E764" t="s">
        <v>1656</v>
      </c>
      <c r="F764">
        <v>0</v>
      </c>
      <c r="G764" t="s">
        <v>3980</v>
      </c>
      <c r="H764" t="s">
        <v>2070</v>
      </c>
      <c r="I764" s="1">
        <f>K764/0.16</f>
        <v>0</v>
      </c>
      <c r="J764" s="1">
        <f>M764-I764-K764</f>
        <v>0</v>
      </c>
      <c r="K764" s="1">
        <v>0</v>
      </c>
      <c r="L764" s="1">
        <v>0</v>
      </c>
      <c r="M764" s="1">
        <v>0</v>
      </c>
      <c r="N764" s="1">
        <v>0</v>
      </c>
      <c r="O764" t="s">
        <v>4247</v>
      </c>
      <c r="P764" t="s">
        <v>4316</v>
      </c>
      <c r="Q764" t="s">
        <v>4333</v>
      </c>
    </row>
    <row r="765" spans="2:17">
      <c r="B765" t="s">
        <v>66</v>
      </c>
      <c r="C765" t="s">
        <v>449</v>
      </c>
      <c r="D765">
        <v>0</v>
      </c>
      <c r="E765" t="s">
        <v>1657</v>
      </c>
      <c r="F765">
        <v>0</v>
      </c>
      <c r="G765" t="s">
        <v>3980</v>
      </c>
      <c r="H765" t="s">
        <v>2070</v>
      </c>
      <c r="I765" s="1">
        <f>K765/0.16</f>
        <v>0</v>
      </c>
      <c r="J765" s="1">
        <f>M765-I765-K765</f>
        <v>0</v>
      </c>
      <c r="K765" s="1">
        <v>0</v>
      </c>
      <c r="L765" s="1">
        <v>0</v>
      </c>
      <c r="M765" s="1">
        <v>0</v>
      </c>
      <c r="N765" s="1">
        <v>0</v>
      </c>
      <c r="O765" t="s">
        <v>4248</v>
      </c>
      <c r="P765" t="s">
        <v>4316</v>
      </c>
      <c r="Q765" t="s">
        <v>4333</v>
      </c>
    </row>
    <row r="766" spans="2:17">
      <c r="B766" t="s">
        <v>66</v>
      </c>
      <c r="C766" t="s">
        <v>449</v>
      </c>
      <c r="D766">
        <v>0</v>
      </c>
      <c r="E766" t="s">
        <v>1658</v>
      </c>
      <c r="F766">
        <v>0</v>
      </c>
      <c r="G766" t="s">
        <v>3980</v>
      </c>
      <c r="H766" t="s">
        <v>2070</v>
      </c>
      <c r="I766" s="1">
        <f>K766/0.16</f>
        <v>0</v>
      </c>
      <c r="J766" s="1">
        <f>M766-I766-K766</f>
        <v>0</v>
      </c>
      <c r="K766" s="1">
        <v>0</v>
      </c>
      <c r="L766" s="1">
        <v>0</v>
      </c>
      <c r="M766" s="1">
        <v>0</v>
      </c>
      <c r="N766" s="1">
        <v>0</v>
      </c>
      <c r="O766" t="s">
        <v>4249</v>
      </c>
      <c r="P766" t="s">
        <v>4316</v>
      </c>
      <c r="Q766" t="s">
        <v>4333</v>
      </c>
    </row>
    <row r="767" spans="2:17">
      <c r="I767" s="1" t="s">
        <v>3983</v>
      </c>
      <c r="J767" s="1" t="s">
        <v>3983</v>
      </c>
      <c r="K767" s="1" t="s">
        <v>4095</v>
      </c>
      <c r="L767" s="1" t="s">
        <v>4095</v>
      </c>
      <c r="M767" s="1" t="s">
        <v>4095</v>
      </c>
      <c r="N767" s="1" t="s">
        <v>4095</v>
      </c>
    </row>
    <row r="770" spans="2:6" s="2" customFormat="1" ht="25" customHeight="1">
      <c r="B770" s="2" t="s">
        <v>0</v>
      </c>
      <c r="C770" s="2" t="s">
        <v>432</v>
      </c>
      <c r="D770" s="2" t="s">
        <v>533</v>
      </c>
      <c r="E770" s="2" t="s">
        <v>1393</v>
      </c>
      <c r="F770" s="2" t="s">
        <v>3364</v>
      </c>
    </row>
    <row r="771" spans="2:6">
      <c r="B771" t="s">
        <v>66</v>
      </c>
      <c r="C771" t="s">
        <v>449</v>
      </c>
      <c r="D771" t="s">
        <v>582</v>
      </c>
      <c r="E771" t="s">
        <v>1659</v>
      </c>
      <c r="F771" t="s">
        <v>3367</v>
      </c>
    </row>
    <row r="772" spans="2:6">
      <c r="B772" t="s">
        <v>66</v>
      </c>
      <c r="C772" t="s">
        <v>449</v>
      </c>
      <c r="D772" t="s">
        <v>583</v>
      </c>
      <c r="E772" t="s">
        <v>1660</v>
      </c>
      <c r="F772" t="s">
        <v>3367</v>
      </c>
    </row>
    <row r="773" spans="2:6">
      <c r="B773" t="s">
        <v>66</v>
      </c>
      <c r="C773" t="s">
        <v>449</v>
      </c>
      <c r="D773" t="s">
        <v>584</v>
      </c>
      <c r="E773" t="s">
        <v>1661</v>
      </c>
      <c r="F773" t="s">
        <v>3367</v>
      </c>
    </row>
    <row r="774" spans="2:6">
      <c r="B774" t="s">
        <v>66</v>
      </c>
      <c r="C774" t="s">
        <v>449</v>
      </c>
      <c r="D774" t="s">
        <v>585</v>
      </c>
      <c r="E774" t="s">
        <v>1662</v>
      </c>
      <c r="F774" t="s">
        <v>3367</v>
      </c>
    </row>
    <row r="775" spans="2:6">
      <c r="B775" t="s">
        <v>66</v>
      </c>
      <c r="C775" t="s">
        <v>449</v>
      </c>
      <c r="D775" t="s">
        <v>586</v>
      </c>
      <c r="E775" t="s">
        <v>1663</v>
      </c>
      <c r="F775" t="s">
        <v>3367</v>
      </c>
    </row>
    <row r="776" spans="2:6">
      <c r="B776" t="s">
        <v>66</v>
      </c>
      <c r="C776" t="s">
        <v>449</v>
      </c>
      <c r="D776" t="s">
        <v>587</v>
      </c>
      <c r="E776" t="s">
        <v>1664</v>
      </c>
      <c r="F776" t="s">
        <v>3367</v>
      </c>
    </row>
    <row r="777" spans="2:6">
      <c r="B777" t="s">
        <v>66</v>
      </c>
      <c r="C777" t="s">
        <v>449</v>
      </c>
      <c r="D777" t="s">
        <v>588</v>
      </c>
      <c r="E777" t="s">
        <v>1665</v>
      </c>
      <c r="F777" t="s">
        <v>3367</v>
      </c>
    </row>
    <row r="778" spans="2:6">
      <c r="B778" t="s">
        <v>66</v>
      </c>
      <c r="C778" t="s">
        <v>449</v>
      </c>
      <c r="D778" t="s">
        <v>589</v>
      </c>
      <c r="E778" t="s">
        <v>1666</v>
      </c>
      <c r="F778" t="s">
        <v>3367</v>
      </c>
    </row>
    <row r="779" spans="2:6">
      <c r="B779" t="s">
        <v>66</v>
      </c>
      <c r="C779" t="s">
        <v>449</v>
      </c>
      <c r="D779" t="s">
        <v>590</v>
      </c>
      <c r="E779" t="s">
        <v>1667</v>
      </c>
      <c r="F779" t="s">
        <v>3367</v>
      </c>
    </row>
    <row r="780" spans="2:6">
      <c r="B780" t="s">
        <v>66</v>
      </c>
      <c r="C780" t="s">
        <v>449</v>
      </c>
      <c r="D780" t="s">
        <v>591</v>
      </c>
      <c r="E780" t="s">
        <v>1668</v>
      </c>
      <c r="F780" t="s">
        <v>3367</v>
      </c>
    </row>
    <row r="781" spans="2:6">
      <c r="B781" t="s">
        <v>66</v>
      </c>
      <c r="C781" t="s">
        <v>449</v>
      </c>
      <c r="D781" t="s">
        <v>592</v>
      </c>
      <c r="E781" t="s">
        <v>1669</v>
      </c>
      <c r="F781" t="s">
        <v>3367</v>
      </c>
    </row>
    <row r="782" spans="2:6">
      <c r="B782" t="s">
        <v>66</v>
      </c>
      <c r="C782" t="s">
        <v>449</v>
      </c>
      <c r="D782" t="s">
        <v>593</v>
      </c>
      <c r="E782" t="s">
        <v>1670</v>
      </c>
      <c r="F782" t="s">
        <v>3367</v>
      </c>
    </row>
    <row r="783" spans="2:6">
      <c r="B783" t="s">
        <v>66</v>
      </c>
      <c r="C783" t="s">
        <v>449</v>
      </c>
      <c r="D783" t="s">
        <v>594</v>
      </c>
      <c r="E783" t="s">
        <v>1671</v>
      </c>
      <c r="F783" t="s">
        <v>3367</v>
      </c>
    </row>
    <row r="784" spans="2:6">
      <c r="B784" t="s">
        <v>66</v>
      </c>
      <c r="C784" t="s">
        <v>449</v>
      </c>
      <c r="D784" t="s">
        <v>595</v>
      </c>
      <c r="E784" t="s">
        <v>1672</v>
      </c>
      <c r="F784" t="s">
        <v>3367</v>
      </c>
    </row>
    <row r="787" spans="2:18" s="2" customFormat="1" ht="25" customHeight="1">
      <c r="B787" s="2" t="s">
        <v>0</v>
      </c>
      <c r="C787" s="2" t="s">
        <v>432</v>
      </c>
      <c r="D787" s="2" t="s">
        <v>533</v>
      </c>
      <c r="E787" s="2" t="s">
        <v>1390</v>
      </c>
      <c r="F787" s="2" t="s">
        <v>3364</v>
      </c>
      <c r="G787" s="2" t="s">
        <v>3979</v>
      </c>
      <c r="H787" s="2" t="s">
        <v>3981</v>
      </c>
      <c r="I787" s="2" t="s">
        <v>3982</v>
      </c>
      <c r="J787" s="2" t="s">
        <v>4030</v>
      </c>
      <c r="K787" s="2" t="s">
        <v>4094</v>
      </c>
      <c r="L787" s="2" t="s">
        <v>4142</v>
      </c>
      <c r="M787" s="2" t="s">
        <v>4143</v>
      </c>
      <c r="N787" s="2" t="s">
        <v>4155</v>
      </c>
      <c r="O787" s="2" t="s">
        <v>4202</v>
      </c>
      <c r="P787" s="2" t="s">
        <v>4304</v>
      </c>
      <c r="Q787" s="2" t="s">
        <v>4332</v>
      </c>
      <c r="R787" s="2" t="s">
        <v>4334</v>
      </c>
    </row>
    <row r="788" spans="2:18">
      <c r="B788" t="s">
        <v>67</v>
      </c>
      <c r="C788" t="s">
        <v>450</v>
      </c>
      <c r="D788">
        <v>0</v>
      </c>
      <c r="E788" t="s">
        <v>1673</v>
      </c>
      <c r="F788">
        <v>0</v>
      </c>
      <c r="G788" t="s">
        <v>3980</v>
      </c>
      <c r="H788" t="s">
        <v>2070</v>
      </c>
      <c r="I788" s="1">
        <f>K788/0.16</f>
        <v>0</v>
      </c>
      <c r="J788" s="1">
        <f>M788-I788-K788</f>
        <v>0</v>
      </c>
      <c r="K788" s="1">
        <v>0</v>
      </c>
      <c r="L788" s="1">
        <v>0</v>
      </c>
      <c r="M788" s="1">
        <v>0</v>
      </c>
      <c r="N788" s="1">
        <v>0</v>
      </c>
      <c r="O788">
        <v>176297</v>
      </c>
      <c r="P788" t="s">
        <v>4324</v>
      </c>
      <c r="Q788" t="s">
        <v>4333</v>
      </c>
    </row>
    <row r="789" spans="2:18">
      <c r="B789" t="s">
        <v>67</v>
      </c>
      <c r="C789" t="s">
        <v>450</v>
      </c>
      <c r="D789">
        <v>0</v>
      </c>
      <c r="E789" t="s">
        <v>1674</v>
      </c>
      <c r="F789">
        <v>0</v>
      </c>
      <c r="G789" t="s">
        <v>3980</v>
      </c>
      <c r="H789" t="s">
        <v>2070</v>
      </c>
      <c r="I789" s="1">
        <f>K789/0.16</f>
        <v>0</v>
      </c>
      <c r="J789" s="1">
        <f>M789-I789-K789</f>
        <v>0</v>
      </c>
      <c r="K789" s="1">
        <v>0</v>
      </c>
      <c r="L789" s="1">
        <v>0</v>
      </c>
      <c r="M789" s="1">
        <v>0</v>
      </c>
      <c r="N789" s="1">
        <v>0</v>
      </c>
      <c r="O789">
        <v>176621</v>
      </c>
      <c r="P789" t="s">
        <v>4306</v>
      </c>
      <c r="Q789" t="s">
        <v>4333</v>
      </c>
    </row>
    <row r="790" spans="2:18">
      <c r="I790" s="1" t="s">
        <v>3983</v>
      </c>
      <c r="J790" s="1" t="s">
        <v>3983</v>
      </c>
      <c r="K790" s="1" t="s">
        <v>4095</v>
      </c>
      <c r="L790" s="1" t="s">
        <v>4095</v>
      </c>
      <c r="M790" s="1" t="s">
        <v>4095</v>
      </c>
      <c r="N790" s="1" t="s">
        <v>4095</v>
      </c>
    </row>
    <row r="793" spans="2:18" s="2" customFormat="1" ht="25" customHeight="1">
      <c r="B793" s="2" t="s">
        <v>0</v>
      </c>
      <c r="C793" s="2" t="s">
        <v>432</v>
      </c>
      <c r="D793" s="2" t="s">
        <v>533</v>
      </c>
      <c r="E793" s="2" t="s">
        <v>1393</v>
      </c>
      <c r="F793" s="2" t="s">
        <v>3364</v>
      </c>
    </row>
    <row r="794" spans="2:18">
      <c r="B794" t="s">
        <v>67</v>
      </c>
      <c r="C794" t="s">
        <v>450</v>
      </c>
      <c r="D794" t="s">
        <v>596</v>
      </c>
      <c r="E794" t="s">
        <v>1675</v>
      </c>
      <c r="F794" t="s">
        <v>3367</v>
      </c>
    </row>
    <row r="795" spans="2:18">
      <c r="B795" t="s">
        <v>67</v>
      </c>
      <c r="C795" t="s">
        <v>450</v>
      </c>
      <c r="D795" t="s">
        <v>597</v>
      </c>
      <c r="E795" t="s">
        <v>1676</v>
      </c>
      <c r="F795" t="s">
        <v>3367</v>
      </c>
    </row>
    <row r="798" spans="2:18" s="2" customFormat="1" ht="25" customHeight="1">
      <c r="B798" s="2" t="s">
        <v>0</v>
      </c>
      <c r="C798" s="2" t="s">
        <v>432</v>
      </c>
      <c r="D798" s="2" t="s">
        <v>533</v>
      </c>
      <c r="E798" s="2" t="s">
        <v>1390</v>
      </c>
      <c r="F798" s="2" t="s">
        <v>3364</v>
      </c>
      <c r="G798" s="2" t="s">
        <v>3979</v>
      </c>
      <c r="H798" s="2" t="s">
        <v>3981</v>
      </c>
      <c r="I798" s="2" t="s">
        <v>3982</v>
      </c>
      <c r="J798" s="2" t="s">
        <v>4030</v>
      </c>
      <c r="K798" s="2" t="s">
        <v>4094</v>
      </c>
      <c r="L798" s="2" t="s">
        <v>4142</v>
      </c>
      <c r="M798" s="2" t="s">
        <v>4143</v>
      </c>
      <c r="N798" s="2" t="s">
        <v>4155</v>
      </c>
      <c r="O798" s="2" t="s">
        <v>4202</v>
      </c>
      <c r="P798" s="2" t="s">
        <v>4304</v>
      </c>
      <c r="Q798" s="2" t="s">
        <v>4332</v>
      </c>
      <c r="R798" s="2" t="s">
        <v>4334</v>
      </c>
    </row>
    <row r="799" spans="2:18">
      <c r="B799" t="s">
        <v>68</v>
      </c>
      <c r="C799">
        <v>0</v>
      </c>
      <c r="D799">
        <v>0</v>
      </c>
      <c r="E799" t="s">
        <v>1677</v>
      </c>
      <c r="F799">
        <v>0</v>
      </c>
      <c r="G799" t="s">
        <v>3980</v>
      </c>
      <c r="H799" t="s">
        <v>2070</v>
      </c>
      <c r="I799" s="1">
        <f>K799/0.16</f>
        <v>0</v>
      </c>
      <c r="J799" s="1">
        <f>M799-I799-K799</f>
        <v>0</v>
      </c>
      <c r="K799" s="1">
        <v>0</v>
      </c>
      <c r="L799" s="1">
        <v>0</v>
      </c>
      <c r="M799" s="1">
        <v>0</v>
      </c>
      <c r="N799" s="1">
        <v>0</v>
      </c>
      <c r="O799">
        <v>176379</v>
      </c>
      <c r="P799" t="s">
        <v>4308</v>
      </c>
      <c r="Q799" t="s">
        <v>4333</v>
      </c>
    </row>
    <row r="800" spans="2:18">
      <c r="I800" s="1" t="s">
        <v>3983</v>
      </c>
      <c r="J800" s="1" t="s">
        <v>3983</v>
      </c>
      <c r="K800" s="1" t="s">
        <v>4095</v>
      </c>
      <c r="L800" s="1" t="s">
        <v>4095</v>
      </c>
      <c r="M800" s="1" t="s">
        <v>4095</v>
      </c>
      <c r="N800" s="1" t="s">
        <v>4095</v>
      </c>
    </row>
    <row r="803" spans="2:18" s="2" customFormat="1" ht="25" customHeight="1">
      <c r="B803" s="2" t="s">
        <v>0</v>
      </c>
      <c r="C803" s="2" t="s">
        <v>432</v>
      </c>
      <c r="D803" s="2" t="s">
        <v>533</v>
      </c>
      <c r="E803" s="2" t="s">
        <v>1393</v>
      </c>
      <c r="F803" s="2" t="s">
        <v>3364</v>
      </c>
    </row>
    <row r="806" spans="2:18" s="2" customFormat="1" ht="25" customHeight="1">
      <c r="B806" s="2" t="s">
        <v>0</v>
      </c>
      <c r="C806" s="2" t="s">
        <v>432</v>
      </c>
      <c r="D806" s="2" t="s">
        <v>533</v>
      </c>
      <c r="E806" s="2" t="s">
        <v>1390</v>
      </c>
      <c r="F806" s="2" t="s">
        <v>3364</v>
      </c>
      <c r="G806" s="2" t="s">
        <v>3979</v>
      </c>
      <c r="H806" s="2" t="s">
        <v>3981</v>
      </c>
      <c r="I806" s="2" t="s">
        <v>3982</v>
      </c>
      <c r="J806" s="2" t="s">
        <v>4030</v>
      </c>
      <c r="K806" s="2" t="s">
        <v>4094</v>
      </c>
      <c r="L806" s="2" t="s">
        <v>4142</v>
      </c>
      <c r="M806" s="2" t="s">
        <v>4143</v>
      </c>
      <c r="N806" s="2" t="s">
        <v>4155</v>
      </c>
      <c r="O806" s="2" t="s">
        <v>4202</v>
      </c>
      <c r="P806" s="2" t="s">
        <v>4304</v>
      </c>
      <c r="Q806" s="2" t="s">
        <v>4332</v>
      </c>
      <c r="R806" s="2" t="s">
        <v>4334</v>
      </c>
    </row>
    <row r="807" spans="2:18">
      <c r="B807" t="s">
        <v>69</v>
      </c>
      <c r="C807">
        <v>0</v>
      </c>
      <c r="D807">
        <v>0</v>
      </c>
      <c r="E807" t="s">
        <v>1678</v>
      </c>
      <c r="F807">
        <v>0</v>
      </c>
      <c r="G807" t="s">
        <v>3980</v>
      </c>
      <c r="H807" t="s">
        <v>2070</v>
      </c>
      <c r="I807" s="1">
        <f>K807/0.16</f>
        <v>0</v>
      </c>
      <c r="J807" s="1">
        <f>M807-I807-K807</f>
        <v>0</v>
      </c>
      <c r="K807" s="1">
        <v>0</v>
      </c>
      <c r="L807" s="1">
        <v>0</v>
      </c>
      <c r="M807" s="1">
        <v>0</v>
      </c>
      <c r="N807" s="1">
        <v>0</v>
      </c>
      <c r="O807">
        <v>175373</v>
      </c>
      <c r="P807" t="s">
        <v>4312</v>
      </c>
      <c r="Q807" t="s">
        <v>4333</v>
      </c>
    </row>
    <row r="808" spans="2:18">
      <c r="B808" t="s">
        <v>69</v>
      </c>
      <c r="C808">
        <v>0</v>
      </c>
      <c r="D808">
        <v>0</v>
      </c>
      <c r="E808" t="s">
        <v>1679</v>
      </c>
      <c r="F808">
        <v>0</v>
      </c>
      <c r="G808" t="s">
        <v>3980</v>
      </c>
      <c r="H808" t="s">
        <v>2070</v>
      </c>
      <c r="I808" s="1">
        <f>K808/0.16</f>
        <v>0</v>
      </c>
      <c r="J808" s="1">
        <f>M808-I808-K808</f>
        <v>0</v>
      </c>
      <c r="K808" s="1">
        <v>0</v>
      </c>
      <c r="L808" s="1">
        <v>0</v>
      </c>
      <c r="M808" s="1">
        <v>0</v>
      </c>
      <c r="N808" s="1">
        <v>0</v>
      </c>
      <c r="O808">
        <v>176696</v>
      </c>
      <c r="P808" t="s">
        <v>4316</v>
      </c>
      <c r="Q808" t="s">
        <v>4333</v>
      </c>
    </row>
    <row r="809" spans="2:18">
      <c r="B809" t="s">
        <v>69</v>
      </c>
      <c r="C809">
        <v>0</v>
      </c>
      <c r="D809">
        <v>0</v>
      </c>
      <c r="E809" t="s">
        <v>1680</v>
      </c>
      <c r="F809">
        <v>0</v>
      </c>
      <c r="G809" t="s">
        <v>3980</v>
      </c>
      <c r="H809" t="s">
        <v>2070</v>
      </c>
      <c r="I809" s="1">
        <f>K809/0.16</f>
        <v>0</v>
      </c>
      <c r="J809" s="1">
        <f>M809-I809-K809</f>
        <v>0</v>
      </c>
      <c r="K809" s="1">
        <v>0</v>
      </c>
      <c r="L809" s="1">
        <v>0</v>
      </c>
      <c r="M809" s="1">
        <v>0</v>
      </c>
      <c r="N809" s="1">
        <v>0</v>
      </c>
      <c r="O809">
        <v>176696</v>
      </c>
      <c r="P809" t="s">
        <v>4316</v>
      </c>
      <c r="Q809" t="s">
        <v>4333</v>
      </c>
    </row>
    <row r="810" spans="2:18">
      <c r="B810" t="s">
        <v>69</v>
      </c>
      <c r="C810">
        <v>0</v>
      </c>
      <c r="D810">
        <v>0</v>
      </c>
      <c r="E810" t="s">
        <v>1681</v>
      </c>
      <c r="F810">
        <v>0</v>
      </c>
      <c r="G810" t="s">
        <v>3980</v>
      </c>
      <c r="H810" t="s">
        <v>2070</v>
      </c>
      <c r="I810" s="1">
        <f>K810/0.16</f>
        <v>0</v>
      </c>
      <c r="J810" s="1">
        <f>M810-I810-K810</f>
        <v>0</v>
      </c>
      <c r="K810" s="1">
        <v>0</v>
      </c>
      <c r="L810" s="1">
        <v>0</v>
      </c>
      <c r="M810" s="1">
        <v>0</v>
      </c>
      <c r="N810" s="1">
        <v>0</v>
      </c>
      <c r="O810">
        <v>176696</v>
      </c>
      <c r="P810" t="s">
        <v>4316</v>
      </c>
      <c r="Q810" t="s">
        <v>4333</v>
      </c>
    </row>
    <row r="811" spans="2:18">
      <c r="B811" t="s">
        <v>69</v>
      </c>
      <c r="C811">
        <v>0</v>
      </c>
      <c r="D811">
        <v>0</v>
      </c>
      <c r="E811" t="s">
        <v>1682</v>
      </c>
      <c r="F811">
        <v>0</v>
      </c>
      <c r="G811" t="s">
        <v>3980</v>
      </c>
      <c r="H811" t="s">
        <v>2070</v>
      </c>
      <c r="I811" s="1">
        <f>K811/0.16</f>
        <v>0</v>
      </c>
      <c r="J811" s="1">
        <f>M811-I811-K811</f>
        <v>0</v>
      </c>
      <c r="K811" s="1">
        <v>0</v>
      </c>
      <c r="L811" s="1">
        <v>0</v>
      </c>
      <c r="M811" s="1">
        <v>0</v>
      </c>
      <c r="N811" s="1">
        <v>0</v>
      </c>
      <c r="O811">
        <v>176696</v>
      </c>
      <c r="P811" t="s">
        <v>4316</v>
      </c>
      <c r="Q811" t="s">
        <v>4333</v>
      </c>
    </row>
    <row r="812" spans="2:18">
      <c r="I812" s="1" t="s">
        <v>3983</v>
      </c>
      <c r="J812" s="1" t="s">
        <v>3983</v>
      </c>
      <c r="K812" s="1" t="s">
        <v>4095</v>
      </c>
      <c r="L812" s="1" t="s">
        <v>4095</v>
      </c>
      <c r="M812" s="1" t="s">
        <v>4095</v>
      </c>
      <c r="N812" s="1" t="s">
        <v>4095</v>
      </c>
    </row>
    <row r="815" spans="2:18" s="2" customFormat="1" ht="25" customHeight="1">
      <c r="B815" s="2" t="s">
        <v>0</v>
      </c>
      <c r="C815" s="2" t="s">
        <v>432</v>
      </c>
      <c r="D815" s="2" t="s">
        <v>533</v>
      </c>
      <c r="E815" s="2" t="s">
        <v>1393</v>
      </c>
      <c r="F815" s="2" t="s">
        <v>3364</v>
      </c>
    </row>
    <row r="818" spans="2:18" s="2" customFormat="1" ht="25" customHeight="1">
      <c r="B818" s="2" t="s">
        <v>0</v>
      </c>
      <c r="C818" s="2" t="s">
        <v>432</v>
      </c>
      <c r="D818" s="2" t="s">
        <v>533</v>
      </c>
      <c r="E818" s="2" t="s">
        <v>1390</v>
      </c>
      <c r="F818" s="2" t="s">
        <v>3364</v>
      </c>
      <c r="G818" s="2" t="s">
        <v>3979</v>
      </c>
      <c r="H818" s="2" t="s">
        <v>3981</v>
      </c>
      <c r="I818" s="2" t="s">
        <v>3982</v>
      </c>
      <c r="J818" s="2" t="s">
        <v>4030</v>
      </c>
      <c r="K818" s="2" t="s">
        <v>4094</v>
      </c>
      <c r="L818" s="2" t="s">
        <v>4142</v>
      </c>
      <c r="M818" s="2" t="s">
        <v>4143</v>
      </c>
      <c r="N818" s="2" t="s">
        <v>4155</v>
      </c>
      <c r="O818" s="2" t="s">
        <v>4202</v>
      </c>
      <c r="P818" s="2" t="s">
        <v>4304</v>
      </c>
      <c r="Q818" s="2" t="s">
        <v>4332</v>
      </c>
      <c r="R818" s="2" t="s">
        <v>4334</v>
      </c>
    </row>
    <row r="819" spans="2:18">
      <c r="B819" t="s">
        <v>70</v>
      </c>
      <c r="C819" t="s">
        <v>451</v>
      </c>
      <c r="D819" t="s">
        <v>598</v>
      </c>
      <c r="E819" t="s">
        <v>1683</v>
      </c>
      <c r="F819" t="s">
        <v>3383</v>
      </c>
      <c r="G819" t="s">
        <v>3980</v>
      </c>
      <c r="H819" t="s">
        <v>2070</v>
      </c>
      <c r="I819" s="1">
        <f>K819/0.16</f>
        <v>0</v>
      </c>
      <c r="J819" s="1">
        <f>M819-I819-K819</f>
        <v>0</v>
      </c>
      <c r="K819" s="1">
        <v>4324.137903</v>
      </c>
      <c r="L819" s="1">
        <v>0</v>
      </c>
      <c r="M819" s="1">
        <v>0</v>
      </c>
      <c r="N819" s="1">
        <v>31350</v>
      </c>
      <c r="O819" t="s">
        <v>4250</v>
      </c>
      <c r="P819" t="s">
        <v>4324</v>
      </c>
      <c r="Q819" t="s">
        <v>4333</v>
      </c>
    </row>
    <row r="820" spans="2:18">
      <c r="I820" s="1" t="s">
        <v>3987</v>
      </c>
      <c r="J820" s="1" t="s">
        <v>4039</v>
      </c>
      <c r="K820" s="1" t="s">
        <v>4099</v>
      </c>
      <c r="L820" s="1" t="s">
        <v>3983</v>
      </c>
      <c r="M820" s="1" t="s">
        <v>3983</v>
      </c>
      <c r="N820" s="1" t="s">
        <v>4159</v>
      </c>
    </row>
    <row r="823" spans="2:18" s="2" customFormat="1" ht="25" customHeight="1">
      <c r="B823" s="2" t="s">
        <v>0</v>
      </c>
      <c r="C823" s="2" t="s">
        <v>432</v>
      </c>
      <c r="D823" s="2" t="s">
        <v>533</v>
      </c>
      <c r="E823" s="2" t="s">
        <v>1393</v>
      </c>
      <c r="F823" s="2" t="s">
        <v>3364</v>
      </c>
    </row>
    <row r="826" spans="2:18" s="2" customFormat="1" ht="25" customHeight="1">
      <c r="B826" s="2" t="s">
        <v>0</v>
      </c>
      <c r="C826" s="2" t="s">
        <v>432</v>
      </c>
      <c r="D826" s="2" t="s">
        <v>533</v>
      </c>
      <c r="E826" s="2" t="s">
        <v>1390</v>
      </c>
      <c r="F826" s="2" t="s">
        <v>3364</v>
      </c>
      <c r="G826" s="2" t="s">
        <v>3979</v>
      </c>
      <c r="H826" s="2" t="s">
        <v>3981</v>
      </c>
      <c r="I826" s="2" t="s">
        <v>3982</v>
      </c>
      <c r="J826" s="2" t="s">
        <v>4030</v>
      </c>
      <c r="K826" s="2" t="s">
        <v>4094</v>
      </c>
      <c r="L826" s="2" t="s">
        <v>4142</v>
      </c>
      <c r="M826" s="2" t="s">
        <v>4143</v>
      </c>
      <c r="N826" s="2" t="s">
        <v>4155</v>
      </c>
      <c r="O826" s="2" t="s">
        <v>4202</v>
      </c>
      <c r="P826" s="2" t="s">
        <v>4304</v>
      </c>
      <c r="Q826" s="2" t="s">
        <v>4332</v>
      </c>
      <c r="R826" s="2" t="s">
        <v>4334</v>
      </c>
    </row>
    <row r="827" spans="2:18">
      <c r="B827" t="s">
        <v>71</v>
      </c>
      <c r="C827">
        <v>0</v>
      </c>
      <c r="D827">
        <v>0</v>
      </c>
      <c r="E827" t="s">
        <v>1684</v>
      </c>
      <c r="F827">
        <v>0</v>
      </c>
      <c r="G827" t="s">
        <v>3980</v>
      </c>
      <c r="H827" t="s">
        <v>2070</v>
      </c>
      <c r="I827" s="1">
        <f>K827/0.16</f>
        <v>0</v>
      </c>
      <c r="J827" s="1">
        <f>M827-I827-K827</f>
        <v>0</v>
      </c>
      <c r="K827" s="1">
        <v>0</v>
      </c>
      <c r="L827" s="1">
        <v>0</v>
      </c>
      <c r="M827" s="1">
        <v>0</v>
      </c>
      <c r="N827" s="1">
        <v>0</v>
      </c>
      <c r="O827">
        <v>175887</v>
      </c>
      <c r="P827" t="s">
        <v>4317</v>
      </c>
      <c r="Q827" t="s">
        <v>4333</v>
      </c>
    </row>
    <row r="828" spans="2:18">
      <c r="I828" s="1" t="s">
        <v>3983</v>
      </c>
      <c r="J828" s="1" t="s">
        <v>3983</v>
      </c>
      <c r="K828" s="1" t="s">
        <v>4095</v>
      </c>
      <c r="L828" s="1" t="s">
        <v>4095</v>
      </c>
      <c r="M828" s="1" t="s">
        <v>4095</v>
      </c>
      <c r="N828" s="1" t="s">
        <v>4095</v>
      </c>
    </row>
    <row r="831" spans="2:18" s="2" customFormat="1" ht="25" customHeight="1">
      <c r="B831" s="2" t="s">
        <v>0</v>
      </c>
      <c r="C831" s="2" t="s">
        <v>432</v>
      </c>
      <c r="D831" s="2" t="s">
        <v>533</v>
      </c>
      <c r="E831" s="2" t="s">
        <v>1393</v>
      </c>
      <c r="F831" s="2" t="s">
        <v>3364</v>
      </c>
    </row>
    <row r="834" spans="2:18" s="2" customFormat="1" ht="25" customHeight="1">
      <c r="B834" s="2" t="s">
        <v>0</v>
      </c>
      <c r="C834" s="2" t="s">
        <v>432</v>
      </c>
      <c r="D834" s="2" t="s">
        <v>533</v>
      </c>
      <c r="E834" s="2" t="s">
        <v>1390</v>
      </c>
      <c r="F834" s="2" t="s">
        <v>3364</v>
      </c>
      <c r="G834" s="2" t="s">
        <v>3979</v>
      </c>
      <c r="H834" s="2" t="s">
        <v>3981</v>
      </c>
      <c r="I834" s="2" t="s">
        <v>3982</v>
      </c>
      <c r="J834" s="2" t="s">
        <v>4030</v>
      </c>
      <c r="K834" s="2" t="s">
        <v>4094</v>
      </c>
      <c r="L834" s="2" t="s">
        <v>4142</v>
      </c>
      <c r="M834" s="2" t="s">
        <v>4143</v>
      </c>
      <c r="N834" s="2" t="s">
        <v>4155</v>
      </c>
      <c r="O834" s="2" t="s">
        <v>4202</v>
      </c>
      <c r="P834" s="2" t="s">
        <v>4304</v>
      </c>
      <c r="Q834" s="2" t="s">
        <v>4332</v>
      </c>
      <c r="R834" s="2" t="s">
        <v>4334</v>
      </c>
    </row>
    <row r="835" spans="2:18">
      <c r="B835" t="s">
        <v>72</v>
      </c>
      <c r="C835" t="s">
        <v>452</v>
      </c>
      <c r="D835" t="s">
        <v>599</v>
      </c>
      <c r="E835" t="s">
        <v>1685</v>
      </c>
      <c r="F835" t="s">
        <v>3384</v>
      </c>
      <c r="G835" t="s">
        <v>3980</v>
      </c>
      <c r="H835" t="s">
        <v>2070</v>
      </c>
      <c r="I835" s="1">
        <f>K835/0.16</f>
        <v>0</v>
      </c>
      <c r="J835" s="1">
        <f>M835-I835-K835</f>
        <v>0</v>
      </c>
      <c r="K835" s="1">
        <v>0</v>
      </c>
      <c r="L835" s="1">
        <v>0</v>
      </c>
      <c r="M835" s="1">
        <v>6366.37</v>
      </c>
      <c r="N835" s="1">
        <v>206294.77</v>
      </c>
      <c r="O835">
        <v>176319</v>
      </c>
      <c r="P835" t="s">
        <v>4318</v>
      </c>
      <c r="Q835" t="s">
        <v>4333</v>
      </c>
    </row>
    <row r="836" spans="2:18">
      <c r="B836" t="s">
        <v>72</v>
      </c>
      <c r="C836" t="s">
        <v>452</v>
      </c>
      <c r="D836" t="s">
        <v>600</v>
      </c>
      <c r="E836" t="s">
        <v>1686</v>
      </c>
      <c r="F836" t="s">
        <v>3385</v>
      </c>
      <c r="G836" t="s">
        <v>3980</v>
      </c>
      <c r="H836" t="s">
        <v>2070</v>
      </c>
      <c r="I836" s="1">
        <f>K836/0.16</f>
        <v>0</v>
      </c>
      <c r="J836" s="1">
        <f>M836-I836-K836</f>
        <v>0</v>
      </c>
      <c r="K836" s="1">
        <v>5153.55</v>
      </c>
      <c r="L836" s="1">
        <v>0</v>
      </c>
      <c r="M836" s="1">
        <v>0</v>
      </c>
      <c r="N836" s="1">
        <v>37363.2</v>
      </c>
      <c r="O836">
        <v>176319</v>
      </c>
      <c r="P836" t="s">
        <v>4318</v>
      </c>
      <c r="Q836" t="s">
        <v>4333</v>
      </c>
    </row>
    <row r="837" spans="2:18">
      <c r="B837" t="s">
        <v>72</v>
      </c>
      <c r="C837" t="s">
        <v>452</v>
      </c>
      <c r="D837" t="s">
        <v>601</v>
      </c>
      <c r="E837" t="s">
        <v>1687</v>
      </c>
      <c r="F837" t="s">
        <v>3386</v>
      </c>
      <c r="G837" t="s">
        <v>3980</v>
      </c>
      <c r="H837" t="s">
        <v>2070</v>
      </c>
      <c r="I837" s="1">
        <f>K837/0.16</f>
        <v>0</v>
      </c>
      <c r="J837" s="1">
        <f>M837-I837-K837</f>
        <v>0</v>
      </c>
      <c r="K837" s="1">
        <v>7856.49</v>
      </c>
      <c r="L837" s="1">
        <v>0</v>
      </c>
      <c r="M837" s="1">
        <v>0</v>
      </c>
      <c r="N837" s="1">
        <v>56959.57</v>
      </c>
      <c r="O837">
        <v>176319</v>
      </c>
      <c r="P837" t="s">
        <v>4318</v>
      </c>
      <c r="Q837" t="s">
        <v>4333</v>
      </c>
    </row>
    <row r="838" spans="2:18">
      <c r="B838" t="s">
        <v>72</v>
      </c>
      <c r="C838" t="s">
        <v>452</v>
      </c>
      <c r="D838" t="s">
        <v>602</v>
      </c>
      <c r="E838" t="s">
        <v>1688</v>
      </c>
      <c r="F838" t="s">
        <v>3387</v>
      </c>
      <c r="G838" t="s">
        <v>3980</v>
      </c>
      <c r="H838" t="s">
        <v>2070</v>
      </c>
      <c r="I838" s="1">
        <f>K838/0.16</f>
        <v>0</v>
      </c>
      <c r="J838" s="1">
        <f>M838-I838-K838</f>
        <v>0</v>
      </c>
      <c r="K838" s="1">
        <v>0</v>
      </c>
      <c r="L838" s="1">
        <v>0</v>
      </c>
      <c r="M838" s="1">
        <v>0</v>
      </c>
      <c r="N838" s="1">
        <v>3084</v>
      </c>
      <c r="O838">
        <v>176319</v>
      </c>
      <c r="P838" t="s">
        <v>4318</v>
      </c>
      <c r="Q838" t="s">
        <v>4333</v>
      </c>
    </row>
    <row r="839" spans="2:18">
      <c r="B839" t="s">
        <v>72</v>
      </c>
      <c r="C839" t="s">
        <v>452</v>
      </c>
      <c r="D839">
        <v>0</v>
      </c>
      <c r="F839">
        <v>0</v>
      </c>
      <c r="G839" t="s">
        <v>3980</v>
      </c>
      <c r="H839" t="s">
        <v>2070</v>
      </c>
      <c r="I839" s="1">
        <f>K839/0.16</f>
        <v>0</v>
      </c>
      <c r="J839" s="1">
        <f>M839-I839-K839</f>
        <v>0</v>
      </c>
      <c r="K839" s="1">
        <v>0</v>
      </c>
      <c r="L839" s="1">
        <v>0</v>
      </c>
      <c r="M839" s="1">
        <v>0</v>
      </c>
      <c r="N839" s="1">
        <v>0</v>
      </c>
      <c r="O839">
        <v>176319</v>
      </c>
      <c r="P839" t="s">
        <v>4318</v>
      </c>
      <c r="Q839" t="s">
        <v>4333</v>
      </c>
    </row>
    <row r="840" spans="2:18">
      <c r="B840" t="s">
        <v>72</v>
      </c>
      <c r="C840" t="s">
        <v>452</v>
      </c>
      <c r="D840" t="s">
        <v>603</v>
      </c>
      <c r="E840" t="s">
        <v>1689</v>
      </c>
      <c r="F840" t="s">
        <v>3388</v>
      </c>
      <c r="G840" t="s">
        <v>3980</v>
      </c>
      <c r="H840" t="s">
        <v>2070</v>
      </c>
      <c r="I840" s="1">
        <f>K840/0.16</f>
        <v>0</v>
      </c>
      <c r="J840" s="1">
        <f>M840-I840-K840</f>
        <v>0</v>
      </c>
      <c r="K840" s="1">
        <v>0</v>
      </c>
      <c r="L840" s="1">
        <v>0</v>
      </c>
      <c r="M840" s="1">
        <v>2451.2</v>
      </c>
      <c r="N840" s="1">
        <v>95436.8</v>
      </c>
      <c r="O840">
        <v>176535</v>
      </c>
      <c r="P840" t="s">
        <v>4324</v>
      </c>
      <c r="Q840" t="s">
        <v>4333</v>
      </c>
    </row>
    <row r="841" spans="2:18">
      <c r="B841" t="s">
        <v>72</v>
      </c>
      <c r="C841" t="s">
        <v>452</v>
      </c>
      <c r="D841" t="s">
        <v>604</v>
      </c>
      <c r="E841" t="s">
        <v>1690</v>
      </c>
      <c r="F841" t="s">
        <v>3389</v>
      </c>
      <c r="G841" t="s">
        <v>3980</v>
      </c>
      <c r="H841" t="s">
        <v>2070</v>
      </c>
      <c r="I841" s="1">
        <f>K841/0.16</f>
        <v>0</v>
      </c>
      <c r="J841" s="1">
        <f>M841-I841-K841</f>
        <v>0</v>
      </c>
      <c r="K841" s="1">
        <v>11394.12</v>
      </c>
      <c r="L841" s="1">
        <v>0</v>
      </c>
      <c r="M841" s="1">
        <v>0</v>
      </c>
      <c r="N841" s="1">
        <v>82607.42</v>
      </c>
      <c r="O841">
        <v>176535</v>
      </c>
      <c r="P841" t="s">
        <v>4324</v>
      </c>
      <c r="Q841" t="s">
        <v>4333</v>
      </c>
    </row>
    <row r="842" spans="2:18">
      <c r="B842" t="s">
        <v>72</v>
      </c>
      <c r="C842" t="s">
        <v>452</v>
      </c>
      <c r="D842" t="s">
        <v>605</v>
      </c>
      <c r="E842" t="s">
        <v>1691</v>
      </c>
      <c r="F842" t="s">
        <v>3390</v>
      </c>
      <c r="G842" t="s">
        <v>3980</v>
      </c>
      <c r="H842" t="s">
        <v>2070</v>
      </c>
      <c r="I842" s="1">
        <f>K842/0.16</f>
        <v>0</v>
      </c>
      <c r="J842" s="1">
        <f>M842-I842-K842</f>
        <v>0</v>
      </c>
      <c r="K842" s="1">
        <v>15571.13</v>
      </c>
      <c r="L842" s="1">
        <v>0</v>
      </c>
      <c r="M842" s="1">
        <v>0</v>
      </c>
      <c r="N842" s="1">
        <v>112890.65</v>
      </c>
      <c r="O842">
        <v>176535</v>
      </c>
      <c r="P842" t="s">
        <v>4324</v>
      </c>
      <c r="Q842" t="s">
        <v>4333</v>
      </c>
    </row>
    <row r="843" spans="2:18">
      <c r="B843" t="s">
        <v>72</v>
      </c>
      <c r="C843" t="s">
        <v>452</v>
      </c>
      <c r="D843" t="s">
        <v>606</v>
      </c>
      <c r="E843" t="s">
        <v>1692</v>
      </c>
      <c r="F843" t="s">
        <v>3391</v>
      </c>
      <c r="G843" t="s">
        <v>3980</v>
      </c>
      <c r="H843" t="s">
        <v>2070</v>
      </c>
      <c r="I843" s="1">
        <f>K843/0.16</f>
        <v>0</v>
      </c>
      <c r="J843" s="1">
        <f>M843-I843-K843</f>
        <v>0</v>
      </c>
      <c r="K843" s="1">
        <v>0</v>
      </c>
      <c r="L843" s="1">
        <v>0</v>
      </c>
      <c r="M843" s="1">
        <v>468.36</v>
      </c>
      <c r="N843" s="1">
        <v>150399.82</v>
      </c>
      <c r="O843">
        <v>176717</v>
      </c>
      <c r="P843" t="s">
        <v>4307</v>
      </c>
      <c r="Q843" t="s">
        <v>4333</v>
      </c>
    </row>
    <row r="844" spans="2:18">
      <c r="B844" t="s">
        <v>72</v>
      </c>
      <c r="C844" t="s">
        <v>452</v>
      </c>
      <c r="D844" t="s">
        <v>607</v>
      </c>
      <c r="E844" t="s">
        <v>1693</v>
      </c>
      <c r="F844" t="s">
        <v>3392</v>
      </c>
      <c r="G844" t="s">
        <v>3980</v>
      </c>
      <c r="H844" t="s">
        <v>2070</v>
      </c>
      <c r="I844" s="1">
        <f>K844/0.16</f>
        <v>0</v>
      </c>
      <c r="J844" s="1">
        <f>M844-I844-K844</f>
        <v>0</v>
      </c>
      <c r="K844" s="1">
        <v>11227.78</v>
      </c>
      <c r="L844" s="1">
        <v>0</v>
      </c>
      <c r="M844" s="1">
        <v>420.29</v>
      </c>
      <c r="N844" s="1">
        <v>82623.03</v>
      </c>
      <c r="O844">
        <v>176717</v>
      </c>
      <c r="P844" t="s">
        <v>4307</v>
      </c>
      <c r="Q844" t="s">
        <v>4333</v>
      </c>
    </row>
    <row r="845" spans="2:18">
      <c r="B845" t="s">
        <v>72</v>
      </c>
      <c r="C845" t="s">
        <v>452</v>
      </c>
      <c r="D845">
        <v>0</v>
      </c>
      <c r="E845" t="s">
        <v>1694</v>
      </c>
      <c r="F845">
        <v>0</v>
      </c>
      <c r="G845" t="s">
        <v>3980</v>
      </c>
      <c r="H845" t="s">
        <v>2070</v>
      </c>
      <c r="I845" s="1">
        <f>K845/0.16</f>
        <v>0</v>
      </c>
      <c r="J845" s="1">
        <f>M845-I845-K845</f>
        <v>0</v>
      </c>
      <c r="K845" s="1">
        <v>0</v>
      </c>
      <c r="L845" s="1">
        <v>0</v>
      </c>
      <c r="M845" s="1">
        <v>0</v>
      </c>
      <c r="N845" s="1">
        <v>0</v>
      </c>
      <c r="O845">
        <v>176717</v>
      </c>
      <c r="P845" t="s">
        <v>4307</v>
      </c>
      <c r="Q845" t="s">
        <v>4333</v>
      </c>
    </row>
    <row r="846" spans="2:18">
      <c r="B846" t="s">
        <v>72</v>
      </c>
      <c r="C846" t="s">
        <v>452</v>
      </c>
      <c r="D846" t="s">
        <v>608</v>
      </c>
      <c r="E846" t="s">
        <v>1695</v>
      </c>
      <c r="F846" t="s">
        <v>3393</v>
      </c>
      <c r="G846" t="s">
        <v>3980</v>
      </c>
      <c r="H846" t="s">
        <v>2070</v>
      </c>
      <c r="I846" s="1">
        <f>K846/0.16</f>
        <v>0</v>
      </c>
      <c r="J846" s="1">
        <f>M846-I846-K846</f>
        <v>0</v>
      </c>
      <c r="K846" s="1">
        <v>7147.11</v>
      </c>
      <c r="L846" s="1">
        <v>0</v>
      </c>
      <c r="M846" s="1">
        <v>0</v>
      </c>
      <c r="N846" s="1">
        <v>57638.31</v>
      </c>
      <c r="O846">
        <v>176953</v>
      </c>
      <c r="P846" t="s">
        <v>4322</v>
      </c>
      <c r="Q846" t="s">
        <v>4333</v>
      </c>
    </row>
    <row r="847" spans="2:18">
      <c r="B847" t="s">
        <v>72</v>
      </c>
      <c r="C847" t="s">
        <v>452</v>
      </c>
      <c r="D847" t="s">
        <v>609</v>
      </c>
      <c r="E847" t="s">
        <v>1696</v>
      </c>
      <c r="F847" t="s">
        <v>3394</v>
      </c>
      <c r="G847" t="s">
        <v>3980</v>
      </c>
      <c r="H847" t="s">
        <v>2070</v>
      </c>
      <c r="I847" s="1">
        <f>K847/0.16</f>
        <v>0</v>
      </c>
      <c r="J847" s="1">
        <f>M847-I847-K847</f>
        <v>0</v>
      </c>
      <c r="K847" s="1">
        <v>9836.98</v>
      </c>
      <c r="L847" s="1">
        <v>0</v>
      </c>
      <c r="M847" s="1">
        <v>0</v>
      </c>
      <c r="N847" s="1">
        <v>71318.10000000001</v>
      </c>
      <c r="O847">
        <v>176953</v>
      </c>
      <c r="P847" t="s">
        <v>4322</v>
      </c>
      <c r="Q847" t="s">
        <v>4333</v>
      </c>
    </row>
    <row r="848" spans="2:18">
      <c r="B848" t="s">
        <v>72</v>
      </c>
      <c r="C848" t="s">
        <v>452</v>
      </c>
      <c r="D848" t="s">
        <v>610</v>
      </c>
      <c r="E848" t="s">
        <v>1697</v>
      </c>
      <c r="F848" t="s">
        <v>3395</v>
      </c>
      <c r="G848" t="s">
        <v>3980</v>
      </c>
      <c r="H848" t="s">
        <v>2070</v>
      </c>
      <c r="I848" s="1">
        <f>K848/0.16</f>
        <v>0</v>
      </c>
      <c r="J848" s="1">
        <f>M848-I848-K848</f>
        <v>0</v>
      </c>
      <c r="K848" s="1">
        <v>0</v>
      </c>
      <c r="L848" s="1">
        <v>0</v>
      </c>
      <c r="M848" s="1">
        <v>0</v>
      </c>
      <c r="N848" s="1">
        <v>33733.44</v>
      </c>
      <c r="O848">
        <v>176953</v>
      </c>
      <c r="P848" t="s">
        <v>4322</v>
      </c>
      <c r="Q848" t="s">
        <v>4333</v>
      </c>
    </row>
    <row r="849" spans="2:18">
      <c r="B849" t="s">
        <v>72</v>
      </c>
      <c r="C849" t="s">
        <v>452</v>
      </c>
      <c r="D849" t="s">
        <v>611</v>
      </c>
      <c r="E849" t="s">
        <v>1698</v>
      </c>
      <c r="F849" t="s">
        <v>3396</v>
      </c>
      <c r="G849" t="s">
        <v>3980</v>
      </c>
      <c r="H849" t="s">
        <v>2070</v>
      </c>
      <c r="I849" s="1">
        <f>K849/0.16</f>
        <v>0</v>
      </c>
      <c r="J849" s="1">
        <f>M849-I849-K849</f>
        <v>0</v>
      </c>
      <c r="K849" s="1">
        <v>0</v>
      </c>
      <c r="L849" s="1">
        <v>0</v>
      </c>
      <c r="M849" s="1">
        <v>723.3200000000001</v>
      </c>
      <c r="N849" s="1">
        <v>111958.89</v>
      </c>
      <c r="O849">
        <v>176953</v>
      </c>
      <c r="P849" t="s">
        <v>4322</v>
      </c>
      <c r="Q849" t="s">
        <v>4333</v>
      </c>
    </row>
    <row r="850" spans="2:18">
      <c r="B850" t="s">
        <v>72</v>
      </c>
      <c r="C850" t="s">
        <v>452</v>
      </c>
      <c r="D850">
        <v>0</v>
      </c>
      <c r="F850">
        <v>0</v>
      </c>
      <c r="G850" t="s">
        <v>3980</v>
      </c>
      <c r="H850" t="s">
        <v>2070</v>
      </c>
      <c r="I850" s="1">
        <f>K850/0.16</f>
        <v>0</v>
      </c>
      <c r="J850" s="1">
        <f>M850-I850-K850</f>
        <v>0</v>
      </c>
      <c r="K850" s="1">
        <v>0</v>
      </c>
      <c r="L850" s="1">
        <v>0</v>
      </c>
      <c r="M850" s="1">
        <v>0</v>
      </c>
      <c r="N850" s="1">
        <v>0</v>
      </c>
      <c r="O850">
        <v>176953</v>
      </c>
      <c r="P850" t="s">
        <v>4322</v>
      </c>
      <c r="Q850" t="s">
        <v>4333</v>
      </c>
    </row>
    <row r="851" spans="2:18">
      <c r="I851" s="1" t="s">
        <v>3988</v>
      </c>
      <c r="J851" s="1" t="s">
        <v>4040</v>
      </c>
      <c r="K851" s="1" t="s">
        <v>4100</v>
      </c>
      <c r="L851" s="1" t="s">
        <v>3983</v>
      </c>
      <c r="M851" s="1" t="s">
        <v>4146</v>
      </c>
      <c r="N851" s="1" t="s">
        <v>4160</v>
      </c>
    </row>
    <row r="854" spans="2:18" s="2" customFormat="1" ht="25" customHeight="1">
      <c r="B854" s="2" t="s">
        <v>0</v>
      </c>
      <c r="C854" s="2" t="s">
        <v>432</v>
      </c>
      <c r="D854" s="2" t="s">
        <v>533</v>
      </c>
      <c r="E854" s="2" t="s">
        <v>1393</v>
      </c>
      <c r="F854" s="2" t="s">
        <v>3364</v>
      </c>
    </row>
    <row r="855" spans="2:18">
      <c r="B855" t="s">
        <v>72</v>
      </c>
      <c r="C855" t="s">
        <v>452</v>
      </c>
      <c r="D855" t="s">
        <v>612</v>
      </c>
      <c r="E855" t="s">
        <v>1699</v>
      </c>
      <c r="F855" t="s">
        <v>3367</v>
      </c>
    </row>
    <row r="856" spans="2:18">
      <c r="B856" t="s">
        <v>72</v>
      </c>
      <c r="C856" t="s">
        <v>452</v>
      </c>
      <c r="D856" t="s">
        <v>613</v>
      </c>
      <c r="E856" t="s">
        <v>1700</v>
      </c>
      <c r="F856" t="s">
        <v>3367</v>
      </c>
    </row>
    <row r="857" spans="2:18">
      <c r="B857" t="s">
        <v>72</v>
      </c>
      <c r="C857" t="s">
        <v>452</v>
      </c>
      <c r="D857" t="s">
        <v>614</v>
      </c>
      <c r="E857" t="s">
        <v>1701</v>
      </c>
      <c r="F857" t="s">
        <v>3367</v>
      </c>
    </row>
    <row r="858" spans="2:18">
      <c r="B858" t="s">
        <v>72</v>
      </c>
      <c r="C858" t="s">
        <v>452</v>
      </c>
      <c r="D858" t="s">
        <v>615</v>
      </c>
      <c r="E858" t="s">
        <v>1702</v>
      </c>
      <c r="F858" t="s">
        <v>3367</v>
      </c>
    </row>
    <row r="861" spans="2:18" s="2" customFormat="1" ht="25" customHeight="1">
      <c r="B861" s="2" t="s">
        <v>0</v>
      </c>
      <c r="C861" s="2" t="s">
        <v>432</v>
      </c>
      <c r="D861" s="2" t="s">
        <v>533</v>
      </c>
      <c r="E861" s="2" t="s">
        <v>1390</v>
      </c>
      <c r="F861" s="2" t="s">
        <v>3364</v>
      </c>
      <c r="G861" s="2" t="s">
        <v>3979</v>
      </c>
      <c r="H861" s="2" t="s">
        <v>3981</v>
      </c>
      <c r="I861" s="2" t="s">
        <v>3982</v>
      </c>
      <c r="J861" s="2" t="s">
        <v>4030</v>
      </c>
      <c r="K861" s="2" t="s">
        <v>4094</v>
      </c>
      <c r="L861" s="2" t="s">
        <v>4142</v>
      </c>
      <c r="M861" s="2" t="s">
        <v>4143</v>
      </c>
      <c r="N861" s="2" t="s">
        <v>4155</v>
      </c>
      <c r="O861" s="2" t="s">
        <v>4202</v>
      </c>
      <c r="P861" s="2" t="s">
        <v>4304</v>
      </c>
      <c r="Q861" s="2" t="s">
        <v>4332</v>
      </c>
      <c r="R861" s="2" t="s">
        <v>4334</v>
      </c>
    </row>
    <row r="862" spans="2:18">
      <c r="B862" t="s">
        <v>73</v>
      </c>
      <c r="C862">
        <v>0</v>
      </c>
      <c r="D862">
        <v>0</v>
      </c>
      <c r="E862" t="s">
        <v>1703</v>
      </c>
      <c r="F862">
        <v>0</v>
      </c>
      <c r="G862" t="s">
        <v>3980</v>
      </c>
      <c r="H862" t="s">
        <v>2070</v>
      </c>
      <c r="I862" s="1">
        <f>K862/0.16</f>
        <v>0</v>
      </c>
      <c r="J862" s="1">
        <f>M862-I862-K862</f>
        <v>0</v>
      </c>
      <c r="K862" s="1">
        <v>0</v>
      </c>
      <c r="L862" s="1">
        <v>0</v>
      </c>
      <c r="M862" s="1">
        <v>0</v>
      </c>
      <c r="N862" s="1">
        <v>0</v>
      </c>
      <c r="O862">
        <v>175375</v>
      </c>
      <c r="P862" t="s">
        <v>4312</v>
      </c>
      <c r="Q862" t="s">
        <v>4333</v>
      </c>
    </row>
    <row r="863" spans="2:18">
      <c r="B863" t="s">
        <v>73</v>
      </c>
      <c r="C863">
        <v>0</v>
      </c>
      <c r="D863">
        <v>0</v>
      </c>
      <c r="E863" t="s">
        <v>1704</v>
      </c>
      <c r="F863">
        <v>0</v>
      </c>
      <c r="G863" t="s">
        <v>3980</v>
      </c>
      <c r="H863" t="s">
        <v>2070</v>
      </c>
      <c r="I863" s="1">
        <f>K863/0.16</f>
        <v>0</v>
      </c>
      <c r="J863" s="1">
        <f>M863-I863-K863</f>
        <v>0</v>
      </c>
      <c r="K863" s="1">
        <v>0</v>
      </c>
      <c r="L863" s="1">
        <v>0</v>
      </c>
      <c r="M863" s="1">
        <v>0</v>
      </c>
      <c r="N863" s="1">
        <v>0</v>
      </c>
      <c r="O863">
        <v>175375</v>
      </c>
      <c r="P863" t="s">
        <v>4312</v>
      </c>
      <c r="Q863" t="s">
        <v>4333</v>
      </c>
    </row>
    <row r="864" spans="2:18">
      <c r="B864" t="s">
        <v>73</v>
      </c>
      <c r="C864">
        <v>0</v>
      </c>
      <c r="D864">
        <v>0</v>
      </c>
      <c r="E864" t="s">
        <v>1705</v>
      </c>
      <c r="F864">
        <v>0</v>
      </c>
      <c r="G864" t="s">
        <v>3980</v>
      </c>
      <c r="H864" t="s">
        <v>2070</v>
      </c>
      <c r="I864" s="1">
        <f>K864/0.16</f>
        <v>0</v>
      </c>
      <c r="J864" s="1">
        <f>M864-I864-K864</f>
        <v>0</v>
      </c>
      <c r="K864" s="1">
        <v>0</v>
      </c>
      <c r="L864" s="1">
        <v>0</v>
      </c>
      <c r="M864" s="1">
        <v>0</v>
      </c>
      <c r="N864" s="1">
        <v>0</v>
      </c>
      <c r="O864">
        <v>175725</v>
      </c>
      <c r="P864" t="s">
        <v>4324</v>
      </c>
      <c r="Q864" t="s">
        <v>4333</v>
      </c>
    </row>
    <row r="865" spans="2:17">
      <c r="B865" t="s">
        <v>73</v>
      </c>
      <c r="C865">
        <v>0</v>
      </c>
      <c r="D865">
        <v>0</v>
      </c>
      <c r="E865" t="s">
        <v>1706</v>
      </c>
      <c r="F865">
        <v>0</v>
      </c>
      <c r="G865" t="s">
        <v>3980</v>
      </c>
      <c r="H865" t="s">
        <v>2070</v>
      </c>
      <c r="I865" s="1">
        <f>K865/0.16</f>
        <v>0</v>
      </c>
      <c r="J865" s="1">
        <f>M865-I865-K865</f>
        <v>0</v>
      </c>
      <c r="K865" s="1">
        <v>0</v>
      </c>
      <c r="L865" s="1">
        <v>0</v>
      </c>
      <c r="M865" s="1">
        <v>0</v>
      </c>
      <c r="N865" s="1">
        <v>0</v>
      </c>
      <c r="O865">
        <v>175725</v>
      </c>
      <c r="P865" t="s">
        <v>4324</v>
      </c>
      <c r="Q865" t="s">
        <v>4333</v>
      </c>
    </row>
    <row r="866" spans="2:17">
      <c r="B866" t="s">
        <v>73</v>
      </c>
      <c r="C866">
        <v>0</v>
      </c>
      <c r="D866">
        <v>0</v>
      </c>
      <c r="E866" t="s">
        <v>1707</v>
      </c>
      <c r="F866">
        <v>0</v>
      </c>
      <c r="G866" t="s">
        <v>3980</v>
      </c>
      <c r="H866" t="s">
        <v>2070</v>
      </c>
      <c r="I866" s="1">
        <f>K866/0.16</f>
        <v>0</v>
      </c>
      <c r="J866" s="1">
        <f>M866-I866-K866</f>
        <v>0</v>
      </c>
      <c r="K866" s="1">
        <v>0</v>
      </c>
      <c r="L866" s="1">
        <v>0</v>
      </c>
      <c r="M866" s="1">
        <v>0</v>
      </c>
      <c r="N866" s="1">
        <v>0</v>
      </c>
      <c r="O866">
        <v>175958</v>
      </c>
      <c r="P866" t="s">
        <v>4308</v>
      </c>
      <c r="Q866" t="s">
        <v>4333</v>
      </c>
    </row>
    <row r="867" spans="2:17">
      <c r="B867" t="s">
        <v>73</v>
      </c>
      <c r="C867">
        <v>0</v>
      </c>
      <c r="D867">
        <v>0</v>
      </c>
      <c r="E867" t="s">
        <v>1708</v>
      </c>
      <c r="F867">
        <v>0</v>
      </c>
      <c r="G867" t="s">
        <v>3980</v>
      </c>
      <c r="H867" t="s">
        <v>2070</v>
      </c>
      <c r="I867" s="1">
        <f>K867/0.16</f>
        <v>0</v>
      </c>
      <c r="J867" s="1">
        <f>M867-I867-K867</f>
        <v>0</v>
      </c>
      <c r="K867" s="1">
        <v>0</v>
      </c>
      <c r="L867" s="1">
        <v>0</v>
      </c>
      <c r="M867" s="1">
        <v>0</v>
      </c>
      <c r="N867" s="1">
        <v>0</v>
      </c>
      <c r="O867">
        <v>175959</v>
      </c>
      <c r="P867" t="s">
        <v>4326</v>
      </c>
      <c r="Q867" t="s">
        <v>4333</v>
      </c>
    </row>
    <row r="868" spans="2:17">
      <c r="B868" t="s">
        <v>73</v>
      </c>
      <c r="C868">
        <v>0</v>
      </c>
      <c r="D868">
        <v>0</v>
      </c>
      <c r="E868" t="s">
        <v>1709</v>
      </c>
      <c r="F868">
        <v>0</v>
      </c>
      <c r="G868" t="s">
        <v>3980</v>
      </c>
      <c r="H868" t="s">
        <v>2070</v>
      </c>
      <c r="I868" s="1">
        <f>K868/0.16</f>
        <v>0</v>
      </c>
      <c r="J868" s="1">
        <f>M868-I868-K868</f>
        <v>0</v>
      </c>
      <c r="K868" s="1">
        <v>0</v>
      </c>
      <c r="L868" s="1">
        <v>0</v>
      </c>
      <c r="M868" s="1">
        <v>0</v>
      </c>
      <c r="N868" s="1">
        <v>0</v>
      </c>
      <c r="O868">
        <v>175959</v>
      </c>
      <c r="P868" t="s">
        <v>4326</v>
      </c>
      <c r="Q868" t="s">
        <v>4333</v>
      </c>
    </row>
    <row r="869" spans="2:17">
      <c r="B869" t="s">
        <v>73</v>
      </c>
      <c r="C869">
        <v>0</v>
      </c>
      <c r="D869">
        <v>0</v>
      </c>
      <c r="E869" t="s">
        <v>1710</v>
      </c>
      <c r="F869">
        <v>0</v>
      </c>
      <c r="G869" t="s">
        <v>3980</v>
      </c>
      <c r="H869" t="s">
        <v>2070</v>
      </c>
      <c r="I869" s="1">
        <f>K869/0.16</f>
        <v>0</v>
      </c>
      <c r="J869" s="1">
        <f>M869-I869-K869</f>
        <v>0</v>
      </c>
      <c r="K869" s="1">
        <v>0</v>
      </c>
      <c r="L869" s="1">
        <v>0</v>
      </c>
      <c r="M869" s="1">
        <v>0</v>
      </c>
      <c r="N869" s="1">
        <v>0</v>
      </c>
      <c r="O869">
        <v>175960</v>
      </c>
      <c r="P869" t="s">
        <v>4312</v>
      </c>
      <c r="Q869" t="s">
        <v>4333</v>
      </c>
    </row>
    <row r="870" spans="2:17">
      <c r="B870" t="s">
        <v>73</v>
      </c>
      <c r="C870">
        <v>0</v>
      </c>
      <c r="D870">
        <v>0</v>
      </c>
      <c r="E870" t="s">
        <v>1711</v>
      </c>
      <c r="F870">
        <v>0</v>
      </c>
      <c r="G870" t="s">
        <v>3980</v>
      </c>
      <c r="H870" t="s">
        <v>2070</v>
      </c>
      <c r="I870" s="1">
        <f>K870/0.16</f>
        <v>0</v>
      </c>
      <c r="J870" s="1">
        <f>M870-I870-K870</f>
        <v>0</v>
      </c>
      <c r="K870" s="1">
        <v>0</v>
      </c>
      <c r="L870" s="1">
        <v>0</v>
      </c>
      <c r="M870" s="1">
        <v>0</v>
      </c>
      <c r="N870" s="1">
        <v>0</v>
      </c>
      <c r="O870">
        <v>175960</v>
      </c>
      <c r="P870" t="s">
        <v>4312</v>
      </c>
      <c r="Q870" t="s">
        <v>4333</v>
      </c>
    </row>
    <row r="871" spans="2:17">
      <c r="B871" t="s">
        <v>73</v>
      </c>
      <c r="C871">
        <v>0</v>
      </c>
      <c r="D871">
        <v>0</v>
      </c>
      <c r="E871" t="s">
        <v>1712</v>
      </c>
      <c r="F871">
        <v>0</v>
      </c>
      <c r="G871" t="s">
        <v>3980</v>
      </c>
      <c r="H871" t="s">
        <v>2070</v>
      </c>
      <c r="I871" s="1">
        <f>K871/0.16</f>
        <v>0</v>
      </c>
      <c r="J871" s="1">
        <f>M871-I871-K871</f>
        <v>0</v>
      </c>
      <c r="K871" s="1">
        <v>0</v>
      </c>
      <c r="L871" s="1">
        <v>0</v>
      </c>
      <c r="M871" s="1">
        <v>0</v>
      </c>
      <c r="N871" s="1">
        <v>0</v>
      </c>
      <c r="O871">
        <v>175960</v>
      </c>
      <c r="P871" t="s">
        <v>4312</v>
      </c>
      <c r="Q871" t="s">
        <v>4333</v>
      </c>
    </row>
    <row r="872" spans="2:17">
      <c r="B872" t="s">
        <v>73</v>
      </c>
      <c r="C872">
        <v>0</v>
      </c>
      <c r="D872">
        <v>0</v>
      </c>
      <c r="E872" t="s">
        <v>1713</v>
      </c>
      <c r="F872">
        <v>0</v>
      </c>
      <c r="G872" t="s">
        <v>3980</v>
      </c>
      <c r="H872" t="s">
        <v>2070</v>
      </c>
      <c r="I872" s="1">
        <f>K872/0.16</f>
        <v>0</v>
      </c>
      <c r="J872" s="1">
        <f>M872-I872-K872</f>
        <v>0</v>
      </c>
      <c r="K872" s="1">
        <v>0</v>
      </c>
      <c r="L872" s="1">
        <v>0</v>
      </c>
      <c r="M872" s="1">
        <v>0</v>
      </c>
      <c r="N872" s="1">
        <v>0</v>
      </c>
      <c r="O872">
        <v>176068</v>
      </c>
      <c r="P872" t="s">
        <v>4316</v>
      </c>
      <c r="Q872" t="s">
        <v>4333</v>
      </c>
    </row>
    <row r="873" spans="2:17">
      <c r="B873" t="s">
        <v>73</v>
      </c>
      <c r="C873">
        <v>0</v>
      </c>
      <c r="D873">
        <v>0</v>
      </c>
      <c r="E873" t="s">
        <v>1714</v>
      </c>
      <c r="F873">
        <v>0</v>
      </c>
      <c r="G873" t="s">
        <v>3980</v>
      </c>
      <c r="H873" t="s">
        <v>2070</v>
      </c>
      <c r="I873" s="1">
        <f>K873/0.16</f>
        <v>0</v>
      </c>
      <c r="J873" s="1">
        <f>M873-I873-K873</f>
        <v>0</v>
      </c>
      <c r="K873" s="1">
        <v>0</v>
      </c>
      <c r="L873" s="1">
        <v>0</v>
      </c>
      <c r="M873" s="1">
        <v>0</v>
      </c>
      <c r="N873" s="1">
        <v>0</v>
      </c>
      <c r="O873">
        <v>176068</v>
      </c>
      <c r="P873" t="s">
        <v>4316</v>
      </c>
      <c r="Q873" t="s">
        <v>4333</v>
      </c>
    </row>
    <row r="874" spans="2:17">
      <c r="B874" t="s">
        <v>73</v>
      </c>
      <c r="C874">
        <v>0</v>
      </c>
      <c r="D874">
        <v>0</v>
      </c>
      <c r="E874" t="s">
        <v>1715</v>
      </c>
      <c r="F874">
        <v>0</v>
      </c>
      <c r="G874" t="s">
        <v>3980</v>
      </c>
      <c r="H874" t="s">
        <v>2070</v>
      </c>
      <c r="I874" s="1">
        <f>K874/0.16</f>
        <v>0</v>
      </c>
      <c r="J874" s="1">
        <f>M874-I874-K874</f>
        <v>0</v>
      </c>
      <c r="K874" s="1">
        <v>0</v>
      </c>
      <c r="L874" s="1">
        <v>0</v>
      </c>
      <c r="M874" s="1">
        <v>0</v>
      </c>
      <c r="N874" s="1">
        <v>0</v>
      </c>
      <c r="O874">
        <v>176068</v>
      </c>
      <c r="P874" t="s">
        <v>4316</v>
      </c>
      <c r="Q874" t="s">
        <v>4333</v>
      </c>
    </row>
    <row r="875" spans="2:17">
      <c r="B875" t="s">
        <v>73</v>
      </c>
      <c r="C875">
        <v>0</v>
      </c>
      <c r="D875">
        <v>0</v>
      </c>
      <c r="E875" t="s">
        <v>1716</v>
      </c>
      <c r="F875">
        <v>0</v>
      </c>
      <c r="G875" t="s">
        <v>3980</v>
      </c>
      <c r="H875" t="s">
        <v>2070</v>
      </c>
      <c r="I875" s="1">
        <f>K875/0.16</f>
        <v>0</v>
      </c>
      <c r="J875" s="1">
        <f>M875-I875-K875</f>
        <v>0</v>
      </c>
      <c r="K875" s="1">
        <v>0</v>
      </c>
      <c r="L875" s="1">
        <v>0</v>
      </c>
      <c r="M875" s="1">
        <v>0</v>
      </c>
      <c r="N875" s="1">
        <v>0</v>
      </c>
      <c r="O875">
        <v>176069</v>
      </c>
      <c r="P875" t="s">
        <v>4313</v>
      </c>
      <c r="Q875" t="s">
        <v>4333</v>
      </c>
    </row>
    <row r="876" spans="2:17">
      <c r="B876" t="s">
        <v>73</v>
      </c>
      <c r="C876">
        <v>0</v>
      </c>
      <c r="D876">
        <v>0</v>
      </c>
      <c r="E876" t="s">
        <v>1717</v>
      </c>
      <c r="F876">
        <v>0</v>
      </c>
      <c r="G876" t="s">
        <v>3980</v>
      </c>
      <c r="H876" t="s">
        <v>2070</v>
      </c>
      <c r="I876" s="1">
        <f>K876/0.16</f>
        <v>0</v>
      </c>
      <c r="J876" s="1">
        <f>M876-I876-K876</f>
        <v>0</v>
      </c>
      <c r="K876" s="1">
        <v>0</v>
      </c>
      <c r="L876" s="1">
        <v>0</v>
      </c>
      <c r="M876" s="1">
        <v>0</v>
      </c>
      <c r="N876" s="1">
        <v>0</v>
      </c>
      <c r="O876">
        <v>176156</v>
      </c>
      <c r="P876" t="s">
        <v>4315</v>
      </c>
      <c r="Q876" t="s">
        <v>4333</v>
      </c>
    </row>
    <row r="877" spans="2:17">
      <c r="B877" t="s">
        <v>73</v>
      </c>
      <c r="C877">
        <v>0</v>
      </c>
      <c r="D877">
        <v>0</v>
      </c>
      <c r="E877" t="s">
        <v>1718</v>
      </c>
      <c r="F877">
        <v>0</v>
      </c>
      <c r="G877" t="s">
        <v>3980</v>
      </c>
      <c r="H877" t="s">
        <v>2070</v>
      </c>
      <c r="I877" s="1">
        <f>K877/0.16</f>
        <v>0</v>
      </c>
      <c r="J877" s="1">
        <f>M877-I877-K877</f>
        <v>0</v>
      </c>
      <c r="K877" s="1">
        <v>0</v>
      </c>
      <c r="L877" s="1">
        <v>0</v>
      </c>
      <c r="M877" s="1">
        <v>0</v>
      </c>
      <c r="N877" s="1">
        <v>0</v>
      </c>
      <c r="O877">
        <v>176156</v>
      </c>
      <c r="P877" t="s">
        <v>4315</v>
      </c>
      <c r="Q877" t="s">
        <v>4333</v>
      </c>
    </row>
    <row r="878" spans="2:17">
      <c r="B878" t="s">
        <v>73</v>
      </c>
      <c r="C878">
        <v>0</v>
      </c>
      <c r="D878">
        <v>0</v>
      </c>
      <c r="E878" t="s">
        <v>1719</v>
      </c>
      <c r="F878">
        <v>0</v>
      </c>
      <c r="G878" t="s">
        <v>3980</v>
      </c>
      <c r="H878" t="s">
        <v>2070</v>
      </c>
      <c r="I878" s="1">
        <f>K878/0.16</f>
        <v>0</v>
      </c>
      <c r="J878" s="1">
        <f>M878-I878-K878</f>
        <v>0</v>
      </c>
      <c r="K878" s="1">
        <v>0</v>
      </c>
      <c r="L878" s="1">
        <v>0</v>
      </c>
      <c r="M878" s="1">
        <v>0</v>
      </c>
      <c r="N878" s="1">
        <v>0</v>
      </c>
      <c r="O878">
        <v>176156</v>
      </c>
      <c r="P878" t="s">
        <v>4315</v>
      </c>
      <c r="Q878" t="s">
        <v>4333</v>
      </c>
    </row>
    <row r="879" spans="2:17">
      <c r="B879" t="s">
        <v>73</v>
      </c>
      <c r="C879">
        <v>0</v>
      </c>
      <c r="D879">
        <v>0</v>
      </c>
      <c r="E879" t="s">
        <v>1720</v>
      </c>
      <c r="F879">
        <v>0</v>
      </c>
      <c r="G879" t="s">
        <v>3980</v>
      </c>
      <c r="H879" t="s">
        <v>2070</v>
      </c>
      <c r="I879" s="1">
        <f>K879/0.16</f>
        <v>0</v>
      </c>
      <c r="J879" s="1">
        <f>M879-I879-K879</f>
        <v>0</v>
      </c>
      <c r="K879" s="1">
        <v>0</v>
      </c>
      <c r="L879" s="1">
        <v>0</v>
      </c>
      <c r="M879" s="1">
        <v>0</v>
      </c>
      <c r="N879" s="1">
        <v>0</v>
      </c>
      <c r="O879">
        <v>176157</v>
      </c>
      <c r="P879" t="s">
        <v>4307</v>
      </c>
      <c r="Q879" t="s">
        <v>4333</v>
      </c>
    </row>
    <row r="880" spans="2:17">
      <c r="B880" t="s">
        <v>73</v>
      </c>
      <c r="C880">
        <v>0</v>
      </c>
      <c r="D880">
        <v>0</v>
      </c>
      <c r="E880" t="s">
        <v>1721</v>
      </c>
      <c r="F880">
        <v>0</v>
      </c>
      <c r="G880" t="s">
        <v>3980</v>
      </c>
      <c r="H880" t="s">
        <v>2070</v>
      </c>
      <c r="I880" s="1">
        <f>K880/0.16</f>
        <v>0</v>
      </c>
      <c r="J880" s="1">
        <f>M880-I880-K880</f>
        <v>0</v>
      </c>
      <c r="K880" s="1">
        <v>0</v>
      </c>
      <c r="L880" s="1">
        <v>0</v>
      </c>
      <c r="M880" s="1">
        <v>0</v>
      </c>
      <c r="N880" s="1">
        <v>0</v>
      </c>
      <c r="O880">
        <v>176157</v>
      </c>
      <c r="P880" t="s">
        <v>4307</v>
      </c>
      <c r="Q880" t="s">
        <v>4333</v>
      </c>
    </row>
    <row r="881" spans="2:17">
      <c r="B881" t="s">
        <v>73</v>
      </c>
      <c r="C881">
        <v>0</v>
      </c>
      <c r="D881">
        <v>0</v>
      </c>
      <c r="E881" t="s">
        <v>1722</v>
      </c>
      <c r="F881">
        <v>0</v>
      </c>
      <c r="G881" t="s">
        <v>3980</v>
      </c>
      <c r="H881" t="s">
        <v>2070</v>
      </c>
      <c r="I881" s="1">
        <f>K881/0.16</f>
        <v>0</v>
      </c>
      <c r="J881" s="1">
        <f>M881-I881-K881</f>
        <v>0</v>
      </c>
      <c r="K881" s="1">
        <v>0</v>
      </c>
      <c r="L881" s="1">
        <v>0</v>
      </c>
      <c r="M881" s="1">
        <v>0</v>
      </c>
      <c r="N881" s="1">
        <v>0</v>
      </c>
      <c r="O881">
        <v>176158</v>
      </c>
      <c r="P881" t="s">
        <v>4315</v>
      </c>
      <c r="Q881" t="s">
        <v>4333</v>
      </c>
    </row>
    <row r="882" spans="2:17">
      <c r="B882" t="s">
        <v>73</v>
      </c>
      <c r="C882">
        <v>0</v>
      </c>
      <c r="D882">
        <v>0</v>
      </c>
      <c r="E882" t="s">
        <v>1723</v>
      </c>
      <c r="F882">
        <v>0</v>
      </c>
      <c r="G882" t="s">
        <v>3980</v>
      </c>
      <c r="H882" t="s">
        <v>2070</v>
      </c>
      <c r="I882" s="1">
        <f>K882/0.16</f>
        <v>0</v>
      </c>
      <c r="J882" s="1">
        <f>M882-I882-K882</f>
        <v>0</v>
      </c>
      <c r="K882" s="1">
        <v>0</v>
      </c>
      <c r="L882" s="1">
        <v>0</v>
      </c>
      <c r="M882" s="1">
        <v>0</v>
      </c>
      <c r="N882" s="1">
        <v>0</v>
      </c>
      <c r="O882">
        <v>176159</v>
      </c>
      <c r="P882" t="s">
        <v>4323</v>
      </c>
      <c r="Q882" t="s">
        <v>4333</v>
      </c>
    </row>
    <row r="883" spans="2:17">
      <c r="B883" t="s">
        <v>73</v>
      </c>
      <c r="C883">
        <v>0</v>
      </c>
      <c r="D883">
        <v>0</v>
      </c>
      <c r="E883" t="s">
        <v>1724</v>
      </c>
      <c r="F883">
        <v>0</v>
      </c>
      <c r="G883" t="s">
        <v>3980</v>
      </c>
      <c r="H883" t="s">
        <v>2070</v>
      </c>
      <c r="I883" s="1">
        <f>K883/0.16</f>
        <v>0</v>
      </c>
      <c r="J883" s="1">
        <f>M883-I883-K883</f>
        <v>0</v>
      </c>
      <c r="K883" s="1">
        <v>0</v>
      </c>
      <c r="L883" s="1">
        <v>0</v>
      </c>
      <c r="M883" s="1">
        <v>0</v>
      </c>
      <c r="N883" s="1">
        <v>0</v>
      </c>
      <c r="O883">
        <v>176159</v>
      </c>
      <c r="P883" t="s">
        <v>4323</v>
      </c>
      <c r="Q883" t="s">
        <v>4333</v>
      </c>
    </row>
    <row r="884" spans="2:17">
      <c r="B884" t="s">
        <v>73</v>
      </c>
      <c r="C884">
        <v>0</v>
      </c>
      <c r="D884">
        <v>0</v>
      </c>
      <c r="E884" t="s">
        <v>1725</v>
      </c>
      <c r="F884">
        <v>0</v>
      </c>
      <c r="G884" t="s">
        <v>3980</v>
      </c>
      <c r="H884" t="s">
        <v>2070</v>
      </c>
      <c r="I884" s="1">
        <f>K884/0.16</f>
        <v>0</v>
      </c>
      <c r="J884" s="1">
        <f>M884-I884-K884</f>
        <v>0</v>
      </c>
      <c r="K884" s="1">
        <v>0</v>
      </c>
      <c r="L884" s="1">
        <v>0</v>
      </c>
      <c r="M884" s="1">
        <v>0</v>
      </c>
      <c r="N884" s="1">
        <v>0</v>
      </c>
      <c r="O884">
        <v>176293</v>
      </c>
      <c r="P884" t="s">
        <v>4311</v>
      </c>
      <c r="Q884" t="s">
        <v>4333</v>
      </c>
    </row>
    <row r="885" spans="2:17">
      <c r="B885" t="s">
        <v>73</v>
      </c>
      <c r="C885">
        <v>0</v>
      </c>
      <c r="D885">
        <v>0</v>
      </c>
      <c r="E885" t="s">
        <v>1726</v>
      </c>
      <c r="F885">
        <v>0</v>
      </c>
      <c r="G885" t="s">
        <v>3980</v>
      </c>
      <c r="H885" t="s">
        <v>2070</v>
      </c>
      <c r="I885" s="1">
        <f>K885/0.16</f>
        <v>0</v>
      </c>
      <c r="J885" s="1">
        <f>M885-I885-K885</f>
        <v>0</v>
      </c>
      <c r="K885" s="1">
        <v>0</v>
      </c>
      <c r="L885" s="1">
        <v>0</v>
      </c>
      <c r="M885" s="1">
        <v>0</v>
      </c>
      <c r="N885" s="1">
        <v>0</v>
      </c>
      <c r="O885">
        <v>176293</v>
      </c>
      <c r="P885" t="s">
        <v>4311</v>
      </c>
      <c r="Q885" t="s">
        <v>4333</v>
      </c>
    </row>
    <row r="886" spans="2:17">
      <c r="B886" t="s">
        <v>73</v>
      </c>
      <c r="C886">
        <v>0</v>
      </c>
      <c r="D886">
        <v>0</v>
      </c>
      <c r="E886" t="s">
        <v>1727</v>
      </c>
      <c r="F886">
        <v>0</v>
      </c>
      <c r="G886" t="s">
        <v>3980</v>
      </c>
      <c r="H886" t="s">
        <v>2070</v>
      </c>
      <c r="I886" s="1">
        <f>K886/0.16</f>
        <v>0</v>
      </c>
      <c r="J886" s="1">
        <f>M886-I886-K886</f>
        <v>0</v>
      </c>
      <c r="K886" s="1">
        <v>0</v>
      </c>
      <c r="L886" s="1">
        <v>0</v>
      </c>
      <c r="M886" s="1">
        <v>0</v>
      </c>
      <c r="N886" s="1">
        <v>0</v>
      </c>
      <c r="O886">
        <v>176294</v>
      </c>
      <c r="P886" t="s">
        <v>4306</v>
      </c>
      <c r="Q886" t="s">
        <v>4333</v>
      </c>
    </row>
    <row r="887" spans="2:17">
      <c r="B887" t="s">
        <v>73</v>
      </c>
      <c r="C887">
        <v>0</v>
      </c>
      <c r="D887">
        <v>0</v>
      </c>
      <c r="E887" t="s">
        <v>1728</v>
      </c>
      <c r="F887">
        <v>0</v>
      </c>
      <c r="G887" t="s">
        <v>3980</v>
      </c>
      <c r="H887" t="s">
        <v>2070</v>
      </c>
      <c r="I887" s="1">
        <f>K887/0.16</f>
        <v>0</v>
      </c>
      <c r="J887" s="1">
        <f>M887-I887-K887</f>
        <v>0</v>
      </c>
      <c r="K887" s="1">
        <v>0</v>
      </c>
      <c r="L887" s="1">
        <v>0</v>
      </c>
      <c r="M887" s="1">
        <v>0</v>
      </c>
      <c r="N887" s="1">
        <v>0</v>
      </c>
      <c r="O887">
        <v>176394</v>
      </c>
      <c r="P887" t="s">
        <v>4316</v>
      </c>
      <c r="Q887" t="s">
        <v>4333</v>
      </c>
    </row>
    <row r="888" spans="2:17">
      <c r="B888" t="s">
        <v>73</v>
      </c>
      <c r="C888">
        <v>0</v>
      </c>
      <c r="D888">
        <v>0</v>
      </c>
      <c r="E888" t="s">
        <v>1729</v>
      </c>
      <c r="F888">
        <v>0</v>
      </c>
      <c r="G888" t="s">
        <v>3980</v>
      </c>
      <c r="H888" t="s">
        <v>2070</v>
      </c>
      <c r="I888" s="1">
        <f>K888/0.16</f>
        <v>0</v>
      </c>
      <c r="J888" s="1">
        <f>M888-I888-K888</f>
        <v>0</v>
      </c>
      <c r="K888" s="1">
        <v>0</v>
      </c>
      <c r="L888" s="1">
        <v>0</v>
      </c>
      <c r="M888" s="1">
        <v>0</v>
      </c>
      <c r="N888" s="1">
        <v>0</v>
      </c>
      <c r="O888">
        <v>176394</v>
      </c>
      <c r="P888" t="s">
        <v>4316</v>
      </c>
      <c r="Q888" t="s">
        <v>4333</v>
      </c>
    </row>
    <row r="889" spans="2:17">
      <c r="B889" t="s">
        <v>73</v>
      </c>
      <c r="C889">
        <v>0</v>
      </c>
      <c r="D889">
        <v>0</v>
      </c>
      <c r="F889">
        <v>0</v>
      </c>
      <c r="G889" t="s">
        <v>3980</v>
      </c>
      <c r="H889" t="s">
        <v>2070</v>
      </c>
      <c r="I889" s="1">
        <f>K889/0.16</f>
        <v>0</v>
      </c>
      <c r="J889" s="1">
        <f>M889-I889-K889</f>
        <v>0</v>
      </c>
      <c r="K889" s="1">
        <v>0</v>
      </c>
      <c r="L889" s="1">
        <v>0</v>
      </c>
      <c r="M889" s="1">
        <v>0</v>
      </c>
      <c r="N889" s="1">
        <v>0</v>
      </c>
      <c r="O889">
        <v>176394</v>
      </c>
      <c r="P889" t="s">
        <v>4316</v>
      </c>
      <c r="Q889" t="s">
        <v>4333</v>
      </c>
    </row>
    <row r="890" spans="2:17">
      <c r="B890" t="s">
        <v>73</v>
      </c>
      <c r="C890">
        <v>0</v>
      </c>
      <c r="D890">
        <v>0</v>
      </c>
      <c r="E890" t="s">
        <v>1730</v>
      </c>
      <c r="F890">
        <v>0</v>
      </c>
      <c r="G890" t="s">
        <v>3980</v>
      </c>
      <c r="H890" t="s">
        <v>2070</v>
      </c>
      <c r="I890" s="1">
        <f>K890/0.16</f>
        <v>0</v>
      </c>
      <c r="J890" s="1">
        <f>M890-I890-K890</f>
        <v>0</v>
      </c>
      <c r="K890" s="1">
        <v>0</v>
      </c>
      <c r="L890" s="1">
        <v>0</v>
      </c>
      <c r="M890" s="1">
        <v>0</v>
      </c>
      <c r="N890" s="1">
        <v>0</v>
      </c>
      <c r="O890">
        <v>176394</v>
      </c>
      <c r="P890" t="s">
        <v>4316</v>
      </c>
      <c r="Q890" t="s">
        <v>4333</v>
      </c>
    </row>
    <row r="891" spans="2:17">
      <c r="B891" t="s">
        <v>73</v>
      </c>
      <c r="C891">
        <v>0</v>
      </c>
      <c r="D891">
        <v>0</v>
      </c>
      <c r="E891" t="s">
        <v>1731</v>
      </c>
      <c r="F891">
        <v>0</v>
      </c>
      <c r="G891" t="s">
        <v>3980</v>
      </c>
      <c r="H891" t="s">
        <v>2070</v>
      </c>
      <c r="I891" s="1">
        <f>K891/0.16</f>
        <v>0</v>
      </c>
      <c r="J891" s="1">
        <f>M891-I891-K891</f>
        <v>0</v>
      </c>
      <c r="K891" s="1">
        <v>0</v>
      </c>
      <c r="L891" s="1">
        <v>0</v>
      </c>
      <c r="M891" s="1">
        <v>0</v>
      </c>
      <c r="N891" s="1">
        <v>0</v>
      </c>
      <c r="O891">
        <v>176394</v>
      </c>
      <c r="P891" t="s">
        <v>4316</v>
      </c>
      <c r="Q891" t="s">
        <v>4333</v>
      </c>
    </row>
    <row r="892" spans="2:17">
      <c r="I892" s="1" t="s">
        <v>3983</v>
      </c>
      <c r="J892" s="1" t="s">
        <v>3983</v>
      </c>
      <c r="K892" s="1" t="s">
        <v>4095</v>
      </c>
      <c r="L892" s="1" t="s">
        <v>4095</v>
      </c>
      <c r="M892" s="1" t="s">
        <v>4095</v>
      </c>
      <c r="N892" s="1" t="s">
        <v>4095</v>
      </c>
    </row>
    <row r="895" spans="2:17" s="2" customFormat="1" ht="25" customHeight="1">
      <c r="B895" s="2" t="s">
        <v>0</v>
      </c>
      <c r="C895" s="2" t="s">
        <v>432</v>
      </c>
      <c r="D895" s="2" t="s">
        <v>533</v>
      </c>
      <c r="E895" s="2" t="s">
        <v>1393</v>
      </c>
      <c r="F895" s="2" t="s">
        <v>3364</v>
      </c>
    </row>
    <row r="898" spans="2:18" s="2" customFormat="1" ht="25" customHeight="1">
      <c r="B898" s="2" t="s">
        <v>0</v>
      </c>
      <c r="C898" s="2" t="s">
        <v>432</v>
      </c>
      <c r="D898" s="2" t="s">
        <v>533</v>
      </c>
      <c r="E898" s="2" t="s">
        <v>1390</v>
      </c>
      <c r="F898" s="2" t="s">
        <v>3364</v>
      </c>
      <c r="G898" s="2" t="s">
        <v>3979</v>
      </c>
      <c r="H898" s="2" t="s">
        <v>3981</v>
      </c>
      <c r="I898" s="2" t="s">
        <v>3982</v>
      </c>
      <c r="J898" s="2" t="s">
        <v>4030</v>
      </c>
      <c r="K898" s="2" t="s">
        <v>4094</v>
      </c>
      <c r="L898" s="2" t="s">
        <v>4142</v>
      </c>
      <c r="M898" s="2" t="s">
        <v>4143</v>
      </c>
      <c r="N898" s="2" t="s">
        <v>4155</v>
      </c>
      <c r="O898" s="2" t="s">
        <v>4202</v>
      </c>
      <c r="P898" s="2" t="s">
        <v>4304</v>
      </c>
      <c r="Q898" s="2" t="s">
        <v>4332</v>
      </c>
      <c r="R898" s="2" t="s">
        <v>4334</v>
      </c>
    </row>
    <row r="899" spans="2:18">
      <c r="B899" t="s">
        <v>74</v>
      </c>
      <c r="C899">
        <v>0</v>
      </c>
      <c r="D899">
        <v>0</v>
      </c>
      <c r="E899" t="s">
        <v>1572</v>
      </c>
      <c r="F899">
        <v>0</v>
      </c>
      <c r="G899" t="s">
        <v>3980</v>
      </c>
      <c r="H899" t="s">
        <v>2070</v>
      </c>
      <c r="I899" s="1">
        <f>K899/0.16</f>
        <v>0</v>
      </c>
      <c r="J899" s="1">
        <f>M899-I899-K899</f>
        <v>0</v>
      </c>
      <c r="K899" s="1">
        <v>0</v>
      </c>
      <c r="L899" s="1">
        <v>0</v>
      </c>
      <c r="M899" s="1">
        <v>0</v>
      </c>
      <c r="N899" s="1">
        <v>0</v>
      </c>
      <c r="O899">
        <v>4</v>
      </c>
      <c r="P899" t="s">
        <v>4329</v>
      </c>
      <c r="Q899" t="s">
        <v>4333</v>
      </c>
    </row>
    <row r="900" spans="2:18">
      <c r="B900" t="s">
        <v>74</v>
      </c>
      <c r="C900">
        <v>0</v>
      </c>
      <c r="D900">
        <v>0</v>
      </c>
      <c r="E900" t="s">
        <v>1732</v>
      </c>
      <c r="F900">
        <v>0</v>
      </c>
      <c r="G900" t="s">
        <v>3980</v>
      </c>
      <c r="H900" t="s">
        <v>2070</v>
      </c>
      <c r="I900" s="1">
        <f>K900/0.16</f>
        <v>0</v>
      </c>
      <c r="J900" s="1">
        <f>M900-I900-K900</f>
        <v>0</v>
      </c>
      <c r="K900" s="1">
        <v>0</v>
      </c>
      <c r="L900" s="1">
        <v>0</v>
      </c>
      <c r="M900" s="1">
        <v>0</v>
      </c>
      <c r="N900" s="1">
        <v>0</v>
      </c>
      <c r="O900">
        <v>5</v>
      </c>
      <c r="P900" t="s">
        <v>4329</v>
      </c>
      <c r="Q900" t="s">
        <v>4333</v>
      </c>
    </row>
    <row r="901" spans="2:18">
      <c r="B901" t="s">
        <v>74</v>
      </c>
      <c r="C901">
        <v>0</v>
      </c>
      <c r="D901">
        <v>0</v>
      </c>
      <c r="E901" t="s">
        <v>1733</v>
      </c>
      <c r="F901">
        <v>0</v>
      </c>
      <c r="G901" t="s">
        <v>3980</v>
      </c>
      <c r="H901" t="s">
        <v>2070</v>
      </c>
      <c r="I901" s="1">
        <f>K901/0.16</f>
        <v>0</v>
      </c>
      <c r="J901" s="1">
        <f>M901-I901-K901</f>
        <v>0</v>
      </c>
      <c r="K901" s="1">
        <v>0</v>
      </c>
      <c r="L901" s="1">
        <v>0</v>
      </c>
      <c r="M901" s="1">
        <v>0</v>
      </c>
      <c r="N901" s="1">
        <v>0</v>
      </c>
      <c r="O901">
        <v>9</v>
      </c>
      <c r="P901" t="s">
        <v>4316</v>
      </c>
      <c r="Q901" t="s">
        <v>4333</v>
      </c>
    </row>
    <row r="902" spans="2:18">
      <c r="B902" t="s">
        <v>74</v>
      </c>
      <c r="C902">
        <v>0</v>
      </c>
      <c r="D902">
        <v>0</v>
      </c>
      <c r="E902" t="s">
        <v>1734</v>
      </c>
      <c r="F902">
        <v>0</v>
      </c>
      <c r="G902" t="s">
        <v>3980</v>
      </c>
      <c r="H902" t="s">
        <v>2070</v>
      </c>
      <c r="I902" s="1">
        <f>K902/0.16</f>
        <v>0</v>
      </c>
      <c r="J902" s="1">
        <f>M902-I902-K902</f>
        <v>0</v>
      </c>
      <c r="K902" s="1">
        <v>0</v>
      </c>
      <c r="L902" s="1">
        <v>0</v>
      </c>
      <c r="M902" s="1">
        <v>0</v>
      </c>
      <c r="N902" s="1">
        <v>0</v>
      </c>
      <c r="O902">
        <v>11</v>
      </c>
      <c r="P902" t="s">
        <v>4306</v>
      </c>
      <c r="Q902" t="s">
        <v>4333</v>
      </c>
    </row>
    <row r="903" spans="2:18">
      <c r="B903" t="s">
        <v>74</v>
      </c>
      <c r="C903">
        <v>0</v>
      </c>
      <c r="D903">
        <v>0</v>
      </c>
      <c r="E903" t="s">
        <v>1735</v>
      </c>
      <c r="F903">
        <v>0</v>
      </c>
      <c r="G903" t="s">
        <v>3980</v>
      </c>
      <c r="H903" t="s">
        <v>2070</v>
      </c>
      <c r="I903" s="1">
        <f>K903/0.16</f>
        <v>0</v>
      </c>
      <c r="J903" s="1">
        <f>M903-I903-K903</f>
        <v>0</v>
      </c>
      <c r="K903" s="1">
        <v>0</v>
      </c>
      <c r="L903" s="1">
        <v>0</v>
      </c>
      <c r="M903" s="1">
        <v>0</v>
      </c>
      <c r="N903" s="1">
        <v>0</v>
      </c>
      <c r="O903">
        <v>12</v>
      </c>
      <c r="P903" t="s">
        <v>4306</v>
      </c>
      <c r="Q903" t="s">
        <v>4333</v>
      </c>
    </row>
    <row r="904" spans="2:18">
      <c r="B904" t="s">
        <v>74</v>
      </c>
      <c r="C904">
        <v>0</v>
      </c>
      <c r="D904">
        <v>0</v>
      </c>
      <c r="E904" t="s">
        <v>1736</v>
      </c>
      <c r="F904">
        <v>0</v>
      </c>
      <c r="G904" t="s">
        <v>3980</v>
      </c>
      <c r="H904" t="s">
        <v>2070</v>
      </c>
      <c r="I904" s="1">
        <f>K904/0.16</f>
        <v>0</v>
      </c>
      <c r="J904" s="1">
        <f>M904-I904-K904</f>
        <v>0</v>
      </c>
      <c r="K904" s="1">
        <v>0</v>
      </c>
      <c r="L904" s="1">
        <v>0</v>
      </c>
      <c r="M904" s="1">
        <v>0</v>
      </c>
      <c r="N904" s="1">
        <v>0</v>
      </c>
      <c r="O904">
        <v>19</v>
      </c>
      <c r="P904" t="s">
        <v>4330</v>
      </c>
      <c r="Q904" t="s">
        <v>4333</v>
      </c>
    </row>
    <row r="905" spans="2:18">
      <c r="I905" s="1" t="s">
        <v>3983</v>
      </c>
      <c r="J905" s="1" t="s">
        <v>3983</v>
      </c>
      <c r="K905" s="1" t="s">
        <v>4095</v>
      </c>
      <c r="L905" s="1" t="s">
        <v>4095</v>
      </c>
      <c r="M905" s="1" t="s">
        <v>4095</v>
      </c>
      <c r="N905" s="1" t="s">
        <v>4095</v>
      </c>
    </row>
    <row r="908" spans="2:18" s="2" customFormat="1" ht="25" customHeight="1">
      <c r="B908" s="2" t="s">
        <v>0</v>
      </c>
      <c r="C908" s="2" t="s">
        <v>432</v>
      </c>
      <c r="D908" s="2" t="s">
        <v>533</v>
      </c>
      <c r="E908" s="2" t="s">
        <v>1393</v>
      </c>
      <c r="F908" s="2" t="s">
        <v>3364</v>
      </c>
    </row>
    <row r="911" spans="2:18" s="2" customFormat="1" ht="25" customHeight="1">
      <c r="B911" s="2" t="s">
        <v>0</v>
      </c>
      <c r="C911" s="2" t="s">
        <v>432</v>
      </c>
      <c r="D911" s="2" t="s">
        <v>533</v>
      </c>
      <c r="E911" s="2" t="s">
        <v>1390</v>
      </c>
      <c r="F911" s="2" t="s">
        <v>3364</v>
      </c>
      <c r="G911" s="2" t="s">
        <v>3979</v>
      </c>
      <c r="H911" s="2" t="s">
        <v>3981</v>
      </c>
      <c r="I911" s="2" t="s">
        <v>3982</v>
      </c>
      <c r="J911" s="2" t="s">
        <v>4030</v>
      </c>
      <c r="K911" s="2" t="s">
        <v>4094</v>
      </c>
      <c r="L911" s="2" t="s">
        <v>4142</v>
      </c>
      <c r="M911" s="2" t="s">
        <v>4143</v>
      </c>
      <c r="N911" s="2" t="s">
        <v>4155</v>
      </c>
      <c r="O911" s="2" t="s">
        <v>4202</v>
      </c>
      <c r="P911" s="2" t="s">
        <v>4304</v>
      </c>
      <c r="Q911" s="2" t="s">
        <v>4332</v>
      </c>
      <c r="R911" s="2" t="s">
        <v>4334</v>
      </c>
    </row>
    <row r="912" spans="2:18">
      <c r="B912" t="s">
        <v>75</v>
      </c>
      <c r="C912">
        <v>0</v>
      </c>
      <c r="D912">
        <v>0</v>
      </c>
      <c r="E912" t="s">
        <v>1471</v>
      </c>
      <c r="F912">
        <v>0</v>
      </c>
      <c r="G912" t="s">
        <v>3980</v>
      </c>
      <c r="H912" t="s">
        <v>2070</v>
      </c>
      <c r="I912" s="1">
        <f>K912/0.16</f>
        <v>0</v>
      </c>
      <c r="J912" s="1">
        <f>M912-I912-K912</f>
        <v>0</v>
      </c>
      <c r="K912" s="1">
        <v>0</v>
      </c>
      <c r="L912" s="1">
        <v>0</v>
      </c>
      <c r="M912" s="1">
        <v>0</v>
      </c>
      <c r="N912" s="1">
        <v>0</v>
      </c>
      <c r="O912">
        <v>176232</v>
      </c>
      <c r="P912" t="s">
        <v>4308</v>
      </c>
      <c r="Q912" t="s">
        <v>4333</v>
      </c>
    </row>
    <row r="913" spans="2:18">
      <c r="B913" t="s">
        <v>75</v>
      </c>
      <c r="C913">
        <v>0</v>
      </c>
      <c r="D913">
        <v>0</v>
      </c>
      <c r="E913" t="s">
        <v>1471</v>
      </c>
      <c r="F913">
        <v>0</v>
      </c>
      <c r="G913" t="s">
        <v>3980</v>
      </c>
      <c r="H913" t="s">
        <v>2070</v>
      </c>
      <c r="I913" s="1">
        <f>K913/0.16</f>
        <v>0</v>
      </c>
      <c r="J913" s="1">
        <f>M913-I913-K913</f>
        <v>0</v>
      </c>
      <c r="K913" s="1">
        <v>0</v>
      </c>
      <c r="L913" s="1">
        <v>0</v>
      </c>
      <c r="M913" s="1">
        <v>0</v>
      </c>
      <c r="N913" s="1">
        <v>0</v>
      </c>
      <c r="O913">
        <v>176795</v>
      </c>
      <c r="P913" t="s">
        <v>4311</v>
      </c>
      <c r="Q913" t="s">
        <v>4333</v>
      </c>
    </row>
    <row r="914" spans="2:18">
      <c r="I914" s="1" t="s">
        <v>3983</v>
      </c>
      <c r="J914" s="1" t="s">
        <v>3983</v>
      </c>
      <c r="K914" s="1" t="s">
        <v>4095</v>
      </c>
      <c r="L914" s="1" t="s">
        <v>4095</v>
      </c>
      <c r="M914" s="1" t="s">
        <v>4095</v>
      </c>
      <c r="N914" s="1" t="s">
        <v>4095</v>
      </c>
    </row>
    <row r="917" spans="2:18" s="2" customFormat="1" ht="25" customHeight="1">
      <c r="B917" s="2" t="s">
        <v>0</v>
      </c>
      <c r="C917" s="2" t="s">
        <v>432</v>
      </c>
      <c r="D917" s="2" t="s">
        <v>533</v>
      </c>
      <c r="E917" s="2" t="s">
        <v>1393</v>
      </c>
      <c r="F917" s="2" t="s">
        <v>3364</v>
      </c>
    </row>
    <row r="920" spans="2:18" s="2" customFormat="1" ht="25" customHeight="1">
      <c r="B920" s="2" t="s">
        <v>0</v>
      </c>
      <c r="C920" s="2" t="s">
        <v>432</v>
      </c>
      <c r="D920" s="2" t="s">
        <v>533</v>
      </c>
      <c r="E920" s="2" t="s">
        <v>1390</v>
      </c>
      <c r="F920" s="2" t="s">
        <v>3364</v>
      </c>
      <c r="G920" s="2" t="s">
        <v>3979</v>
      </c>
      <c r="H920" s="2" t="s">
        <v>3981</v>
      </c>
      <c r="I920" s="2" t="s">
        <v>3982</v>
      </c>
      <c r="J920" s="2" t="s">
        <v>4030</v>
      </c>
      <c r="K920" s="2" t="s">
        <v>4094</v>
      </c>
      <c r="L920" s="2" t="s">
        <v>4142</v>
      </c>
      <c r="M920" s="2" t="s">
        <v>4143</v>
      </c>
      <c r="N920" s="2" t="s">
        <v>4155</v>
      </c>
      <c r="O920" s="2" t="s">
        <v>4202</v>
      </c>
      <c r="P920" s="2" t="s">
        <v>4304</v>
      </c>
      <c r="Q920" s="2" t="s">
        <v>4332</v>
      </c>
      <c r="R920" s="2" t="s">
        <v>4334</v>
      </c>
    </row>
    <row r="921" spans="2:18">
      <c r="B921" t="s">
        <v>76</v>
      </c>
      <c r="C921">
        <v>0</v>
      </c>
      <c r="D921">
        <v>0</v>
      </c>
      <c r="E921" t="s">
        <v>1737</v>
      </c>
      <c r="F921">
        <v>0</v>
      </c>
      <c r="G921" t="s">
        <v>3980</v>
      </c>
      <c r="H921" t="s">
        <v>2070</v>
      </c>
      <c r="I921" s="1">
        <f>K921/0.16</f>
        <v>0</v>
      </c>
      <c r="J921" s="1">
        <f>M921-I921-K921</f>
        <v>0</v>
      </c>
      <c r="K921" s="1">
        <v>0</v>
      </c>
      <c r="L921" s="1">
        <v>0</v>
      </c>
      <c r="M921" s="1">
        <v>0</v>
      </c>
      <c r="N921" s="1">
        <v>0</v>
      </c>
      <c r="O921">
        <v>176818</v>
      </c>
      <c r="P921" t="s">
        <v>4315</v>
      </c>
      <c r="Q921" t="s">
        <v>4333</v>
      </c>
    </row>
    <row r="922" spans="2:18">
      <c r="I922" s="1" t="s">
        <v>3983</v>
      </c>
      <c r="J922" s="1" t="s">
        <v>3983</v>
      </c>
      <c r="K922" s="1" t="s">
        <v>4095</v>
      </c>
      <c r="L922" s="1" t="s">
        <v>4095</v>
      </c>
      <c r="M922" s="1" t="s">
        <v>4095</v>
      </c>
      <c r="N922" s="1" t="s">
        <v>4095</v>
      </c>
    </row>
    <row r="925" spans="2:18" s="2" customFormat="1" ht="25" customHeight="1">
      <c r="B925" s="2" t="s">
        <v>0</v>
      </c>
      <c r="C925" s="2" t="s">
        <v>432</v>
      </c>
      <c r="D925" s="2" t="s">
        <v>533</v>
      </c>
      <c r="E925" s="2" t="s">
        <v>1393</v>
      </c>
      <c r="F925" s="2" t="s">
        <v>3364</v>
      </c>
    </row>
    <row r="928" spans="2:18" s="2" customFormat="1" ht="25" customHeight="1">
      <c r="B928" s="2" t="s">
        <v>0</v>
      </c>
      <c r="C928" s="2" t="s">
        <v>432</v>
      </c>
      <c r="D928" s="2" t="s">
        <v>533</v>
      </c>
      <c r="E928" s="2" t="s">
        <v>1390</v>
      </c>
      <c r="F928" s="2" t="s">
        <v>3364</v>
      </c>
      <c r="G928" s="2" t="s">
        <v>3979</v>
      </c>
      <c r="H928" s="2" t="s">
        <v>3981</v>
      </c>
      <c r="I928" s="2" t="s">
        <v>3982</v>
      </c>
      <c r="J928" s="2" t="s">
        <v>4030</v>
      </c>
      <c r="K928" s="2" t="s">
        <v>4094</v>
      </c>
      <c r="L928" s="2" t="s">
        <v>4142</v>
      </c>
      <c r="M928" s="2" t="s">
        <v>4143</v>
      </c>
      <c r="N928" s="2" t="s">
        <v>4155</v>
      </c>
      <c r="O928" s="2" t="s">
        <v>4202</v>
      </c>
      <c r="P928" s="2" t="s">
        <v>4304</v>
      </c>
      <c r="Q928" s="2" t="s">
        <v>4332</v>
      </c>
      <c r="R928" s="2" t="s">
        <v>4334</v>
      </c>
    </row>
    <row r="929" spans="2:18">
      <c r="B929" t="s">
        <v>77</v>
      </c>
      <c r="C929">
        <v>0</v>
      </c>
      <c r="D929">
        <v>0</v>
      </c>
      <c r="E929" t="s">
        <v>1738</v>
      </c>
      <c r="F929">
        <v>0</v>
      </c>
      <c r="G929" t="s">
        <v>3980</v>
      </c>
      <c r="H929" t="s">
        <v>2070</v>
      </c>
      <c r="I929" s="1">
        <f>K929/0.16</f>
        <v>0</v>
      </c>
      <c r="J929" s="1">
        <f>M929-I929-K929</f>
        <v>0</v>
      </c>
      <c r="K929" s="1">
        <v>0</v>
      </c>
      <c r="L929" s="1">
        <v>0</v>
      </c>
      <c r="M929" s="1">
        <v>0</v>
      </c>
      <c r="N929" s="1">
        <v>0</v>
      </c>
      <c r="O929">
        <v>176305</v>
      </c>
      <c r="P929" t="s">
        <v>4323</v>
      </c>
      <c r="Q929" t="s">
        <v>4333</v>
      </c>
    </row>
    <row r="930" spans="2:18">
      <c r="B930" t="s">
        <v>77</v>
      </c>
      <c r="C930">
        <v>0</v>
      </c>
      <c r="D930">
        <v>0</v>
      </c>
      <c r="E930" t="s">
        <v>1739</v>
      </c>
      <c r="F930">
        <v>0</v>
      </c>
      <c r="G930" t="s">
        <v>3980</v>
      </c>
      <c r="H930" t="s">
        <v>2070</v>
      </c>
      <c r="I930" s="1">
        <f>K930/0.16</f>
        <v>0</v>
      </c>
      <c r="J930" s="1">
        <f>M930-I930-K930</f>
        <v>0</v>
      </c>
      <c r="K930" s="1">
        <v>0</v>
      </c>
      <c r="L930" s="1">
        <v>0</v>
      </c>
      <c r="M930" s="1">
        <v>0</v>
      </c>
      <c r="N930" s="1">
        <v>0</v>
      </c>
      <c r="O930">
        <v>176305</v>
      </c>
      <c r="P930" t="s">
        <v>4323</v>
      </c>
      <c r="Q930" t="s">
        <v>4333</v>
      </c>
    </row>
    <row r="931" spans="2:18">
      <c r="B931" t="s">
        <v>77</v>
      </c>
      <c r="C931">
        <v>0</v>
      </c>
      <c r="D931">
        <v>0</v>
      </c>
      <c r="E931" t="s">
        <v>1740</v>
      </c>
      <c r="F931">
        <v>0</v>
      </c>
      <c r="G931" t="s">
        <v>3980</v>
      </c>
      <c r="H931" t="s">
        <v>2070</v>
      </c>
      <c r="I931" s="1">
        <f>K931/0.16</f>
        <v>0</v>
      </c>
      <c r="J931" s="1">
        <f>M931-I931-K931</f>
        <v>0</v>
      </c>
      <c r="K931" s="1">
        <v>0</v>
      </c>
      <c r="L931" s="1">
        <v>0</v>
      </c>
      <c r="M931" s="1">
        <v>0</v>
      </c>
      <c r="N931" s="1">
        <v>0</v>
      </c>
      <c r="O931">
        <v>176616</v>
      </c>
      <c r="P931" t="s">
        <v>4311</v>
      </c>
      <c r="Q931" t="s">
        <v>4333</v>
      </c>
    </row>
    <row r="932" spans="2:18">
      <c r="I932" s="1" t="s">
        <v>3983</v>
      </c>
      <c r="J932" s="1" t="s">
        <v>3983</v>
      </c>
      <c r="K932" s="1" t="s">
        <v>4095</v>
      </c>
      <c r="L932" s="1" t="s">
        <v>4095</v>
      </c>
      <c r="M932" s="1" t="s">
        <v>4095</v>
      </c>
      <c r="N932" s="1" t="s">
        <v>4095</v>
      </c>
    </row>
    <row r="935" spans="2:18" s="2" customFormat="1" ht="25" customHeight="1">
      <c r="B935" s="2" t="s">
        <v>0</v>
      </c>
      <c r="C935" s="2" t="s">
        <v>432</v>
      </c>
      <c r="D935" s="2" t="s">
        <v>533</v>
      </c>
      <c r="E935" s="2" t="s">
        <v>1393</v>
      </c>
      <c r="F935" s="2" t="s">
        <v>3364</v>
      </c>
    </row>
    <row r="938" spans="2:18" s="2" customFormat="1" ht="25" customHeight="1">
      <c r="B938" s="2" t="s">
        <v>0</v>
      </c>
      <c r="C938" s="2" t="s">
        <v>432</v>
      </c>
      <c r="D938" s="2" t="s">
        <v>533</v>
      </c>
      <c r="E938" s="2" t="s">
        <v>1390</v>
      </c>
      <c r="F938" s="2" t="s">
        <v>3364</v>
      </c>
      <c r="G938" s="2" t="s">
        <v>3979</v>
      </c>
      <c r="H938" s="2" t="s">
        <v>3981</v>
      </c>
      <c r="I938" s="2" t="s">
        <v>3982</v>
      </c>
      <c r="J938" s="2" t="s">
        <v>4030</v>
      </c>
      <c r="K938" s="2" t="s">
        <v>4094</v>
      </c>
      <c r="L938" s="2" t="s">
        <v>4142</v>
      </c>
      <c r="M938" s="2" t="s">
        <v>4143</v>
      </c>
      <c r="N938" s="2" t="s">
        <v>4155</v>
      </c>
      <c r="O938" s="2" t="s">
        <v>4202</v>
      </c>
      <c r="P938" s="2" t="s">
        <v>4304</v>
      </c>
      <c r="Q938" s="2" t="s">
        <v>4332</v>
      </c>
      <c r="R938" s="2" t="s">
        <v>4334</v>
      </c>
    </row>
    <row r="939" spans="2:18">
      <c r="B939" t="s">
        <v>78</v>
      </c>
      <c r="C939" t="s">
        <v>453</v>
      </c>
      <c r="D939">
        <v>0</v>
      </c>
      <c r="E939" t="s">
        <v>1741</v>
      </c>
      <c r="F939">
        <v>0</v>
      </c>
      <c r="G939" t="s">
        <v>3980</v>
      </c>
      <c r="H939" t="s">
        <v>2070</v>
      </c>
      <c r="I939" s="1">
        <f>K939/0.16</f>
        <v>0</v>
      </c>
      <c r="J939" s="1">
        <f>M939-I939-K939</f>
        <v>0</v>
      </c>
      <c r="K939" s="1">
        <v>0</v>
      </c>
      <c r="L939" s="1">
        <v>0</v>
      </c>
      <c r="M939" s="1">
        <v>0</v>
      </c>
      <c r="N939" s="1">
        <v>0</v>
      </c>
      <c r="O939">
        <v>176090</v>
      </c>
      <c r="P939" t="s">
        <v>4314</v>
      </c>
      <c r="Q939" t="s">
        <v>4333</v>
      </c>
    </row>
    <row r="940" spans="2:18">
      <c r="I940" s="1" t="s">
        <v>3983</v>
      </c>
      <c r="J940" s="1" t="s">
        <v>3983</v>
      </c>
      <c r="K940" s="1" t="s">
        <v>4095</v>
      </c>
      <c r="L940" s="1" t="s">
        <v>4095</v>
      </c>
      <c r="M940" s="1" t="s">
        <v>4095</v>
      </c>
      <c r="N940" s="1" t="s">
        <v>4095</v>
      </c>
    </row>
    <row r="943" spans="2:18" s="2" customFormat="1" ht="25" customHeight="1">
      <c r="B943" s="2" t="s">
        <v>0</v>
      </c>
      <c r="C943" s="2" t="s">
        <v>432</v>
      </c>
      <c r="D943" s="2" t="s">
        <v>533</v>
      </c>
      <c r="E943" s="2" t="s">
        <v>1393</v>
      </c>
      <c r="F943" s="2" t="s">
        <v>3364</v>
      </c>
    </row>
    <row r="944" spans="2:18">
      <c r="B944" t="s">
        <v>78</v>
      </c>
      <c r="C944" t="s">
        <v>453</v>
      </c>
      <c r="D944" t="s">
        <v>616</v>
      </c>
      <c r="E944" t="s">
        <v>1742</v>
      </c>
      <c r="F944" t="s">
        <v>3367</v>
      </c>
    </row>
    <row r="947" spans="2:18" s="2" customFormat="1" ht="25" customHeight="1">
      <c r="B947" s="2" t="s">
        <v>0</v>
      </c>
      <c r="C947" s="2" t="s">
        <v>432</v>
      </c>
      <c r="D947" s="2" t="s">
        <v>533</v>
      </c>
      <c r="E947" s="2" t="s">
        <v>1390</v>
      </c>
      <c r="F947" s="2" t="s">
        <v>3364</v>
      </c>
      <c r="G947" s="2" t="s">
        <v>3979</v>
      </c>
      <c r="H947" s="2" t="s">
        <v>3981</v>
      </c>
      <c r="I947" s="2" t="s">
        <v>3982</v>
      </c>
      <c r="J947" s="2" t="s">
        <v>4030</v>
      </c>
      <c r="K947" s="2" t="s">
        <v>4094</v>
      </c>
      <c r="L947" s="2" t="s">
        <v>4142</v>
      </c>
      <c r="M947" s="2" t="s">
        <v>4143</v>
      </c>
      <c r="N947" s="2" t="s">
        <v>4155</v>
      </c>
      <c r="O947" s="2" t="s">
        <v>4202</v>
      </c>
      <c r="P947" s="2" t="s">
        <v>4304</v>
      </c>
      <c r="Q947" s="2" t="s">
        <v>4332</v>
      </c>
      <c r="R947" s="2" t="s">
        <v>4334</v>
      </c>
    </row>
    <row r="948" spans="2:18">
      <c r="B948" t="s">
        <v>79</v>
      </c>
      <c r="C948" t="s">
        <v>454</v>
      </c>
      <c r="D948">
        <v>0</v>
      </c>
      <c r="E948" t="s">
        <v>1471</v>
      </c>
      <c r="F948">
        <v>0</v>
      </c>
      <c r="G948" t="s">
        <v>3980</v>
      </c>
      <c r="H948" t="s">
        <v>2070</v>
      </c>
      <c r="I948" s="1">
        <f>K948/0.16</f>
        <v>0</v>
      </c>
      <c r="J948" s="1">
        <f>M948-I948-K948</f>
        <v>0</v>
      </c>
      <c r="K948" s="1">
        <v>0</v>
      </c>
      <c r="L948" s="1">
        <v>0</v>
      </c>
      <c r="M948" s="1">
        <v>0</v>
      </c>
      <c r="N948" s="1">
        <v>0</v>
      </c>
      <c r="O948" t="s">
        <v>4251</v>
      </c>
      <c r="P948" t="s">
        <v>4317</v>
      </c>
      <c r="Q948" t="s">
        <v>4333</v>
      </c>
    </row>
    <row r="949" spans="2:18">
      <c r="B949" t="s">
        <v>79</v>
      </c>
      <c r="C949" t="s">
        <v>454</v>
      </c>
      <c r="D949">
        <v>0</v>
      </c>
      <c r="E949" t="s">
        <v>1471</v>
      </c>
      <c r="F949">
        <v>0</v>
      </c>
      <c r="G949" t="s">
        <v>3980</v>
      </c>
      <c r="H949" t="s">
        <v>2070</v>
      </c>
      <c r="I949" s="1">
        <f>K949/0.16</f>
        <v>0</v>
      </c>
      <c r="J949" s="1">
        <f>M949-I949-K949</f>
        <v>0</v>
      </c>
      <c r="K949" s="1">
        <v>0</v>
      </c>
      <c r="L949" s="1">
        <v>0</v>
      </c>
      <c r="M949" s="1">
        <v>0</v>
      </c>
      <c r="N949" s="1">
        <v>0</v>
      </c>
      <c r="O949" t="s">
        <v>4252</v>
      </c>
      <c r="P949" t="s">
        <v>4314</v>
      </c>
      <c r="Q949" t="s">
        <v>4333</v>
      </c>
    </row>
    <row r="950" spans="2:18">
      <c r="B950" t="s">
        <v>79</v>
      </c>
      <c r="C950" t="s">
        <v>454</v>
      </c>
      <c r="D950">
        <v>0</v>
      </c>
      <c r="E950" t="s">
        <v>1471</v>
      </c>
      <c r="F950">
        <v>0</v>
      </c>
      <c r="G950" t="s">
        <v>3980</v>
      </c>
      <c r="H950" t="s">
        <v>2070</v>
      </c>
      <c r="I950" s="1">
        <f>K950/0.16</f>
        <v>0</v>
      </c>
      <c r="J950" s="1">
        <f>M950-I950-K950</f>
        <v>0</v>
      </c>
      <c r="K950" s="1">
        <v>0</v>
      </c>
      <c r="L950" s="1">
        <v>0</v>
      </c>
      <c r="M950" s="1">
        <v>0</v>
      </c>
      <c r="N950" s="1">
        <v>0</v>
      </c>
      <c r="O950" t="s">
        <v>4253</v>
      </c>
      <c r="P950" t="s">
        <v>4315</v>
      </c>
      <c r="Q950" t="s">
        <v>4333</v>
      </c>
    </row>
    <row r="951" spans="2:18">
      <c r="B951" t="s">
        <v>79</v>
      </c>
      <c r="C951" t="s">
        <v>454</v>
      </c>
      <c r="D951">
        <v>0</v>
      </c>
      <c r="E951" t="s">
        <v>1743</v>
      </c>
      <c r="F951">
        <v>0</v>
      </c>
      <c r="G951" t="s">
        <v>3980</v>
      </c>
      <c r="H951" t="s">
        <v>2070</v>
      </c>
      <c r="I951" s="1">
        <f>K951/0.16</f>
        <v>0</v>
      </c>
      <c r="J951" s="1">
        <f>M951-I951-K951</f>
        <v>0</v>
      </c>
      <c r="K951" s="1">
        <v>0</v>
      </c>
      <c r="L951" s="1">
        <v>0</v>
      </c>
      <c r="M951" s="1">
        <v>0</v>
      </c>
      <c r="N951" s="1">
        <v>0</v>
      </c>
      <c r="O951" t="s">
        <v>4254</v>
      </c>
      <c r="P951" t="s">
        <v>4307</v>
      </c>
      <c r="Q951" t="s">
        <v>4333</v>
      </c>
    </row>
    <row r="952" spans="2:18">
      <c r="B952" t="s">
        <v>79</v>
      </c>
      <c r="C952" t="s">
        <v>454</v>
      </c>
      <c r="D952">
        <v>0</v>
      </c>
      <c r="E952" t="s">
        <v>1744</v>
      </c>
      <c r="F952">
        <v>0</v>
      </c>
      <c r="G952" t="s">
        <v>3980</v>
      </c>
      <c r="H952" t="s">
        <v>2070</v>
      </c>
      <c r="I952" s="1">
        <f>K952/0.16</f>
        <v>0</v>
      </c>
      <c r="J952" s="1">
        <f>M952-I952-K952</f>
        <v>0</v>
      </c>
      <c r="K952" s="1">
        <v>0</v>
      </c>
      <c r="L952" s="1">
        <v>0</v>
      </c>
      <c r="M952" s="1">
        <v>0</v>
      </c>
      <c r="N952" s="1">
        <v>0</v>
      </c>
      <c r="O952" t="s">
        <v>4254</v>
      </c>
      <c r="P952" t="s">
        <v>4307</v>
      </c>
      <c r="Q952" t="s">
        <v>4333</v>
      </c>
    </row>
    <row r="953" spans="2:18">
      <c r="B953" t="s">
        <v>79</v>
      </c>
      <c r="C953" t="s">
        <v>454</v>
      </c>
      <c r="D953" t="s">
        <v>617</v>
      </c>
      <c r="E953" t="s">
        <v>1745</v>
      </c>
      <c r="F953" t="s">
        <v>3397</v>
      </c>
      <c r="G953" t="s">
        <v>3980</v>
      </c>
      <c r="H953" t="s">
        <v>2070</v>
      </c>
      <c r="I953" s="1">
        <f>K953/0.16</f>
        <v>0</v>
      </c>
      <c r="J953" s="1">
        <f>M953-I953-K953</f>
        <v>0</v>
      </c>
      <c r="K953" s="1">
        <v>0</v>
      </c>
      <c r="L953" s="1">
        <v>0</v>
      </c>
      <c r="M953" s="1">
        <v>193.57</v>
      </c>
      <c r="N953" s="1">
        <v>2613.25</v>
      </c>
      <c r="O953" t="s">
        <v>4254</v>
      </c>
      <c r="P953" t="s">
        <v>4307</v>
      </c>
      <c r="Q953" t="s">
        <v>4333</v>
      </c>
    </row>
    <row r="954" spans="2:18">
      <c r="B954" t="s">
        <v>79</v>
      </c>
      <c r="C954" t="s">
        <v>454</v>
      </c>
      <c r="D954" t="s">
        <v>618</v>
      </c>
      <c r="E954" t="s">
        <v>1746</v>
      </c>
      <c r="F954" t="s">
        <v>3398</v>
      </c>
      <c r="G954" t="s">
        <v>3980</v>
      </c>
      <c r="H954" t="s">
        <v>2070</v>
      </c>
      <c r="I954" s="1">
        <f>K954/0.16</f>
        <v>0</v>
      </c>
      <c r="J954" s="1">
        <f>M954-I954-K954</f>
        <v>0</v>
      </c>
      <c r="K954" s="1">
        <v>0</v>
      </c>
      <c r="L954" s="1">
        <v>0</v>
      </c>
      <c r="M954" s="1">
        <v>471.04</v>
      </c>
      <c r="N954" s="1">
        <v>6359.5</v>
      </c>
      <c r="O954" t="s">
        <v>4254</v>
      </c>
      <c r="P954" t="s">
        <v>4307</v>
      </c>
      <c r="Q954" t="s">
        <v>4333</v>
      </c>
    </row>
    <row r="955" spans="2:18">
      <c r="B955" t="s">
        <v>79</v>
      </c>
      <c r="C955" t="s">
        <v>454</v>
      </c>
      <c r="D955">
        <v>0</v>
      </c>
      <c r="F955">
        <v>0</v>
      </c>
      <c r="G955" t="s">
        <v>3980</v>
      </c>
      <c r="H955" t="s">
        <v>2070</v>
      </c>
      <c r="I955" s="1">
        <f>K955/0.16</f>
        <v>0</v>
      </c>
      <c r="J955" s="1">
        <f>M955-I955-K955</f>
        <v>0</v>
      </c>
      <c r="K955" s="1">
        <v>0</v>
      </c>
      <c r="L955" s="1">
        <v>0</v>
      </c>
      <c r="M955" s="1">
        <v>0</v>
      </c>
      <c r="N955" s="1">
        <v>0</v>
      </c>
      <c r="O955" t="s">
        <v>4254</v>
      </c>
      <c r="P955" t="s">
        <v>4307</v>
      </c>
      <c r="Q955" t="s">
        <v>4333</v>
      </c>
    </row>
    <row r="956" spans="2:18">
      <c r="B956" t="s">
        <v>79</v>
      </c>
      <c r="C956" t="s">
        <v>454</v>
      </c>
      <c r="D956">
        <v>0</v>
      </c>
      <c r="E956" t="s">
        <v>1471</v>
      </c>
      <c r="F956">
        <v>0</v>
      </c>
      <c r="G956" t="s">
        <v>3980</v>
      </c>
      <c r="H956" t="s">
        <v>2070</v>
      </c>
      <c r="I956" s="1">
        <f>K956/0.16</f>
        <v>0</v>
      </c>
      <c r="J956" s="1">
        <f>M956-I956-K956</f>
        <v>0</v>
      </c>
      <c r="K956" s="1">
        <v>0</v>
      </c>
      <c r="L956" s="1">
        <v>0</v>
      </c>
      <c r="M956" s="1">
        <v>0</v>
      </c>
      <c r="N956" s="1">
        <v>0</v>
      </c>
      <c r="O956" t="s">
        <v>4255</v>
      </c>
      <c r="P956" t="s">
        <v>4322</v>
      </c>
      <c r="Q956" t="s">
        <v>4333</v>
      </c>
    </row>
    <row r="957" spans="2:18">
      <c r="I957" s="1" t="s">
        <v>3983</v>
      </c>
      <c r="J957" s="1" t="s">
        <v>4041</v>
      </c>
      <c r="K957" s="1" t="s">
        <v>3983</v>
      </c>
      <c r="L957" s="1" t="s">
        <v>3983</v>
      </c>
      <c r="M957" s="1" t="s">
        <v>4147</v>
      </c>
      <c r="N957" s="1" t="s">
        <v>4041</v>
      </c>
    </row>
    <row r="960" spans="2:18" s="2" customFormat="1" ht="25" customHeight="1">
      <c r="B960" s="2" t="s">
        <v>0</v>
      </c>
      <c r="C960" s="2" t="s">
        <v>432</v>
      </c>
      <c r="D960" s="2" t="s">
        <v>533</v>
      </c>
      <c r="E960" s="2" t="s">
        <v>1393</v>
      </c>
      <c r="F960" s="2" t="s">
        <v>3364</v>
      </c>
    </row>
    <row r="961" spans="2:18">
      <c r="B961" t="s">
        <v>79</v>
      </c>
      <c r="C961" t="s">
        <v>454</v>
      </c>
      <c r="D961" t="s">
        <v>619</v>
      </c>
      <c r="E961" t="s">
        <v>1747</v>
      </c>
      <c r="F961" t="s">
        <v>3367</v>
      </c>
    </row>
    <row r="962" spans="2:18">
      <c r="B962" t="s">
        <v>79</v>
      </c>
      <c r="C962" t="s">
        <v>454</v>
      </c>
      <c r="D962" t="s">
        <v>620</v>
      </c>
      <c r="E962" t="s">
        <v>1748</v>
      </c>
      <c r="F962" t="s">
        <v>3367</v>
      </c>
    </row>
    <row r="963" spans="2:18">
      <c r="B963" t="s">
        <v>79</v>
      </c>
      <c r="C963" t="s">
        <v>454</v>
      </c>
      <c r="D963" t="s">
        <v>621</v>
      </c>
      <c r="E963" t="s">
        <v>1749</v>
      </c>
      <c r="F963" t="s">
        <v>3367</v>
      </c>
    </row>
    <row r="964" spans="2:18">
      <c r="B964" t="s">
        <v>79</v>
      </c>
      <c r="C964" t="s">
        <v>454</v>
      </c>
      <c r="D964" t="s">
        <v>622</v>
      </c>
      <c r="E964" t="s">
        <v>1750</v>
      </c>
      <c r="F964" t="s">
        <v>3367</v>
      </c>
    </row>
    <row r="965" spans="2:18">
      <c r="B965" t="s">
        <v>79</v>
      </c>
      <c r="C965" t="s">
        <v>454</v>
      </c>
      <c r="D965" t="s">
        <v>623</v>
      </c>
      <c r="E965" t="s">
        <v>1751</v>
      </c>
      <c r="F965" t="s">
        <v>3367</v>
      </c>
    </row>
    <row r="968" spans="2:18" s="2" customFormat="1" ht="25" customHeight="1">
      <c r="B968" s="2" t="s">
        <v>0</v>
      </c>
      <c r="C968" s="2" t="s">
        <v>432</v>
      </c>
      <c r="D968" s="2" t="s">
        <v>533</v>
      </c>
      <c r="E968" s="2" t="s">
        <v>1390</v>
      </c>
      <c r="F968" s="2" t="s">
        <v>3364</v>
      </c>
      <c r="G968" s="2" t="s">
        <v>3979</v>
      </c>
      <c r="H968" s="2" t="s">
        <v>3981</v>
      </c>
      <c r="I968" s="2" t="s">
        <v>3982</v>
      </c>
      <c r="J968" s="2" t="s">
        <v>4030</v>
      </c>
      <c r="K968" s="2" t="s">
        <v>4094</v>
      </c>
      <c r="L968" s="2" t="s">
        <v>4142</v>
      </c>
      <c r="M968" s="2" t="s">
        <v>4143</v>
      </c>
      <c r="N968" s="2" t="s">
        <v>4155</v>
      </c>
      <c r="O968" s="2" t="s">
        <v>4202</v>
      </c>
      <c r="P968" s="2" t="s">
        <v>4304</v>
      </c>
      <c r="Q968" s="2" t="s">
        <v>4332</v>
      </c>
      <c r="R968" s="2" t="s">
        <v>4334</v>
      </c>
    </row>
    <row r="969" spans="2:18">
      <c r="B969" t="s">
        <v>80</v>
      </c>
      <c r="C969">
        <v>0</v>
      </c>
      <c r="D969">
        <v>0</v>
      </c>
      <c r="E969" t="s">
        <v>1752</v>
      </c>
      <c r="F969">
        <v>0</v>
      </c>
      <c r="G969" t="s">
        <v>3980</v>
      </c>
      <c r="H969" t="s">
        <v>2070</v>
      </c>
      <c r="I969" s="1">
        <f>K969/0.16</f>
        <v>0</v>
      </c>
      <c r="J969" s="1">
        <f>M969-I969-K969</f>
        <v>0</v>
      </c>
      <c r="K969" s="1">
        <v>0</v>
      </c>
      <c r="L969" s="1">
        <v>0</v>
      </c>
      <c r="M969" s="1">
        <v>0</v>
      </c>
      <c r="N969" s="1">
        <v>0</v>
      </c>
      <c r="O969">
        <v>176771</v>
      </c>
      <c r="P969" t="s">
        <v>4323</v>
      </c>
      <c r="Q969" t="s">
        <v>4333</v>
      </c>
    </row>
    <row r="970" spans="2:18">
      <c r="I970" s="1" t="s">
        <v>3983</v>
      </c>
      <c r="J970" s="1" t="s">
        <v>3983</v>
      </c>
      <c r="K970" s="1" t="s">
        <v>4095</v>
      </c>
      <c r="L970" s="1" t="s">
        <v>4095</v>
      </c>
      <c r="M970" s="1" t="s">
        <v>4095</v>
      </c>
      <c r="N970" s="1" t="s">
        <v>4095</v>
      </c>
    </row>
    <row r="973" spans="2:18" s="2" customFormat="1" ht="25" customHeight="1">
      <c r="B973" s="2" t="s">
        <v>0</v>
      </c>
      <c r="C973" s="2" t="s">
        <v>432</v>
      </c>
      <c r="D973" s="2" t="s">
        <v>533</v>
      </c>
      <c r="E973" s="2" t="s">
        <v>1393</v>
      </c>
      <c r="F973" s="2" t="s">
        <v>3364</v>
      </c>
    </row>
    <row r="976" spans="2:18" s="2" customFormat="1" ht="25" customHeight="1">
      <c r="B976" s="2" t="s">
        <v>0</v>
      </c>
      <c r="C976" s="2" t="s">
        <v>432</v>
      </c>
      <c r="D976" s="2" t="s">
        <v>533</v>
      </c>
      <c r="E976" s="2" t="s">
        <v>1390</v>
      </c>
      <c r="F976" s="2" t="s">
        <v>3364</v>
      </c>
      <c r="G976" s="2" t="s">
        <v>3979</v>
      </c>
      <c r="H976" s="2" t="s">
        <v>3981</v>
      </c>
      <c r="I976" s="2" t="s">
        <v>3982</v>
      </c>
      <c r="J976" s="2" t="s">
        <v>4030</v>
      </c>
      <c r="K976" s="2" t="s">
        <v>4094</v>
      </c>
      <c r="L976" s="2" t="s">
        <v>4142</v>
      </c>
      <c r="M976" s="2" t="s">
        <v>4143</v>
      </c>
      <c r="N976" s="2" t="s">
        <v>4155</v>
      </c>
      <c r="O976" s="2" t="s">
        <v>4202</v>
      </c>
      <c r="P976" s="2" t="s">
        <v>4304</v>
      </c>
      <c r="Q976" s="2" t="s">
        <v>4332</v>
      </c>
      <c r="R976" s="2" t="s">
        <v>4334</v>
      </c>
    </row>
    <row r="977" spans="2:18">
      <c r="B977" t="s">
        <v>81</v>
      </c>
      <c r="C977">
        <v>0</v>
      </c>
      <c r="D977">
        <v>0</v>
      </c>
      <c r="E977" t="s">
        <v>1753</v>
      </c>
      <c r="F977">
        <v>0</v>
      </c>
      <c r="G977" t="s">
        <v>3980</v>
      </c>
      <c r="H977" t="s">
        <v>2070</v>
      </c>
      <c r="I977" s="1">
        <f>K977/0.16</f>
        <v>0</v>
      </c>
      <c r="J977" s="1">
        <f>M977-I977-K977</f>
        <v>0</v>
      </c>
      <c r="K977" s="1">
        <v>0</v>
      </c>
      <c r="L977" s="1">
        <v>0</v>
      </c>
      <c r="M977" s="1">
        <v>0</v>
      </c>
      <c r="N977" s="1">
        <v>0</v>
      </c>
      <c r="O977">
        <v>176085</v>
      </c>
      <c r="P977" t="s">
        <v>4312</v>
      </c>
      <c r="Q977" t="s">
        <v>4333</v>
      </c>
    </row>
    <row r="978" spans="2:18">
      <c r="I978" s="1" t="s">
        <v>3983</v>
      </c>
      <c r="J978" s="1" t="s">
        <v>3983</v>
      </c>
      <c r="K978" s="1" t="s">
        <v>4095</v>
      </c>
      <c r="L978" s="1" t="s">
        <v>4095</v>
      </c>
      <c r="M978" s="1" t="s">
        <v>4095</v>
      </c>
      <c r="N978" s="1" t="s">
        <v>4095</v>
      </c>
    </row>
    <row r="981" spans="2:18" s="2" customFormat="1" ht="25" customHeight="1">
      <c r="B981" s="2" t="s">
        <v>0</v>
      </c>
      <c r="C981" s="2" t="s">
        <v>432</v>
      </c>
      <c r="D981" s="2" t="s">
        <v>533</v>
      </c>
      <c r="E981" s="2" t="s">
        <v>1393</v>
      </c>
      <c r="F981" s="2" t="s">
        <v>3364</v>
      </c>
    </row>
    <row r="984" spans="2:18" s="2" customFormat="1" ht="25" customHeight="1">
      <c r="B984" s="2" t="s">
        <v>0</v>
      </c>
      <c r="C984" s="2" t="s">
        <v>432</v>
      </c>
      <c r="D984" s="2" t="s">
        <v>533</v>
      </c>
      <c r="E984" s="2" t="s">
        <v>1390</v>
      </c>
      <c r="F984" s="2" t="s">
        <v>3364</v>
      </c>
      <c r="G984" s="2" t="s">
        <v>3979</v>
      </c>
      <c r="H984" s="2" t="s">
        <v>3981</v>
      </c>
      <c r="I984" s="2" t="s">
        <v>3982</v>
      </c>
      <c r="J984" s="2" t="s">
        <v>4030</v>
      </c>
      <c r="K984" s="2" t="s">
        <v>4094</v>
      </c>
      <c r="L984" s="2" t="s">
        <v>4142</v>
      </c>
      <c r="M984" s="2" t="s">
        <v>4143</v>
      </c>
      <c r="N984" s="2" t="s">
        <v>4155</v>
      </c>
      <c r="O984" s="2" t="s">
        <v>4202</v>
      </c>
      <c r="P984" s="2" t="s">
        <v>4304</v>
      </c>
      <c r="Q984" s="2" t="s">
        <v>4332</v>
      </c>
      <c r="R984" s="2" t="s">
        <v>4334</v>
      </c>
    </row>
    <row r="985" spans="2:18">
      <c r="B985" t="s">
        <v>82</v>
      </c>
      <c r="C985">
        <v>0</v>
      </c>
      <c r="D985">
        <v>0</v>
      </c>
      <c r="E985" t="s">
        <v>1754</v>
      </c>
      <c r="F985">
        <v>0</v>
      </c>
      <c r="G985" t="s">
        <v>3980</v>
      </c>
      <c r="H985" t="s">
        <v>2070</v>
      </c>
      <c r="I985" s="1">
        <f>K985/0.16</f>
        <v>0</v>
      </c>
      <c r="J985" s="1">
        <f>M985-I985-K985</f>
        <v>0</v>
      </c>
      <c r="K985" s="1">
        <v>0</v>
      </c>
      <c r="L985" s="1">
        <v>0</v>
      </c>
      <c r="M985" s="1">
        <v>0</v>
      </c>
      <c r="N985" s="1">
        <v>0</v>
      </c>
      <c r="O985">
        <v>176618</v>
      </c>
      <c r="P985" t="s">
        <v>4322</v>
      </c>
      <c r="Q985" t="s">
        <v>4333</v>
      </c>
    </row>
    <row r="986" spans="2:18">
      <c r="I986" s="1" t="s">
        <v>3983</v>
      </c>
      <c r="J986" s="1" t="s">
        <v>3983</v>
      </c>
      <c r="K986" s="1" t="s">
        <v>4095</v>
      </c>
      <c r="L986" s="1" t="s">
        <v>4095</v>
      </c>
      <c r="M986" s="1" t="s">
        <v>4095</v>
      </c>
      <c r="N986" s="1" t="s">
        <v>4095</v>
      </c>
    </row>
    <row r="989" spans="2:18" s="2" customFormat="1" ht="25" customHeight="1">
      <c r="B989" s="2" t="s">
        <v>0</v>
      </c>
      <c r="C989" s="2" t="s">
        <v>432</v>
      </c>
      <c r="D989" s="2" t="s">
        <v>533</v>
      </c>
      <c r="E989" s="2" t="s">
        <v>1393</v>
      </c>
      <c r="F989" s="2" t="s">
        <v>3364</v>
      </c>
    </row>
    <row r="992" spans="2:18" s="2" customFormat="1" ht="25" customHeight="1">
      <c r="B992" s="2" t="s">
        <v>0</v>
      </c>
      <c r="C992" s="2" t="s">
        <v>432</v>
      </c>
      <c r="D992" s="2" t="s">
        <v>533</v>
      </c>
      <c r="E992" s="2" t="s">
        <v>1390</v>
      </c>
      <c r="F992" s="2" t="s">
        <v>3364</v>
      </c>
      <c r="G992" s="2" t="s">
        <v>3979</v>
      </c>
      <c r="H992" s="2" t="s">
        <v>3981</v>
      </c>
      <c r="I992" s="2" t="s">
        <v>3982</v>
      </c>
      <c r="J992" s="2" t="s">
        <v>4030</v>
      </c>
      <c r="K992" s="2" t="s">
        <v>4094</v>
      </c>
      <c r="L992" s="2" t="s">
        <v>4142</v>
      </c>
      <c r="M992" s="2" t="s">
        <v>4143</v>
      </c>
      <c r="N992" s="2" t="s">
        <v>4155</v>
      </c>
      <c r="O992" s="2" t="s">
        <v>4202</v>
      </c>
      <c r="P992" s="2" t="s">
        <v>4304</v>
      </c>
      <c r="Q992" s="2" t="s">
        <v>4332</v>
      </c>
      <c r="R992" s="2" t="s">
        <v>4334</v>
      </c>
    </row>
    <row r="993" spans="2:18">
      <c r="B993" t="s">
        <v>83</v>
      </c>
      <c r="C993">
        <v>0</v>
      </c>
      <c r="D993">
        <v>0</v>
      </c>
      <c r="E993" t="s">
        <v>1755</v>
      </c>
      <c r="F993">
        <v>0</v>
      </c>
      <c r="G993" t="s">
        <v>3980</v>
      </c>
      <c r="H993" t="s">
        <v>2070</v>
      </c>
      <c r="I993" s="1">
        <f>K993/0.16</f>
        <v>0</v>
      </c>
      <c r="J993" s="1">
        <f>M993-I993-K993</f>
        <v>0</v>
      </c>
      <c r="K993" s="1">
        <v>0</v>
      </c>
      <c r="L993" s="1">
        <v>0</v>
      </c>
      <c r="M993" s="1">
        <v>0</v>
      </c>
      <c r="N993" s="1">
        <v>0</v>
      </c>
      <c r="O993">
        <v>176082</v>
      </c>
      <c r="P993" t="s">
        <v>4317</v>
      </c>
      <c r="Q993" t="s">
        <v>4333</v>
      </c>
    </row>
    <row r="994" spans="2:18">
      <c r="I994" s="1" t="s">
        <v>3983</v>
      </c>
      <c r="J994" s="1" t="s">
        <v>3983</v>
      </c>
      <c r="K994" s="1" t="s">
        <v>4095</v>
      </c>
      <c r="L994" s="1" t="s">
        <v>4095</v>
      </c>
      <c r="M994" s="1" t="s">
        <v>4095</v>
      </c>
      <c r="N994" s="1" t="s">
        <v>4095</v>
      </c>
    </row>
    <row r="997" spans="2:18" s="2" customFormat="1" ht="25" customHeight="1">
      <c r="B997" s="2" t="s">
        <v>0</v>
      </c>
      <c r="C997" s="2" t="s">
        <v>432</v>
      </c>
      <c r="D997" s="2" t="s">
        <v>533</v>
      </c>
      <c r="E997" s="2" t="s">
        <v>1393</v>
      </c>
      <c r="F997" s="2" t="s">
        <v>3364</v>
      </c>
    </row>
    <row r="1000" spans="2:18" s="2" customFormat="1" ht="25" customHeight="1">
      <c r="B1000" s="2" t="s">
        <v>0</v>
      </c>
      <c r="C1000" s="2" t="s">
        <v>432</v>
      </c>
      <c r="D1000" s="2" t="s">
        <v>533</v>
      </c>
      <c r="E1000" s="2" t="s">
        <v>1390</v>
      </c>
      <c r="F1000" s="2" t="s">
        <v>3364</v>
      </c>
      <c r="G1000" s="2" t="s">
        <v>3979</v>
      </c>
      <c r="H1000" s="2" t="s">
        <v>3981</v>
      </c>
      <c r="I1000" s="2" t="s">
        <v>3982</v>
      </c>
      <c r="J1000" s="2" t="s">
        <v>4030</v>
      </c>
      <c r="K1000" s="2" t="s">
        <v>4094</v>
      </c>
      <c r="L1000" s="2" t="s">
        <v>4142</v>
      </c>
      <c r="M1000" s="2" t="s">
        <v>4143</v>
      </c>
      <c r="N1000" s="2" t="s">
        <v>4155</v>
      </c>
      <c r="O1000" s="2" t="s">
        <v>4202</v>
      </c>
      <c r="P1000" s="2" t="s">
        <v>4304</v>
      </c>
      <c r="Q1000" s="2" t="s">
        <v>4332</v>
      </c>
      <c r="R1000" s="2" t="s">
        <v>4334</v>
      </c>
    </row>
    <row r="1001" spans="2:18">
      <c r="B1001" t="s">
        <v>84</v>
      </c>
      <c r="C1001" t="s">
        <v>455</v>
      </c>
      <c r="D1001" t="s">
        <v>624</v>
      </c>
      <c r="E1001" t="s">
        <v>1756</v>
      </c>
      <c r="F1001" t="s">
        <v>3399</v>
      </c>
      <c r="G1001" t="s">
        <v>3980</v>
      </c>
      <c r="H1001" t="s">
        <v>2070</v>
      </c>
      <c r="I1001" s="1">
        <f>K1001/0.16</f>
        <v>0</v>
      </c>
      <c r="J1001" s="1">
        <f>M1001-I1001-K1001</f>
        <v>0</v>
      </c>
      <c r="K1001" s="1">
        <v>114.05</v>
      </c>
      <c r="L1001" s="1">
        <v>0</v>
      </c>
      <c r="M1001" s="1">
        <v>0</v>
      </c>
      <c r="N1001" s="1">
        <v>826.95</v>
      </c>
      <c r="O1001">
        <v>176435</v>
      </c>
      <c r="P1001" t="s">
        <v>4318</v>
      </c>
      <c r="Q1001" t="s">
        <v>4333</v>
      </c>
    </row>
    <row r="1002" spans="2:18">
      <c r="I1002" s="1" t="s">
        <v>3989</v>
      </c>
      <c r="J1002" s="1" t="s">
        <v>4042</v>
      </c>
      <c r="K1002" s="1" t="s">
        <v>4101</v>
      </c>
      <c r="L1002" s="1" t="s">
        <v>3983</v>
      </c>
      <c r="M1002" s="1" t="s">
        <v>3983</v>
      </c>
      <c r="N1002" s="1" t="s">
        <v>4161</v>
      </c>
    </row>
    <row r="1005" spans="2:18" s="2" customFormat="1" ht="25" customHeight="1">
      <c r="B1005" s="2" t="s">
        <v>0</v>
      </c>
      <c r="C1005" s="2" t="s">
        <v>432</v>
      </c>
      <c r="D1005" s="2" t="s">
        <v>533</v>
      </c>
      <c r="E1005" s="2" t="s">
        <v>1393</v>
      </c>
      <c r="F1005" s="2" t="s">
        <v>3364</v>
      </c>
    </row>
    <row r="1008" spans="2:18" s="2" customFormat="1" ht="25" customHeight="1">
      <c r="B1008" s="2" t="s">
        <v>0</v>
      </c>
      <c r="C1008" s="2" t="s">
        <v>432</v>
      </c>
      <c r="D1008" s="2" t="s">
        <v>533</v>
      </c>
      <c r="E1008" s="2" t="s">
        <v>1390</v>
      </c>
      <c r="F1008" s="2" t="s">
        <v>3364</v>
      </c>
      <c r="G1008" s="2" t="s">
        <v>3979</v>
      </c>
      <c r="H1008" s="2" t="s">
        <v>3981</v>
      </c>
      <c r="I1008" s="2" t="s">
        <v>3982</v>
      </c>
      <c r="J1008" s="2" t="s">
        <v>4030</v>
      </c>
      <c r="K1008" s="2" t="s">
        <v>4094</v>
      </c>
      <c r="L1008" s="2" t="s">
        <v>4142</v>
      </c>
      <c r="M1008" s="2" t="s">
        <v>4143</v>
      </c>
      <c r="N1008" s="2" t="s">
        <v>4155</v>
      </c>
      <c r="O1008" s="2" t="s">
        <v>4202</v>
      </c>
      <c r="P1008" s="2" t="s">
        <v>4304</v>
      </c>
      <c r="Q1008" s="2" t="s">
        <v>4332</v>
      </c>
      <c r="R1008" s="2" t="s">
        <v>4334</v>
      </c>
    </row>
    <row r="1009" spans="2:18">
      <c r="B1009" t="s">
        <v>85</v>
      </c>
      <c r="C1009">
        <v>0</v>
      </c>
      <c r="D1009">
        <v>0</v>
      </c>
      <c r="E1009" t="s">
        <v>1757</v>
      </c>
      <c r="F1009">
        <v>0</v>
      </c>
      <c r="G1009" t="s">
        <v>3980</v>
      </c>
      <c r="H1009" t="s">
        <v>2070</v>
      </c>
      <c r="I1009" s="1">
        <f>K1009/0.16</f>
        <v>0</v>
      </c>
      <c r="J1009" s="1">
        <f>M1009-I1009-K1009</f>
        <v>0</v>
      </c>
      <c r="K1009" s="1">
        <v>0</v>
      </c>
      <c r="L1009" s="1">
        <v>0</v>
      </c>
      <c r="M1009" s="1">
        <v>0</v>
      </c>
      <c r="N1009" s="1">
        <v>0</v>
      </c>
      <c r="O1009">
        <v>176315</v>
      </c>
      <c r="P1009" t="s">
        <v>4314</v>
      </c>
      <c r="Q1009" t="s">
        <v>4333</v>
      </c>
    </row>
    <row r="1010" spans="2:18">
      <c r="I1010" s="1" t="s">
        <v>3983</v>
      </c>
      <c r="J1010" s="1" t="s">
        <v>3983</v>
      </c>
      <c r="K1010" s="1" t="s">
        <v>4095</v>
      </c>
      <c r="L1010" s="1" t="s">
        <v>4095</v>
      </c>
      <c r="M1010" s="1" t="s">
        <v>4095</v>
      </c>
      <c r="N1010" s="1" t="s">
        <v>4095</v>
      </c>
    </row>
    <row r="1013" spans="2:18" s="2" customFormat="1" ht="25" customHeight="1">
      <c r="B1013" s="2" t="s">
        <v>0</v>
      </c>
      <c r="C1013" s="2" t="s">
        <v>432</v>
      </c>
      <c r="D1013" s="2" t="s">
        <v>533</v>
      </c>
      <c r="E1013" s="2" t="s">
        <v>1393</v>
      </c>
      <c r="F1013" s="2" t="s">
        <v>3364</v>
      </c>
    </row>
    <row r="1016" spans="2:18" s="2" customFormat="1" ht="25" customHeight="1">
      <c r="B1016" s="2" t="s">
        <v>0</v>
      </c>
      <c r="C1016" s="2" t="s">
        <v>432</v>
      </c>
      <c r="D1016" s="2" t="s">
        <v>533</v>
      </c>
      <c r="E1016" s="2" t="s">
        <v>1390</v>
      </c>
      <c r="F1016" s="2" t="s">
        <v>3364</v>
      </c>
      <c r="G1016" s="2" t="s">
        <v>3979</v>
      </c>
      <c r="H1016" s="2" t="s">
        <v>3981</v>
      </c>
      <c r="I1016" s="2" t="s">
        <v>3982</v>
      </c>
      <c r="J1016" s="2" t="s">
        <v>4030</v>
      </c>
      <c r="K1016" s="2" t="s">
        <v>4094</v>
      </c>
      <c r="L1016" s="2" t="s">
        <v>4142</v>
      </c>
      <c r="M1016" s="2" t="s">
        <v>4143</v>
      </c>
      <c r="N1016" s="2" t="s">
        <v>4155</v>
      </c>
      <c r="O1016" s="2" t="s">
        <v>4202</v>
      </c>
      <c r="P1016" s="2" t="s">
        <v>4304</v>
      </c>
      <c r="Q1016" s="2" t="s">
        <v>4332</v>
      </c>
      <c r="R1016" s="2" t="s">
        <v>4334</v>
      </c>
    </row>
    <row r="1017" spans="2:18">
      <c r="B1017" t="s">
        <v>86</v>
      </c>
      <c r="C1017">
        <v>0</v>
      </c>
      <c r="D1017">
        <v>0</v>
      </c>
      <c r="E1017" t="s">
        <v>1758</v>
      </c>
      <c r="F1017">
        <v>0</v>
      </c>
      <c r="G1017" t="s">
        <v>3980</v>
      </c>
      <c r="H1017" t="s">
        <v>2070</v>
      </c>
      <c r="I1017" s="1">
        <f>K1017/0.16</f>
        <v>0</v>
      </c>
      <c r="J1017" s="1">
        <f>M1017-I1017-K1017</f>
        <v>0</v>
      </c>
      <c r="K1017" s="1">
        <v>0</v>
      </c>
      <c r="L1017" s="1">
        <v>0</v>
      </c>
      <c r="M1017" s="1">
        <v>0</v>
      </c>
      <c r="N1017" s="1">
        <v>0</v>
      </c>
      <c r="O1017">
        <v>176148</v>
      </c>
      <c r="P1017" t="s">
        <v>4323</v>
      </c>
      <c r="Q1017" t="s">
        <v>4333</v>
      </c>
    </row>
    <row r="1018" spans="2:18">
      <c r="B1018" t="s">
        <v>86</v>
      </c>
      <c r="C1018">
        <v>0</v>
      </c>
      <c r="D1018">
        <v>0</v>
      </c>
      <c r="E1018" t="s">
        <v>1759</v>
      </c>
      <c r="F1018">
        <v>0</v>
      </c>
      <c r="G1018" t="s">
        <v>3980</v>
      </c>
      <c r="H1018" t="s">
        <v>2070</v>
      </c>
      <c r="I1018" s="1">
        <f>K1018/0.16</f>
        <v>0</v>
      </c>
      <c r="J1018" s="1">
        <f>M1018-I1018-K1018</f>
        <v>0</v>
      </c>
      <c r="K1018" s="1">
        <v>0</v>
      </c>
      <c r="L1018" s="1">
        <v>0</v>
      </c>
      <c r="M1018" s="1">
        <v>0</v>
      </c>
      <c r="N1018" s="1">
        <v>0</v>
      </c>
      <c r="O1018">
        <v>176381</v>
      </c>
      <c r="P1018" t="s">
        <v>4308</v>
      </c>
      <c r="Q1018" t="s">
        <v>4333</v>
      </c>
    </row>
    <row r="1019" spans="2:18">
      <c r="B1019" t="s">
        <v>86</v>
      </c>
      <c r="C1019">
        <v>0</v>
      </c>
      <c r="D1019">
        <v>0</v>
      </c>
      <c r="E1019" t="s">
        <v>1760</v>
      </c>
      <c r="F1019">
        <v>0</v>
      </c>
      <c r="G1019" t="s">
        <v>3980</v>
      </c>
      <c r="H1019" t="s">
        <v>2070</v>
      </c>
      <c r="I1019" s="1">
        <f>K1019/0.16</f>
        <v>0</v>
      </c>
      <c r="J1019" s="1">
        <f>M1019-I1019-K1019</f>
        <v>0</v>
      </c>
      <c r="K1019" s="1">
        <v>0</v>
      </c>
      <c r="L1019" s="1">
        <v>0</v>
      </c>
      <c r="M1019" s="1">
        <v>0</v>
      </c>
      <c r="N1019" s="1">
        <v>0</v>
      </c>
      <c r="O1019">
        <v>176474</v>
      </c>
      <c r="P1019" t="s">
        <v>4314</v>
      </c>
      <c r="Q1019" t="s">
        <v>4333</v>
      </c>
    </row>
    <row r="1020" spans="2:18">
      <c r="I1020" s="1" t="s">
        <v>3983</v>
      </c>
      <c r="J1020" s="1" t="s">
        <v>3983</v>
      </c>
      <c r="K1020" s="1" t="s">
        <v>4095</v>
      </c>
      <c r="L1020" s="1" t="s">
        <v>4095</v>
      </c>
      <c r="M1020" s="1" t="s">
        <v>4095</v>
      </c>
      <c r="N1020" s="1" t="s">
        <v>4095</v>
      </c>
    </row>
    <row r="1023" spans="2:18" s="2" customFormat="1" ht="25" customHeight="1">
      <c r="B1023" s="2" t="s">
        <v>0</v>
      </c>
      <c r="C1023" s="2" t="s">
        <v>432</v>
      </c>
      <c r="D1023" s="2" t="s">
        <v>533</v>
      </c>
      <c r="E1023" s="2" t="s">
        <v>1393</v>
      </c>
      <c r="F1023" s="2" t="s">
        <v>3364</v>
      </c>
    </row>
    <row r="1026" spans="2:18" s="2" customFormat="1" ht="25" customHeight="1">
      <c r="B1026" s="2" t="s">
        <v>0</v>
      </c>
      <c r="C1026" s="2" t="s">
        <v>432</v>
      </c>
      <c r="D1026" s="2" t="s">
        <v>533</v>
      </c>
      <c r="E1026" s="2" t="s">
        <v>1390</v>
      </c>
      <c r="F1026" s="2" t="s">
        <v>3364</v>
      </c>
      <c r="G1026" s="2" t="s">
        <v>3979</v>
      </c>
      <c r="H1026" s="2" t="s">
        <v>3981</v>
      </c>
      <c r="I1026" s="2" t="s">
        <v>3982</v>
      </c>
      <c r="J1026" s="2" t="s">
        <v>4030</v>
      </c>
      <c r="K1026" s="2" t="s">
        <v>4094</v>
      </c>
      <c r="L1026" s="2" t="s">
        <v>4142</v>
      </c>
      <c r="M1026" s="2" t="s">
        <v>4143</v>
      </c>
      <c r="N1026" s="2" t="s">
        <v>4155</v>
      </c>
      <c r="O1026" s="2" t="s">
        <v>4202</v>
      </c>
      <c r="P1026" s="2" t="s">
        <v>4304</v>
      </c>
      <c r="Q1026" s="2" t="s">
        <v>4332</v>
      </c>
      <c r="R1026" s="2" t="s">
        <v>4334</v>
      </c>
    </row>
    <row r="1027" spans="2:18">
      <c r="B1027" t="s">
        <v>87</v>
      </c>
      <c r="C1027" t="s">
        <v>456</v>
      </c>
      <c r="D1027" t="s">
        <v>625</v>
      </c>
      <c r="E1027" t="s">
        <v>1761</v>
      </c>
      <c r="F1027" t="s">
        <v>3400</v>
      </c>
      <c r="G1027" t="s">
        <v>3980</v>
      </c>
      <c r="H1027" t="s">
        <v>2070</v>
      </c>
      <c r="I1027" s="1">
        <f>K1027/0.16</f>
        <v>0</v>
      </c>
      <c r="J1027" s="1">
        <f>M1027-I1027-K1027</f>
        <v>0</v>
      </c>
      <c r="K1027" s="1">
        <v>2766.12</v>
      </c>
      <c r="L1027" s="1">
        <v>0</v>
      </c>
      <c r="M1027" s="1">
        <v>0</v>
      </c>
      <c r="N1027" s="1">
        <v>20054.35</v>
      </c>
      <c r="O1027">
        <v>176308</v>
      </c>
      <c r="P1027" t="s">
        <v>4317</v>
      </c>
      <c r="Q1027" t="s">
        <v>4333</v>
      </c>
    </row>
    <row r="1028" spans="2:18">
      <c r="I1028" s="1" t="s">
        <v>3990</v>
      </c>
      <c r="J1028" s="1" t="s">
        <v>4043</v>
      </c>
      <c r="K1028" s="1" t="s">
        <v>4102</v>
      </c>
      <c r="L1028" s="1" t="s">
        <v>3983</v>
      </c>
      <c r="M1028" s="1" t="s">
        <v>3983</v>
      </c>
      <c r="N1028" s="1" t="s">
        <v>4162</v>
      </c>
    </row>
    <row r="1031" spans="2:18" s="2" customFormat="1" ht="25" customHeight="1">
      <c r="B1031" s="2" t="s">
        <v>0</v>
      </c>
      <c r="C1031" s="2" t="s">
        <v>432</v>
      </c>
      <c r="D1031" s="2" t="s">
        <v>533</v>
      </c>
      <c r="E1031" s="2" t="s">
        <v>1393</v>
      </c>
      <c r="F1031" s="2" t="s">
        <v>3364</v>
      </c>
    </row>
    <row r="1032" spans="2:18">
      <c r="B1032" t="s">
        <v>87</v>
      </c>
      <c r="C1032" t="s">
        <v>456</v>
      </c>
      <c r="D1032" t="s">
        <v>626</v>
      </c>
      <c r="E1032" t="s">
        <v>1762</v>
      </c>
      <c r="F1032" t="s">
        <v>3367</v>
      </c>
    </row>
    <row r="1035" spans="2:18" s="2" customFormat="1" ht="25" customHeight="1">
      <c r="B1035" s="2" t="s">
        <v>0</v>
      </c>
      <c r="C1035" s="2" t="s">
        <v>432</v>
      </c>
      <c r="D1035" s="2" t="s">
        <v>533</v>
      </c>
      <c r="E1035" s="2" t="s">
        <v>1390</v>
      </c>
      <c r="F1035" s="2" t="s">
        <v>3364</v>
      </c>
      <c r="G1035" s="2" t="s">
        <v>3979</v>
      </c>
      <c r="H1035" s="2" t="s">
        <v>3981</v>
      </c>
      <c r="I1035" s="2" t="s">
        <v>3982</v>
      </c>
      <c r="J1035" s="2" t="s">
        <v>4030</v>
      </c>
      <c r="K1035" s="2" t="s">
        <v>4094</v>
      </c>
      <c r="L1035" s="2" t="s">
        <v>4142</v>
      </c>
      <c r="M1035" s="2" t="s">
        <v>4143</v>
      </c>
      <c r="N1035" s="2" t="s">
        <v>4155</v>
      </c>
      <c r="O1035" s="2" t="s">
        <v>4202</v>
      </c>
      <c r="P1035" s="2" t="s">
        <v>4304</v>
      </c>
      <c r="Q1035" s="2" t="s">
        <v>4332</v>
      </c>
      <c r="R1035" s="2" t="s">
        <v>4334</v>
      </c>
    </row>
    <row r="1036" spans="2:18">
      <c r="B1036" t="s">
        <v>88</v>
      </c>
      <c r="C1036">
        <v>0</v>
      </c>
      <c r="D1036">
        <v>0</v>
      </c>
      <c r="E1036" t="s">
        <v>1763</v>
      </c>
      <c r="F1036">
        <v>0</v>
      </c>
      <c r="G1036" t="s">
        <v>3980</v>
      </c>
      <c r="H1036" t="s">
        <v>2070</v>
      </c>
      <c r="I1036" s="1">
        <f>K1036/0.16</f>
        <v>0</v>
      </c>
      <c r="J1036" s="1">
        <f>M1036-I1036-K1036</f>
        <v>0</v>
      </c>
      <c r="K1036" s="1">
        <v>0</v>
      </c>
      <c r="L1036" s="1">
        <v>0</v>
      </c>
      <c r="M1036" s="1">
        <v>0</v>
      </c>
      <c r="N1036" s="1">
        <v>0</v>
      </c>
      <c r="O1036">
        <v>176299</v>
      </c>
      <c r="P1036" t="s">
        <v>4325</v>
      </c>
      <c r="Q1036" t="s">
        <v>4333</v>
      </c>
    </row>
    <row r="1037" spans="2:18">
      <c r="B1037" t="s">
        <v>88</v>
      </c>
      <c r="C1037">
        <v>0</v>
      </c>
      <c r="D1037">
        <v>0</v>
      </c>
      <c r="E1037" t="s">
        <v>1764</v>
      </c>
      <c r="F1037">
        <v>0</v>
      </c>
      <c r="G1037" t="s">
        <v>3980</v>
      </c>
      <c r="H1037" t="s">
        <v>2070</v>
      </c>
      <c r="I1037" s="1">
        <f>K1037/0.16</f>
        <v>0</v>
      </c>
      <c r="J1037" s="1">
        <f>M1037-I1037-K1037</f>
        <v>0</v>
      </c>
      <c r="K1037" s="1">
        <v>0</v>
      </c>
      <c r="L1037" s="1">
        <v>0</v>
      </c>
      <c r="M1037" s="1">
        <v>0</v>
      </c>
      <c r="N1037" s="1">
        <v>0</v>
      </c>
      <c r="O1037">
        <v>176525</v>
      </c>
      <c r="P1037" t="s">
        <v>4315</v>
      </c>
      <c r="Q1037" t="s">
        <v>4333</v>
      </c>
    </row>
    <row r="1038" spans="2:18">
      <c r="I1038" s="1" t="s">
        <v>3983</v>
      </c>
      <c r="J1038" s="1" t="s">
        <v>3983</v>
      </c>
      <c r="K1038" s="1" t="s">
        <v>4095</v>
      </c>
      <c r="L1038" s="1" t="s">
        <v>4095</v>
      </c>
      <c r="M1038" s="1" t="s">
        <v>4095</v>
      </c>
      <c r="N1038" s="1" t="s">
        <v>4095</v>
      </c>
    </row>
    <row r="1041" spans="2:18" s="2" customFormat="1" ht="25" customHeight="1">
      <c r="B1041" s="2" t="s">
        <v>0</v>
      </c>
      <c r="C1041" s="2" t="s">
        <v>432</v>
      </c>
      <c r="D1041" s="2" t="s">
        <v>533</v>
      </c>
      <c r="E1041" s="2" t="s">
        <v>1393</v>
      </c>
      <c r="F1041" s="2" t="s">
        <v>3364</v>
      </c>
    </row>
    <row r="1044" spans="2:18" s="2" customFormat="1" ht="25" customHeight="1">
      <c r="B1044" s="2" t="s">
        <v>0</v>
      </c>
      <c r="C1044" s="2" t="s">
        <v>432</v>
      </c>
      <c r="D1044" s="2" t="s">
        <v>533</v>
      </c>
      <c r="E1044" s="2" t="s">
        <v>1390</v>
      </c>
      <c r="F1044" s="2" t="s">
        <v>3364</v>
      </c>
      <c r="G1044" s="2" t="s">
        <v>3979</v>
      </c>
      <c r="H1044" s="2" t="s">
        <v>3981</v>
      </c>
      <c r="I1044" s="2" t="s">
        <v>3982</v>
      </c>
      <c r="J1044" s="2" t="s">
        <v>4030</v>
      </c>
      <c r="K1044" s="2" t="s">
        <v>4094</v>
      </c>
      <c r="L1044" s="2" t="s">
        <v>4142</v>
      </c>
      <c r="M1044" s="2" t="s">
        <v>4143</v>
      </c>
      <c r="N1044" s="2" t="s">
        <v>4155</v>
      </c>
      <c r="O1044" s="2" t="s">
        <v>4202</v>
      </c>
      <c r="P1044" s="2" t="s">
        <v>4304</v>
      </c>
      <c r="Q1044" s="2" t="s">
        <v>4332</v>
      </c>
      <c r="R1044" s="2" t="s">
        <v>4334</v>
      </c>
    </row>
    <row r="1045" spans="2:18">
      <c r="B1045" t="s">
        <v>89</v>
      </c>
      <c r="C1045">
        <v>0</v>
      </c>
      <c r="D1045">
        <v>0</v>
      </c>
      <c r="E1045" t="s">
        <v>1765</v>
      </c>
      <c r="F1045">
        <v>0</v>
      </c>
      <c r="G1045" t="s">
        <v>3980</v>
      </c>
      <c r="H1045" t="s">
        <v>2070</v>
      </c>
      <c r="I1045" s="1">
        <f>K1045/0.16</f>
        <v>0</v>
      </c>
      <c r="J1045" s="1">
        <f>M1045-I1045-K1045</f>
        <v>0</v>
      </c>
      <c r="K1045" s="1">
        <v>0</v>
      </c>
      <c r="L1045" s="1">
        <v>0</v>
      </c>
      <c r="M1045" s="1">
        <v>0</v>
      </c>
      <c r="N1045" s="1">
        <v>0</v>
      </c>
      <c r="O1045">
        <v>176240</v>
      </c>
      <c r="P1045" t="s">
        <v>4317</v>
      </c>
      <c r="Q1045" t="s">
        <v>4333</v>
      </c>
    </row>
    <row r="1046" spans="2:18">
      <c r="B1046" t="s">
        <v>89</v>
      </c>
      <c r="C1046">
        <v>0</v>
      </c>
      <c r="D1046">
        <v>0</v>
      </c>
      <c r="E1046" t="s">
        <v>1766</v>
      </c>
      <c r="F1046">
        <v>0</v>
      </c>
      <c r="G1046" t="s">
        <v>3980</v>
      </c>
      <c r="H1046" t="s">
        <v>2070</v>
      </c>
      <c r="I1046" s="1">
        <f>K1046/0.16</f>
        <v>0</v>
      </c>
      <c r="J1046" s="1">
        <f>M1046-I1046-K1046</f>
        <v>0</v>
      </c>
      <c r="K1046" s="1">
        <v>0</v>
      </c>
      <c r="L1046" s="1">
        <v>0</v>
      </c>
      <c r="M1046" s="1">
        <v>0</v>
      </c>
      <c r="N1046" s="1">
        <v>0</v>
      </c>
      <c r="O1046">
        <v>176240</v>
      </c>
      <c r="P1046" t="s">
        <v>4317</v>
      </c>
      <c r="Q1046" t="s">
        <v>4333</v>
      </c>
    </row>
    <row r="1047" spans="2:18">
      <c r="I1047" s="1" t="s">
        <v>3983</v>
      </c>
      <c r="J1047" s="1" t="s">
        <v>3983</v>
      </c>
      <c r="K1047" s="1" t="s">
        <v>4095</v>
      </c>
      <c r="L1047" s="1" t="s">
        <v>4095</v>
      </c>
      <c r="M1047" s="1" t="s">
        <v>4095</v>
      </c>
      <c r="N1047" s="1" t="s">
        <v>4095</v>
      </c>
    </row>
    <row r="1050" spans="2:18" s="2" customFormat="1" ht="25" customHeight="1">
      <c r="B1050" s="2" t="s">
        <v>0</v>
      </c>
      <c r="C1050" s="2" t="s">
        <v>432</v>
      </c>
      <c r="D1050" s="2" t="s">
        <v>533</v>
      </c>
      <c r="E1050" s="2" t="s">
        <v>1393</v>
      </c>
      <c r="F1050" s="2" t="s">
        <v>3364</v>
      </c>
    </row>
    <row r="1053" spans="2:18" s="2" customFormat="1" ht="25" customHeight="1">
      <c r="B1053" s="2" t="s">
        <v>0</v>
      </c>
      <c r="C1053" s="2" t="s">
        <v>432</v>
      </c>
      <c r="D1053" s="2" t="s">
        <v>533</v>
      </c>
      <c r="E1053" s="2" t="s">
        <v>1390</v>
      </c>
      <c r="F1053" s="2" t="s">
        <v>3364</v>
      </c>
      <c r="G1053" s="2" t="s">
        <v>3979</v>
      </c>
      <c r="H1053" s="2" t="s">
        <v>3981</v>
      </c>
      <c r="I1053" s="2" t="s">
        <v>3982</v>
      </c>
      <c r="J1053" s="2" t="s">
        <v>4030</v>
      </c>
      <c r="K1053" s="2" t="s">
        <v>4094</v>
      </c>
      <c r="L1053" s="2" t="s">
        <v>4142</v>
      </c>
      <c r="M1053" s="2" t="s">
        <v>4143</v>
      </c>
      <c r="N1053" s="2" t="s">
        <v>4155</v>
      </c>
      <c r="O1053" s="2" t="s">
        <v>4202</v>
      </c>
      <c r="P1053" s="2" t="s">
        <v>4304</v>
      </c>
      <c r="Q1053" s="2" t="s">
        <v>4332</v>
      </c>
      <c r="R1053" s="2" t="s">
        <v>4334</v>
      </c>
    </row>
    <row r="1054" spans="2:18">
      <c r="B1054" t="s">
        <v>90</v>
      </c>
      <c r="C1054">
        <v>0</v>
      </c>
      <c r="D1054">
        <v>0</v>
      </c>
      <c r="E1054" t="s">
        <v>1767</v>
      </c>
      <c r="F1054">
        <v>0</v>
      </c>
      <c r="G1054" t="s">
        <v>3980</v>
      </c>
      <c r="H1054" t="s">
        <v>2070</v>
      </c>
      <c r="I1054" s="1">
        <f>K1054/0.16</f>
        <v>0</v>
      </c>
      <c r="J1054" s="1">
        <f>M1054-I1054-K1054</f>
        <v>0</v>
      </c>
      <c r="K1054" s="1">
        <v>0</v>
      </c>
      <c r="L1054" s="1">
        <v>0</v>
      </c>
      <c r="M1054" s="1">
        <v>0</v>
      </c>
      <c r="N1054" s="1">
        <v>0</v>
      </c>
      <c r="O1054">
        <v>176089</v>
      </c>
      <c r="P1054" t="s">
        <v>4328</v>
      </c>
      <c r="Q1054" t="s">
        <v>4333</v>
      </c>
    </row>
    <row r="1055" spans="2:18">
      <c r="B1055" t="s">
        <v>90</v>
      </c>
      <c r="C1055">
        <v>0</v>
      </c>
      <c r="D1055">
        <v>0</v>
      </c>
      <c r="E1055" t="s">
        <v>1768</v>
      </c>
      <c r="F1055">
        <v>0</v>
      </c>
      <c r="G1055" t="s">
        <v>3980</v>
      </c>
      <c r="H1055" t="s">
        <v>2070</v>
      </c>
      <c r="I1055" s="1">
        <f>K1055/0.16</f>
        <v>0</v>
      </c>
      <c r="J1055" s="1">
        <f>M1055-I1055-K1055</f>
        <v>0</v>
      </c>
      <c r="K1055" s="1">
        <v>0</v>
      </c>
      <c r="L1055" s="1">
        <v>0</v>
      </c>
      <c r="M1055" s="1">
        <v>0</v>
      </c>
      <c r="N1055" s="1">
        <v>0</v>
      </c>
      <c r="O1055">
        <v>176710</v>
      </c>
      <c r="P1055" t="s">
        <v>4321</v>
      </c>
      <c r="Q1055" t="s">
        <v>4333</v>
      </c>
    </row>
    <row r="1056" spans="2:18">
      <c r="B1056" t="s">
        <v>90</v>
      </c>
      <c r="C1056">
        <v>0</v>
      </c>
      <c r="D1056">
        <v>0</v>
      </c>
      <c r="F1056">
        <v>0</v>
      </c>
      <c r="G1056" t="s">
        <v>3980</v>
      </c>
      <c r="H1056" t="s">
        <v>2070</v>
      </c>
      <c r="I1056" s="1">
        <f>K1056/0.16</f>
        <v>0</v>
      </c>
      <c r="J1056" s="1">
        <f>M1056-I1056-K1056</f>
        <v>0</v>
      </c>
      <c r="K1056" s="1">
        <v>0</v>
      </c>
      <c r="L1056" s="1">
        <v>0</v>
      </c>
      <c r="M1056" s="1">
        <v>0</v>
      </c>
      <c r="N1056" s="1">
        <v>0</v>
      </c>
      <c r="O1056">
        <v>176710</v>
      </c>
      <c r="P1056" t="s">
        <v>4321</v>
      </c>
      <c r="Q1056" t="s">
        <v>4333</v>
      </c>
    </row>
    <row r="1057" spans="2:18">
      <c r="I1057" s="1" t="s">
        <v>3983</v>
      </c>
      <c r="J1057" s="1" t="s">
        <v>3983</v>
      </c>
      <c r="K1057" s="1" t="s">
        <v>4095</v>
      </c>
      <c r="L1057" s="1" t="s">
        <v>4095</v>
      </c>
      <c r="M1057" s="1" t="s">
        <v>4095</v>
      </c>
      <c r="N1057" s="1" t="s">
        <v>4095</v>
      </c>
    </row>
    <row r="1060" spans="2:18" s="2" customFormat="1" ht="25" customHeight="1">
      <c r="B1060" s="2" t="s">
        <v>0</v>
      </c>
      <c r="C1060" s="2" t="s">
        <v>432</v>
      </c>
      <c r="D1060" s="2" t="s">
        <v>533</v>
      </c>
      <c r="E1060" s="2" t="s">
        <v>1393</v>
      </c>
      <c r="F1060" s="2" t="s">
        <v>3364</v>
      </c>
    </row>
    <row r="1063" spans="2:18" s="2" customFormat="1" ht="25" customHeight="1">
      <c r="B1063" s="2" t="s">
        <v>0</v>
      </c>
      <c r="C1063" s="2" t="s">
        <v>432</v>
      </c>
      <c r="D1063" s="2" t="s">
        <v>533</v>
      </c>
      <c r="E1063" s="2" t="s">
        <v>1390</v>
      </c>
      <c r="F1063" s="2" t="s">
        <v>3364</v>
      </c>
      <c r="G1063" s="2" t="s">
        <v>3979</v>
      </c>
      <c r="H1063" s="2" t="s">
        <v>3981</v>
      </c>
      <c r="I1063" s="2" t="s">
        <v>3982</v>
      </c>
      <c r="J1063" s="2" t="s">
        <v>4030</v>
      </c>
      <c r="K1063" s="2" t="s">
        <v>4094</v>
      </c>
      <c r="L1063" s="2" t="s">
        <v>4142</v>
      </c>
      <c r="M1063" s="2" t="s">
        <v>4143</v>
      </c>
      <c r="N1063" s="2" t="s">
        <v>4155</v>
      </c>
      <c r="O1063" s="2" t="s">
        <v>4202</v>
      </c>
      <c r="P1063" s="2" t="s">
        <v>4304</v>
      </c>
      <c r="Q1063" s="2" t="s">
        <v>4332</v>
      </c>
      <c r="R1063" s="2" t="s">
        <v>4334</v>
      </c>
    </row>
    <row r="1064" spans="2:18">
      <c r="B1064" t="s">
        <v>91</v>
      </c>
      <c r="C1064">
        <v>0</v>
      </c>
      <c r="D1064">
        <v>0</v>
      </c>
      <c r="E1064" t="s">
        <v>1769</v>
      </c>
      <c r="F1064">
        <v>0</v>
      </c>
      <c r="G1064" t="s">
        <v>3980</v>
      </c>
      <c r="H1064" t="s">
        <v>2070</v>
      </c>
      <c r="I1064" s="1">
        <f>K1064/0.16</f>
        <v>0</v>
      </c>
      <c r="J1064" s="1">
        <f>M1064-I1064-K1064</f>
        <v>0</v>
      </c>
      <c r="K1064" s="1">
        <v>0</v>
      </c>
      <c r="L1064" s="1">
        <v>0</v>
      </c>
      <c r="M1064" s="1">
        <v>0</v>
      </c>
      <c r="N1064" s="1">
        <v>0</v>
      </c>
      <c r="O1064">
        <v>176533</v>
      </c>
      <c r="P1064" t="s">
        <v>4324</v>
      </c>
      <c r="Q1064" t="s">
        <v>4333</v>
      </c>
    </row>
    <row r="1065" spans="2:18">
      <c r="B1065" t="s">
        <v>91</v>
      </c>
      <c r="C1065">
        <v>0</v>
      </c>
      <c r="D1065">
        <v>0</v>
      </c>
      <c r="E1065" t="s">
        <v>1770</v>
      </c>
      <c r="F1065">
        <v>0</v>
      </c>
      <c r="G1065" t="s">
        <v>3980</v>
      </c>
      <c r="H1065" t="s">
        <v>2070</v>
      </c>
      <c r="I1065" s="1">
        <f>K1065/0.16</f>
        <v>0</v>
      </c>
      <c r="J1065" s="1">
        <f>M1065-I1065-K1065</f>
        <v>0</v>
      </c>
      <c r="K1065" s="1">
        <v>0</v>
      </c>
      <c r="L1065" s="1">
        <v>0</v>
      </c>
      <c r="M1065" s="1">
        <v>0</v>
      </c>
      <c r="N1065" s="1">
        <v>0</v>
      </c>
      <c r="O1065">
        <v>176533</v>
      </c>
      <c r="P1065" t="s">
        <v>4324</v>
      </c>
      <c r="Q1065" t="s">
        <v>4333</v>
      </c>
    </row>
    <row r="1066" spans="2:18">
      <c r="B1066" t="s">
        <v>91</v>
      </c>
      <c r="C1066">
        <v>0</v>
      </c>
      <c r="D1066">
        <v>0</v>
      </c>
      <c r="E1066" t="s">
        <v>1771</v>
      </c>
      <c r="F1066">
        <v>0</v>
      </c>
      <c r="G1066" t="s">
        <v>3980</v>
      </c>
      <c r="H1066" t="s">
        <v>2070</v>
      </c>
      <c r="I1066" s="1">
        <f>K1066/0.16</f>
        <v>0</v>
      </c>
      <c r="J1066" s="1">
        <f>M1066-I1066-K1066</f>
        <v>0</v>
      </c>
      <c r="K1066" s="1">
        <v>0</v>
      </c>
      <c r="L1066" s="1">
        <v>0</v>
      </c>
      <c r="M1066" s="1">
        <v>0</v>
      </c>
      <c r="N1066" s="1">
        <v>0</v>
      </c>
      <c r="O1066">
        <v>176533</v>
      </c>
      <c r="P1066" t="s">
        <v>4324</v>
      </c>
      <c r="Q1066" t="s">
        <v>4333</v>
      </c>
    </row>
    <row r="1067" spans="2:18">
      <c r="B1067" t="s">
        <v>91</v>
      </c>
      <c r="C1067">
        <v>0</v>
      </c>
      <c r="D1067">
        <v>0</v>
      </c>
      <c r="E1067" t="s">
        <v>1772</v>
      </c>
      <c r="F1067">
        <v>0</v>
      </c>
      <c r="G1067" t="s">
        <v>3980</v>
      </c>
      <c r="H1067" t="s">
        <v>2070</v>
      </c>
      <c r="I1067" s="1">
        <f>K1067/0.16</f>
        <v>0</v>
      </c>
      <c r="J1067" s="1">
        <f>M1067-I1067-K1067</f>
        <v>0</v>
      </c>
      <c r="K1067" s="1">
        <v>0</v>
      </c>
      <c r="L1067" s="1">
        <v>0</v>
      </c>
      <c r="M1067" s="1">
        <v>0</v>
      </c>
      <c r="N1067" s="1">
        <v>0</v>
      </c>
      <c r="O1067">
        <v>176533</v>
      </c>
      <c r="P1067" t="s">
        <v>4324</v>
      </c>
      <c r="Q1067" t="s">
        <v>4333</v>
      </c>
    </row>
    <row r="1068" spans="2:18">
      <c r="B1068" t="s">
        <v>91</v>
      </c>
      <c r="C1068">
        <v>0</v>
      </c>
      <c r="D1068">
        <v>0</v>
      </c>
      <c r="F1068">
        <v>0</v>
      </c>
      <c r="G1068" t="s">
        <v>3980</v>
      </c>
      <c r="H1068" t="s">
        <v>2070</v>
      </c>
      <c r="I1068" s="1">
        <f>K1068/0.16</f>
        <v>0</v>
      </c>
      <c r="J1068" s="1">
        <f>M1068-I1068-K1068</f>
        <v>0</v>
      </c>
      <c r="K1068" s="1">
        <v>0</v>
      </c>
      <c r="L1068" s="1">
        <v>0</v>
      </c>
      <c r="M1068" s="1">
        <v>0</v>
      </c>
      <c r="N1068" s="1">
        <v>0</v>
      </c>
      <c r="O1068">
        <v>176533</v>
      </c>
      <c r="P1068" t="s">
        <v>4324</v>
      </c>
      <c r="Q1068" t="s">
        <v>4333</v>
      </c>
    </row>
    <row r="1069" spans="2:18">
      <c r="B1069" t="s">
        <v>91</v>
      </c>
      <c r="C1069">
        <v>0</v>
      </c>
      <c r="D1069">
        <v>0</v>
      </c>
      <c r="E1069" t="s">
        <v>1773</v>
      </c>
      <c r="F1069">
        <v>0</v>
      </c>
      <c r="G1069" t="s">
        <v>3980</v>
      </c>
      <c r="H1069" t="s">
        <v>2070</v>
      </c>
      <c r="I1069" s="1">
        <f>K1069/0.16</f>
        <v>0</v>
      </c>
      <c r="J1069" s="1">
        <f>M1069-I1069-K1069</f>
        <v>0</v>
      </c>
      <c r="K1069" s="1">
        <v>0</v>
      </c>
      <c r="L1069" s="1">
        <v>0</v>
      </c>
      <c r="M1069" s="1">
        <v>0</v>
      </c>
      <c r="N1069" s="1">
        <v>0</v>
      </c>
      <c r="O1069">
        <v>176534</v>
      </c>
      <c r="P1069" t="s">
        <v>4306</v>
      </c>
      <c r="Q1069" t="s">
        <v>4333</v>
      </c>
    </row>
    <row r="1070" spans="2:18">
      <c r="B1070" t="s">
        <v>91</v>
      </c>
      <c r="C1070">
        <v>0</v>
      </c>
      <c r="D1070">
        <v>0</v>
      </c>
      <c r="E1070" t="s">
        <v>1774</v>
      </c>
      <c r="F1070">
        <v>0</v>
      </c>
      <c r="G1070" t="s">
        <v>3980</v>
      </c>
      <c r="H1070" t="s">
        <v>2070</v>
      </c>
      <c r="I1070" s="1">
        <f>K1070/0.16</f>
        <v>0</v>
      </c>
      <c r="J1070" s="1">
        <f>M1070-I1070-K1070</f>
        <v>0</v>
      </c>
      <c r="K1070" s="1">
        <v>0</v>
      </c>
      <c r="L1070" s="1">
        <v>0</v>
      </c>
      <c r="M1070" s="1">
        <v>0</v>
      </c>
      <c r="N1070" s="1">
        <v>0</v>
      </c>
      <c r="O1070">
        <v>176534</v>
      </c>
      <c r="P1070" t="s">
        <v>4306</v>
      </c>
      <c r="Q1070" t="s">
        <v>4333</v>
      </c>
    </row>
    <row r="1071" spans="2:18">
      <c r="B1071" t="s">
        <v>91</v>
      </c>
      <c r="C1071">
        <v>0</v>
      </c>
      <c r="D1071">
        <v>0</v>
      </c>
      <c r="E1071" t="s">
        <v>1775</v>
      </c>
      <c r="F1071">
        <v>0</v>
      </c>
      <c r="G1071" t="s">
        <v>3980</v>
      </c>
      <c r="H1071" t="s">
        <v>2070</v>
      </c>
      <c r="I1071" s="1">
        <f>K1071/0.16</f>
        <v>0</v>
      </c>
      <c r="J1071" s="1">
        <f>M1071-I1071-K1071</f>
        <v>0</v>
      </c>
      <c r="K1071" s="1">
        <v>0</v>
      </c>
      <c r="L1071" s="1">
        <v>0</v>
      </c>
      <c r="M1071" s="1">
        <v>0</v>
      </c>
      <c r="N1071" s="1">
        <v>0</v>
      </c>
      <c r="O1071">
        <v>176534</v>
      </c>
      <c r="P1071" t="s">
        <v>4306</v>
      </c>
      <c r="Q1071" t="s">
        <v>4333</v>
      </c>
    </row>
    <row r="1072" spans="2:18">
      <c r="B1072" t="s">
        <v>91</v>
      </c>
      <c r="C1072">
        <v>0</v>
      </c>
      <c r="D1072">
        <v>0</v>
      </c>
      <c r="E1072" t="s">
        <v>1776</v>
      </c>
      <c r="F1072">
        <v>0</v>
      </c>
      <c r="G1072" t="s">
        <v>3980</v>
      </c>
      <c r="H1072" t="s">
        <v>2070</v>
      </c>
      <c r="I1072" s="1">
        <f>K1072/0.16</f>
        <v>0</v>
      </c>
      <c r="J1072" s="1">
        <f>M1072-I1072-K1072</f>
        <v>0</v>
      </c>
      <c r="K1072" s="1">
        <v>0</v>
      </c>
      <c r="L1072" s="1">
        <v>0</v>
      </c>
      <c r="M1072" s="1">
        <v>0</v>
      </c>
      <c r="N1072" s="1">
        <v>0</v>
      </c>
      <c r="O1072">
        <v>176534</v>
      </c>
      <c r="P1072" t="s">
        <v>4306</v>
      </c>
      <c r="Q1072" t="s">
        <v>4333</v>
      </c>
    </row>
    <row r="1073" spans="2:18">
      <c r="B1073" t="s">
        <v>91</v>
      </c>
      <c r="C1073">
        <v>0</v>
      </c>
      <c r="D1073">
        <v>0</v>
      </c>
      <c r="E1073" t="s">
        <v>1777</v>
      </c>
      <c r="F1073">
        <v>0</v>
      </c>
      <c r="G1073" t="s">
        <v>3980</v>
      </c>
      <c r="H1073" t="s">
        <v>2070</v>
      </c>
      <c r="I1073" s="1">
        <f>K1073/0.16</f>
        <v>0</v>
      </c>
      <c r="J1073" s="1">
        <f>M1073-I1073-K1073</f>
        <v>0</v>
      </c>
      <c r="K1073" s="1">
        <v>0</v>
      </c>
      <c r="L1073" s="1">
        <v>0</v>
      </c>
      <c r="M1073" s="1">
        <v>0</v>
      </c>
      <c r="N1073" s="1">
        <v>0</v>
      </c>
      <c r="O1073">
        <v>176534</v>
      </c>
      <c r="P1073" t="s">
        <v>4306</v>
      </c>
      <c r="Q1073" t="s">
        <v>4333</v>
      </c>
    </row>
    <row r="1074" spans="2:18">
      <c r="I1074" s="1" t="s">
        <v>3983</v>
      </c>
      <c r="J1074" s="1" t="s">
        <v>3983</v>
      </c>
      <c r="K1074" s="1" t="s">
        <v>4095</v>
      </c>
      <c r="L1074" s="1" t="s">
        <v>4095</v>
      </c>
      <c r="M1074" s="1" t="s">
        <v>4095</v>
      </c>
      <c r="N1074" s="1" t="s">
        <v>4095</v>
      </c>
    </row>
    <row r="1077" spans="2:18" s="2" customFormat="1" ht="25" customHeight="1">
      <c r="B1077" s="2" t="s">
        <v>0</v>
      </c>
      <c r="C1077" s="2" t="s">
        <v>432</v>
      </c>
      <c r="D1077" s="2" t="s">
        <v>533</v>
      </c>
      <c r="E1077" s="2" t="s">
        <v>1393</v>
      </c>
      <c r="F1077" s="2" t="s">
        <v>3364</v>
      </c>
    </row>
    <row r="1080" spans="2:18" s="2" customFormat="1" ht="25" customHeight="1">
      <c r="B1080" s="2" t="s">
        <v>0</v>
      </c>
      <c r="C1080" s="2" t="s">
        <v>432</v>
      </c>
      <c r="D1080" s="2" t="s">
        <v>533</v>
      </c>
      <c r="E1080" s="2" t="s">
        <v>1390</v>
      </c>
      <c r="F1080" s="2" t="s">
        <v>3364</v>
      </c>
      <c r="G1080" s="2" t="s">
        <v>3979</v>
      </c>
      <c r="H1080" s="2" t="s">
        <v>3981</v>
      </c>
      <c r="I1080" s="2" t="s">
        <v>3982</v>
      </c>
      <c r="J1080" s="2" t="s">
        <v>4030</v>
      </c>
      <c r="K1080" s="2" t="s">
        <v>4094</v>
      </c>
      <c r="L1080" s="2" t="s">
        <v>4142</v>
      </c>
      <c r="M1080" s="2" t="s">
        <v>4143</v>
      </c>
      <c r="N1080" s="2" t="s">
        <v>4155</v>
      </c>
      <c r="O1080" s="2" t="s">
        <v>4202</v>
      </c>
      <c r="P1080" s="2" t="s">
        <v>4304</v>
      </c>
      <c r="Q1080" s="2" t="s">
        <v>4332</v>
      </c>
      <c r="R1080" s="2" t="s">
        <v>4334</v>
      </c>
    </row>
    <row r="1081" spans="2:18">
      <c r="B1081" t="s">
        <v>92</v>
      </c>
      <c r="C1081" t="s">
        <v>457</v>
      </c>
      <c r="D1081" t="s">
        <v>627</v>
      </c>
      <c r="E1081" t="s">
        <v>1778</v>
      </c>
      <c r="F1081" t="s">
        <v>3401</v>
      </c>
      <c r="G1081" t="s">
        <v>3980</v>
      </c>
      <c r="H1081" t="s">
        <v>2070</v>
      </c>
      <c r="I1081" s="1">
        <f>K1081/0.16</f>
        <v>0</v>
      </c>
      <c r="J1081" s="1">
        <f>M1081-I1081-K1081</f>
        <v>0</v>
      </c>
      <c r="K1081" s="1">
        <v>0</v>
      </c>
      <c r="L1081" s="1">
        <v>0</v>
      </c>
      <c r="M1081" s="1">
        <v>0</v>
      </c>
      <c r="N1081" s="1">
        <v>40750</v>
      </c>
      <c r="O1081">
        <v>176328</v>
      </c>
      <c r="P1081" t="s">
        <v>4314</v>
      </c>
      <c r="Q1081" t="s">
        <v>4333</v>
      </c>
    </row>
    <row r="1082" spans="2:18">
      <c r="B1082" t="s">
        <v>92</v>
      </c>
      <c r="C1082" t="s">
        <v>457</v>
      </c>
      <c r="D1082" t="s">
        <v>628</v>
      </c>
      <c r="E1082" t="s">
        <v>1779</v>
      </c>
      <c r="F1082" t="s">
        <v>3402</v>
      </c>
      <c r="G1082" t="s">
        <v>3980</v>
      </c>
      <c r="H1082" t="s">
        <v>2070</v>
      </c>
      <c r="I1082" s="1">
        <f>K1082/0.16</f>
        <v>0</v>
      </c>
      <c r="J1082" s="1">
        <f>M1082-I1082-K1082</f>
        <v>0</v>
      </c>
      <c r="K1082" s="1">
        <v>0</v>
      </c>
      <c r="L1082" s="1">
        <v>0</v>
      </c>
      <c r="M1082" s="1">
        <v>0</v>
      </c>
      <c r="N1082" s="1">
        <v>36950</v>
      </c>
      <c r="O1082">
        <v>176863</v>
      </c>
      <c r="P1082" t="s">
        <v>4322</v>
      </c>
      <c r="Q1082" t="s">
        <v>4333</v>
      </c>
    </row>
    <row r="1083" spans="2:18">
      <c r="I1083" s="1" t="s">
        <v>3983</v>
      </c>
      <c r="J1083" s="1" t="s">
        <v>4044</v>
      </c>
      <c r="K1083" s="1" t="s">
        <v>3983</v>
      </c>
      <c r="L1083" s="1" t="s">
        <v>3983</v>
      </c>
      <c r="M1083" s="1" t="s">
        <v>3983</v>
      </c>
      <c r="N1083" s="1" t="s">
        <v>4044</v>
      </c>
    </row>
    <row r="1086" spans="2:18" s="2" customFormat="1" ht="25" customHeight="1">
      <c r="B1086" s="2" t="s">
        <v>0</v>
      </c>
      <c r="C1086" s="2" t="s">
        <v>432</v>
      </c>
      <c r="D1086" s="2" t="s">
        <v>533</v>
      </c>
      <c r="E1086" s="2" t="s">
        <v>1393</v>
      </c>
      <c r="F1086" s="2" t="s">
        <v>3364</v>
      </c>
    </row>
    <row r="1089" spans="2:18" s="2" customFormat="1" ht="25" customHeight="1">
      <c r="B1089" s="2" t="s">
        <v>0</v>
      </c>
      <c r="C1089" s="2" t="s">
        <v>432</v>
      </c>
      <c r="D1089" s="2" t="s">
        <v>533</v>
      </c>
      <c r="E1089" s="2" t="s">
        <v>1390</v>
      </c>
      <c r="F1089" s="2" t="s">
        <v>3364</v>
      </c>
      <c r="G1089" s="2" t="s">
        <v>3979</v>
      </c>
      <c r="H1089" s="2" t="s">
        <v>3981</v>
      </c>
      <c r="I1089" s="2" t="s">
        <v>3982</v>
      </c>
      <c r="J1089" s="2" t="s">
        <v>4030</v>
      </c>
      <c r="K1089" s="2" t="s">
        <v>4094</v>
      </c>
      <c r="L1089" s="2" t="s">
        <v>4142</v>
      </c>
      <c r="M1089" s="2" t="s">
        <v>4143</v>
      </c>
      <c r="N1089" s="2" t="s">
        <v>4155</v>
      </c>
      <c r="O1089" s="2" t="s">
        <v>4202</v>
      </c>
      <c r="P1089" s="2" t="s">
        <v>4304</v>
      </c>
      <c r="Q1089" s="2" t="s">
        <v>4332</v>
      </c>
      <c r="R1089" s="2" t="s">
        <v>4334</v>
      </c>
    </row>
    <row r="1090" spans="2:18">
      <c r="B1090" t="s">
        <v>93</v>
      </c>
      <c r="C1090">
        <v>0</v>
      </c>
      <c r="D1090">
        <v>0</v>
      </c>
      <c r="E1090" t="s">
        <v>1780</v>
      </c>
      <c r="F1090">
        <v>0</v>
      </c>
      <c r="G1090" t="s">
        <v>3980</v>
      </c>
      <c r="H1090" t="s">
        <v>2070</v>
      </c>
      <c r="I1090" s="1">
        <f>K1090/0.16</f>
        <v>0</v>
      </c>
      <c r="J1090" s="1">
        <f>M1090-I1090-K1090</f>
        <v>0</v>
      </c>
      <c r="K1090" s="1">
        <v>0</v>
      </c>
      <c r="L1090" s="1">
        <v>0</v>
      </c>
      <c r="M1090" s="1">
        <v>0</v>
      </c>
      <c r="N1090" s="1">
        <v>0</v>
      </c>
      <c r="O1090" t="s">
        <v>4209</v>
      </c>
      <c r="P1090" t="s">
        <v>4323</v>
      </c>
      <c r="Q1090" t="s">
        <v>4333</v>
      </c>
    </row>
    <row r="1091" spans="2:18">
      <c r="I1091" s="1" t="s">
        <v>3983</v>
      </c>
      <c r="J1091" s="1" t="s">
        <v>3983</v>
      </c>
      <c r="K1091" s="1" t="s">
        <v>4095</v>
      </c>
      <c r="L1091" s="1" t="s">
        <v>4095</v>
      </c>
      <c r="M1091" s="1" t="s">
        <v>4095</v>
      </c>
      <c r="N1091" s="1" t="s">
        <v>4095</v>
      </c>
    </row>
    <row r="1094" spans="2:18" s="2" customFormat="1" ht="25" customHeight="1">
      <c r="B1094" s="2" t="s">
        <v>0</v>
      </c>
      <c r="C1094" s="2" t="s">
        <v>432</v>
      </c>
      <c r="D1094" s="2" t="s">
        <v>533</v>
      </c>
      <c r="E1094" s="2" t="s">
        <v>1393</v>
      </c>
      <c r="F1094" s="2" t="s">
        <v>3364</v>
      </c>
    </row>
    <row r="1097" spans="2:18" s="2" customFormat="1" ht="25" customHeight="1">
      <c r="B1097" s="2" t="s">
        <v>0</v>
      </c>
      <c r="C1097" s="2" t="s">
        <v>432</v>
      </c>
      <c r="D1097" s="2" t="s">
        <v>533</v>
      </c>
      <c r="E1097" s="2" t="s">
        <v>1390</v>
      </c>
      <c r="F1097" s="2" t="s">
        <v>3364</v>
      </c>
      <c r="G1097" s="2" t="s">
        <v>3979</v>
      </c>
      <c r="H1097" s="2" t="s">
        <v>3981</v>
      </c>
      <c r="I1097" s="2" t="s">
        <v>3982</v>
      </c>
      <c r="J1097" s="2" t="s">
        <v>4030</v>
      </c>
      <c r="K1097" s="2" t="s">
        <v>4094</v>
      </c>
      <c r="L1097" s="2" t="s">
        <v>4142</v>
      </c>
      <c r="M1097" s="2" t="s">
        <v>4143</v>
      </c>
      <c r="N1097" s="2" t="s">
        <v>4155</v>
      </c>
      <c r="O1097" s="2" t="s">
        <v>4202</v>
      </c>
      <c r="P1097" s="2" t="s">
        <v>4304</v>
      </c>
      <c r="Q1097" s="2" t="s">
        <v>4332</v>
      </c>
      <c r="R1097" s="2" t="s">
        <v>4334</v>
      </c>
    </row>
    <row r="1098" spans="2:18">
      <c r="B1098" t="s">
        <v>94</v>
      </c>
      <c r="C1098">
        <v>0</v>
      </c>
      <c r="D1098">
        <v>0</v>
      </c>
      <c r="E1098" t="s">
        <v>1781</v>
      </c>
      <c r="F1098">
        <v>0</v>
      </c>
      <c r="G1098" t="s">
        <v>3980</v>
      </c>
      <c r="H1098" t="s">
        <v>2070</v>
      </c>
      <c r="I1098" s="1">
        <f>K1098/0.16</f>
        <v>0</v>
      </c>
      <c r="J1098" s="1">
        <f>M1098-I1098-K1098</f>
        <v>0</v>
      </c>
      <c r="K1098" s="1">
        <v>0</v>
      </c>
      <c r="L1098" s="1">
        <v>0</v>
      </c>
      <c r="M1098" s="1">
        <v>0</v>
      </c>
      <c r="N1098" s="1">
        <v>0</v>
      </c>
      <c r="O1098">
        <v>176627</v>
      </c>
      <c r="P1098" t="s">
        <v>4307</v>
      </c>
      <c r="Q1098" t="s">
        <v>4333</v>
      </c>
    </row>
    <row r="1099" spans="2:18">
      <c r="B1099" t="s">
        <v>94</v>
      </c>
      <c r="C1099">
        <v>0</v>
      </c>
      <c r="D1099">
        <v>0</v>
      </c>
      <c r="E1099" t="s">
        <v>1782</v>
      </c>
      <c r="F1099">
        <v>0</v>
      </c>
      <c r="G1099" t="s">
        <v>3980</v>
      </c>
      <c r="H1099" t="s">
        <v>2070</v>
      </c>
      <c r="I1099" s="1">
        <f>K1099/0.16</f>
        <v>0</v>
      </c>
      <c r="J1099" s="1">
        <f>M1099-I1099-K1099</f>
        <v>0</v>
      </c>
      <c r="K1099" s="1">
        <v>0</v>
      </c>
      <c r="L1099" s="1">
        <v>0</v>
      </c>
      <c r="M1099" s="1">
        <v>0</v>
      </c>
      <c r="N1099" s="1">
        <v>0</v>
      </c>
      <c r="O1099">
        <v>176627</v>
      </c>
      <c r="P1099" t="s">
        <v>4307</v>
      </c>
      <c r="Q1099" t="s">
        <v>4333</v>
      </c>
    </row>
    <row r="1100" spans="2:18">
      <c r="B1100" t="s">
        <v>94</v>
      </c>
      <c r="C1100">
        <v>0</v>
      </c>
      <c r="D1100">
        <v>0</v>
      </c>
      <c r="E1100" t="s">
        <v>1783</v>
      </c>
      <c r="F1100">
        <v>0</v>
      </c>
      <c r="G1100" t="s">
        <v>3980</v>
      </c>
      <c r="H1100" t="s">
        <v>2070</v>
      </c>
      <c r="I1100" s="1">
        <f>K1100/0.16</f>
        <v>0</v>
      </c>
      <c r="J1100" s="1">
        <f>M1100-I1100-K1100</f>
        <v>0</v>
      </c>
      <c r="K1100" s="1">
        <v>0</v>
      </c>
      <c r="L1100" s="1">
        <v>0</v>
      </c>
      <c r="M1100" s="1">
        <v>0</v>
      </c>
      <c r="N1100" s="1">
        <v>0</v>
      </c>
      <c r="O1100">
        <v>176627</v>
      </c>
      <c r="P1100" t="s">
        <v>4307</v>
      </c>
      <c r="Q1100" t="s">
        <v>4333</v>
      </c>
    </row>
    <row r="1101" spans="2:18">
      <c r="B1101" t="s">
        <v>94</v>
      </c>
      <c r="C1101">
        <v>0</v>
      </c>
      <c r="D1101">
        <v>0</v>
      </c>
      <c r="E1101" t="s">
        <v>1784</v>
      </c>
      <c r="F1101">
        <v>0</v>
      </c>
      <c r="G1101" t="s">
        <v>3980</v>
      </c>
      <c r="H1101" t="s">
        <v>2070</v>
      </c>
      <c r="I1101" s="1">
        <f>K1101/0.16</f>
        <v>0</v>
      </c>
      <c r="J1101" s="1">
        <f>M1101-I1101-K1101</f>
        <v>0</v>
      </c>
      <c r="K1101" s="1">
        <v>0</v>
      </c>
      <c r="L1101" s="1">
        <v>0</v>
      </c>
      <c r="M1101" s="1">
        <v>0</v>
      </c>
      <c r="N1101" s="1">
        <v>0</v>
      </c>
      <c r="O1101">
        <v>176627</v>
      </c>
      <c r="P1101" t="s">
        <v>4307</v>
      </c>
      <c r="Q1101" t="s">
        <v>4333</v>
      </c>
    </row>
    <row r="1102" spans="2:18">
      <c r="B1102" t="s">
        <v>94</v>
      </c>
      <c r="C1102">
        <v>0</v>
      </c>
      <c r="D1102">
        <v>0</v>
      </c>
      <c r="F1102">
        <v>0</v>
      </c>
      <c r="G1102" t="s">
        <v>3980</v>
      </c>
      <c r="H1102" t="s">
        <v>2070</v>
      </c>
      <c r="I1102" s="1">
        <f>K1102/0.16</f>
        <v>0</v>
      </c>
      <c r="J1102" s="1">
        <f>M1102-I1102-K1102</f>
        <v>0</v>
      </c>
      <c r="K1102" s="1">
        <v>0</v>
      </c>
      <c r="L1102" s="1">
        <v>0</v>
      </c>
      <c r="M1102" s="1">
        <v>0</v>
      </c>
      <c r="N1102" s="1">
        <v>0</v>
      </c>
      <c r="O1102">
        <v>176627</v>
      </c>
      <c r="P1102" t="s">
        <v>4307</v>
      </c>
      <c r="Q1102" t="s">
        <v>4333</v>
      </c>
    </row>
    <row r="1103" spans="2:18">
      <c r="B1103" t="s">
        <v>94</v>
      </c>
      <c r="C1103">
        <v>0</v>
      </c>
      <c r="D1103">
        <v>0</v>
      </c>
      <c r="E1103" t="s">
        <v>1785</v>
      </c>
      <c r="F1103">
        <v>0</v>
      </c>
      <c r="G1103" t="s">
        <v>3980</v>
      </c>
      <c r="H1103" t="s">
        <v>2070</v>
      </c>
      <c r="I1103" s="1">
        <f>K1103/0.16</f>
        <v>0</v>
      </c>
      <c r="J1103" s="1">
        <f>M1103-I1103-K1103</f>
        <v>0</v>
      </c>
      <c r="K1103" s="1">
        <v>0</v>
      </c>
      <c r="L1103" s="1">
        <v>0</v>
      </c>
      <c r="M1103" s="1">
        <v>0</v>
      </c>
      <c r="N1103" s="1">
        <v>0</v>
      </c>
      <c r="O1103">
        <v>176925</v>
      </c>
      <c r="P1103" t="s">
        <v>4330</v>
      </c>
      <c r="Q1103" t="s">
        <v>4333</v>
      </c>
    </row>
    <row r="1104" spans="2:18">
      <c r="I1104" s="1" t="s">
        <v>3983</v>
      </c>
      <c r="J1104" s="1" t="s">
        <v>3983</v>
      </c>
      <c r="K1104" s="1" t="s">
        <v>4095</v>
      </c>
      <c r="L1104" s="1" t="s">
        <v>4095</v>
      </c>
      <c r="M1104" s="1" t="s">
        <v>4095</v>
      </c>
      <c r="N1104" s="1" t="s">
        <v>4095</v>
      </c>
    </row>
    <row r="1107" spans="2:18" s="2" customFormat="1" ht="25" customHeight="1">
      <c r="B1107" s="2" t="s">
        <v>0</v>
      </c>
      <c r="C1107" s="2" t="s">
        <v>432</v>
      </c>
      <c r="D1107" s="2" t="s">
        <v>533</v>
      </c>
      <c r="E1107" s="2" t="s">
        <v>1393</v>
      </c>
      <c r="F1107" s="2" t="s">
        <v>3364</v>
      </c>
    </row>
    <row r="1110" spans="2:18" s="2" customFormat="1" ht="25" customHeight="1">
      <c r="B1110" s="2" t="s">
        <v>0</v>
      </c>
      <c r="C1110" s="2" t="s">
        <v>432</v>
      </c>
      <c r="D1110" s="2" t="s">
        <v>533</v>
      </c>
      <c r="E1110" s="2" t="s">
        <v>1390</v>
      </c>
      <c r="F1110" s="2" t="s">
        <v>3364</v>
      </c>
      <c r="G1110" s="2" t="s">
        <v>3979</v>
      </c>
      <c r="H1110" s="2" t="s">
        <v>3981</v>
      </c>
      <c r="I1110" s="2" t="s">
        <v>3982</v>
      </c>
      <c r="J1110" s="2" t="s">
        <v>4030</v>
      </c>
      <c r="K1110" s="2" t="s">
        <v>4094</v>
      </c>
      <c r="L1110" s="2" t="s">
        <v>4142</v>
      </c>
      <c r="M1110" s="2" t="s">
        <v>4143</v>
      </c>
      <c r="N1110" s="2" t="s">
        <v>4155</v>
      </c>
      <c r="O1110" s="2" t="s">
        <v>4202</v>
      </c>
      <c r="P1110" s="2" t="s">
        <v>4304</v>
      </c>
      <c r="Q1110" s="2" t="s">
        <v>4332</v>
      </c>
      <c r="R1110" s="2" t="s">
        <v>4334</v>
      </c>
    </row>
    <row r="1111" spans="2:18">
      <c r="B1111" t="s">
        <v>95</v>
      </c>
      <c r="C1111">
        <v>0</v>
      </c>
      <c r="D1111">
        <v>0</v>
      </c>
      <c r="E1111" t="s">
        <v>1493</v>
      </c>
      <c r="F1111">
        <v>0</v>
      </c>
      <c r="G1111" t="s">
        <v>3980</v>
      </c>
      <c r="H1111" t="s">
        <v>2070</v>
      </c>
      <c r="I1111" s="1">
        <f>K1111/0.16</f>
        <v>0</v>
      </c>
      <c r="J1111" s="1">
        <f>M1111-I1111-K1111</f>
        <v>0</v>
      </c>
      <c r="K1111" s="1">
        <v>0</v>
      </c>
      <c r="L1111" s="1">
        <v>0</v>
      </c>
      <c r="M1111" s="1">
        <v>0</v>
      </c>
      <c r="N1111" s="1">
        <v>0</v>
      </c>
      <c r="O1111">
        <v>176449</v>
      </c>
      <c r="P1111" t="s">
        <v>4308</v>
      </c>
      <c r="Q1111" t="s">
        <v>4333</v>
      </c>
    </row>
    <row r="1112" spans="2:18">
      <c r="I1112" s="1" t="s">
        <v>3983</v>
      </c>
      <c r="J1112" s="1" t="s">
        <v>3983</v>
      </c>
      <c r="K1112" s="1" t="s">
        <v>4095</v>
      </c>
      <c r="L1112" s="1" t="s">
        <v>4095</v>
      </c>
      <c r="M1112" s="1" t="s">
        <v>4095</v>
      </c>
      <c r="N1112" s="1" t="s">
        <v>4095</v>
      </c>
    </row>
    <row r="1115" spans="2:18" s="2" customFormat="1" ht="25" customHeight="1">
      <c r="B1115" s="2" t="s">
        <v>0</v>
      </c>
      <c r="C1115" s="2" t="s">
        <v>432</v>
      </c>
      <c r="D1115" s="2" t="s">
        <v>533</v>
      </c>
      <c r="E1115" s="2" t="s">
        <v>1393</v>
      </c>
      <c r="F1115" s="2" t="s">
        <v>3364</v>
      </c>
    </row>
    <row r="1118" spans="2:18" s="2" customFormat="1" ht="25" customHeight="1">
      <c r="B1118" s="2" t="s">
        <v>0</v>
      </c>
      <c r="C1118" s="2" t="s">
        <v>432</v>
      </c>
      <c r="D1118" s="2" t="s">
        <v>533</v>
      </c>
      <c r="E1118" s="2" t="s">
        <v>1390</v>
      </c>
      <c r="F1118" s="2" t="s">
        <v>3364</v>
      </c>
      <c r="G1118" s="2" t="s">
        <v>3979</v>
      </c>
      <c r="H1118" s="2" t="s">
        <v>3981</v>
      </c>
      <c r="I1118" s="2" t="s">
        <v>3982</v>
      </c>
      <c r="J1118" s="2" t="s">
        <v>4030</v>
      </c>
      <c r="K1118" s="2" t="s">
        <v>4094</v>
      </c>
      <c r="L1118" s="2" t="s">
        <v>4142</v>
      </c>
      <c r="M1118" s="2" t="s">
        <v>4143</v>
      </c>
      <c r="N1118" s="2" t="s">
        <v>4155</v>
      </c>
      <c r="O1118" s="2" t="s">
        <v>4202</v>
      </c>
      <c r="P1118" s="2" t="s">
        <v>4304</v>
      </c>
      <c r="Q1118" s="2" t="s">
        <v>4332</v>
      </c>
      <c r="R1118" s="2" t="s">
        <v>4334</v>
      </c>
    </row>
    <row r="1119" spans="2:18">
      <c r="B1119" t="s">
        <v>96</v>
      </c>
      <c r="C1119">
        <v>0</v>
      </c>
      <c r="D1119">
        <v>0</v>
      </c>
      <c r="E1119" t="s">
        <v>1786</v>
      </c>
      <c r="F1119">
        <v>0</v>
      </c>
      <c r="G1119" t="s">
        <v>3980</v>
      </c>
      <c r="H1119" t="s">
        <v>2070</v>
      </c>
      <c r="I1119" s="1">
        <f>K1119/0.16</f>
        <v>0</v>
      </c>
      <c r="J1119" s="1">
        <f>M1119-I1119-K1119</f>
        <v>0</v>
      </c>
      <c r="K1119" s="1">
        <v>0</v>
      </c>
      <c r="L1119" s="1">
        <v>0</v>
      </c>
      <c r="M1119" s="1">
        <v>0</v>
      </c>
      <c r="N1119" s="1">
        <v>0</v>
      </c>
      <c r="O1119">
        <v>176639</v>
      </c>
      <c r="P1119" t="s">
        <v>4309</v>
      </c>
      <c r="Q1119" t="s">
        <v>4333</v>
      </c>
    </row>
    <row r="1120" spans="2:18">
      <c r="I1120" s="1" t="s">
        <v>3983</v>
      </c>
      <c r="J1120" s="1" t="s">
        <v>3983</v>
      </c>
      <c r="K1120" s="1" t="s">
        <v>4095</v>
      </c>
      <c r="L1120" s="1" t="s">
        <v>4095</v>
      </c>
      <c r="M1120" s="1" t="s">
        <v>4095</v>
      </c>
      <c r="N1120" s="1" t="s">
        <v>4095</v>
      </c>
    </row>
    <row r="1123" spans="2:18" s="2" customFormat="1" ht="25" customHeight="1">
      <c r="B1123" s="2" t="s">
        <v>0</v>
      </c>
      <c r="C1123" s="2" t="s">
        <v>432</v>
      </c>
      <c r="D1123" s="2" t="s">
        <v>533</v>
      </c>
      <c r="E1123" s="2" t="s">
        <v>1393</v>
      </c>
      <c r="F1123" s="2" t="s">
        <v>3364</v>
      </c>
    </row>
    <row r="1126" spans="2:18" s="2" customFormat="1" ht="25" customHeight="1">
      <c r="B1126" s="2" t="s">
        <v>0</v>
      </c>
      <c r="C1126" s="2" t="s">
        <v>432</v>
      </c>
      <c r="D1126" s="2" t="s">
        <v>533</v>
      </c>
      <c r="E1126" s="2" t="s">
        <v>1390</v>
      </c>
      <c r="F1126" s="2" t="s">
        <v>3364</v>
      </c>
      <c r="G1126" s="2" t="s">
        <v>3979</v>
      </c>
      <c r="H1126" s="2" t="s">
        <v>3981</v>
      </c>
      <c r="I1126" s="2" t="s">
        <v>3982</v>
      </c>
      <c r="J1126" s="2" t="s">
        <v>4030</v>
      </c>
      <c r="K1126" s="2" t="s">
        <v>4094</v>
      </c>
      <c r="L1126" s="2" t="s">
        <v>4142</v>
      </c>
      <c r="M1126" s="2" t="s">
        <v>4143</v>
      </c>
      <c r="N1126" s="2" t="s">
        <v>4155</v>
      </c>
      <c r="O1126" s="2" t="s">
        <v>4202</v>
      </c>
      <c r="P1126" s="2" t="s">
        <v>4304</v>
      </c>
      <c r="Q1126" s="2" t="s">
        <v>4332</v>
      </c>
      <c r="R1126" s="2" t="s">
        <v>4334</v>
      </c>
    </row>
    <row r="1127" spans="2:18">
      <c r="B1127" t="s">
        <v>97</v>
      </c>
      <c r="C1127">
        <v>0</v>
      </c>
      <c r="D1127">
        <v>0</v>
      </c>
      <c r="E1127" t="s">
        <v>1787</v>
      </c>
      <c r="F1127">
        <v>0</v>
      </c>
      <c r="G1127" t="s">
        <v>3980</v>
      </c>
      <c r="H1127" t="s">
        <v>2070</v>
      </c>
      <c r="I1127" s="1">
        <f>K1127/0.16</f>
        <v>0</v>
      </c>
      <c r="J1127" s="1">
        <f>M1127-I1127-K1127</f>
        <v>0</v>
      </c>
      <c r="K1127" s="1">
        <v>0</v>
      </c>
      <c r="L1127" s="1">
        <v>0</v>
      </c>
      <c r="M1127" s="1">
        <v>0</v>
      </c>
      <c r="N1127" s="1">
        <v>0</v>
      </c>
      <c r="O1127">
        <v>175951</v>
      </c>
      <c r="P1127" t="s">
        <v>4318</v>
      </c>
      <c r="Q1127" t="s">
        <v>4333</v>
      </c>
    </row>
    <row r="1128" spans="2:18">
      <c r="B1128" t="s">
        <v>97</v>
      </c>
      <c r="C1128">
        <v>0</v>
      </c>
      <c r="D1128">
        <v>0</v>
      </c>
      <c r="F1128">
        <v>0</v>
      </c>
      <c r="G1128" t="s">
        <v>3980</v>
      </c>
      <c r="H1128" t="s">
        <v>2070</v>
      </c>
      <c r="I1128" s="1">
        <f>K1128/0.16</f>
        <v>0</v>
      </c>
      <c r="J1128" s="1">
        <f>M1128-I1128-K1128</f>
        <v>0</v>
      </c>
      <c r="K1128" s="1">
        <v>0</v>
      </c>
      <c r="L1128" s="1">
        <v>0</v>
      </c>
      <c r="M1128" s="1">
        <v>0</v>
      </c>
      <c r="N1128" s="1">
        <v>0</v>
      </c>
      <c r="O1128">
        <v>175951</v>
      </c>
      <c r="P1128" t="s">
        <v>4318</v>
      </c>
      <c r="Q1128" t="s">
        <v>4333</v>
      </c>
    </row>
    <row r="1129" spans="2:18">
      <c r="I1129" s="1" t="s">
        <v>3983</v>
      </c>
      <c r="J1129" s="1" t="s">
        <v>3983</v>
      </c>
      <c r="K1129" s="1" t="s">
        <v>4095</v>
      </c>
      <c r="L1129" s="1" t="s">
        <v>4095</v>
      </c>
      <c r="M1129" s="1" t="s">
        <v>4095</v>
      </c>
      <c r="N1129" s="1" t="s">
        <v>4095</v>
      </c>
    </row>
    <row r="1132" spans="2:18" s="2" customFormat="1" ht="25" customHeight="1">
      <c r="B1132" s="2" t="s">
        <v>0</v>
      </c>
      <c r="C1132" s="2" t="s">
        <v>432</v>
      </c>
      <c r="D1132" s="2" t="s">
        <v>533</v>
      </c>
      <c r="E1132" s="2" t="s">
        <v>1393</v>
      </c>
      <c r="F1132" s="2" t="s">
        <v>3364</v>
      </c>
    </row>
    <row r="1135" spans="2:18" s="2" customFormat="1" ht="25" customHeight="1">
      <c r="B1135" s="2" t="s">
        <v>0</v>
      </c>
      <c r="C1135" s="2" t="s">
        <v>432</v>
      </c>
      <c r="D1135" s="2" t="s">
        <v>533</v>
      </c>
      <c r="E1135" s="2" t="s">
        <v>1390</v>
      </c>
      <c r="F1135" s="2" t="s">
        <v>3364</v>
      </c>
      <c r="G1135" s="2" t="s">
        <v>3979</v>
      </c>
      <c r="H1135" s="2" t="s">
        <v>3981</v>
      </c>
      <c r="I1135" s="2" t="s">
        <v>3982</v>
      </c>
      <c r="J1135" s="2" t="s">
        <v>4030</v>
      </c>
      <c r="K1135" s="2" t="s">
        <v>4094</v>
      </c>
      <c r="L1135" s="2" t="s">
        <v>4142</v>
      </c>
      <c r="M1135" s="2" t="s">
        <v>4143</v>
      </c>
      <c r="N1135" s="2" t="s">
        <v>4155</v>
      </c>
      <c r="O1135" s="2" t="s">
        <v>4202</v>
      </c>
      <c r="P1135" s="2" t="s">
        <v>4304</v>
      </c>
      <c r="Q1135" s="2" t="s">
        <v>4332</v>
      </c>
      <c r="R1135" s="2" t="s">
        <v>4334</v>
      </c>
    </row>
    <row r="1136" spans="2:18">
      <c r="B1136" t="s">
        <v>98</v>
      </c>
      <c r="C1136">
        <v>0</v>
      </c>
      <c r="D1136">
        <v>0</v>
      </c>
      <c r="E1136" t="s">
        <v>1788</v>
      </c>
      <c r="F1136">
        <v>0</v>
      </c>
      <c r="G1136" t="s">
        <v>3980</v>
      </c>
      <c r="H1136" t="s">
        <v>2070</v>
      </c>
      <c r="I1136" s="1">
        <f>K1136/0.16</f>
        <v>0</v>
      </c>
      <c r="J1136" s="1">
        <f>M1136-I1136-K1136</f>
        <v>0</v>
      </c>
      <c r="K1136" s="1">
        <v>0</v>
      </c>
      <c r="L1136" s="1">
        <v>0</v>
      </c>
      <c r="M1136" s="1">
        <v>0</v>
      </c>
      <c r="N1136" s="1">
        <v>0</v>
      </c>
      <c r="O1136">
        <v>176517</v>
      </c>
      <c r="P1136" t="s">
        <v>4326</v>
      </c>
      <c r="Q1136" t="s">
        <v>4333</v>
      </c>
    </row>
    <row r="1137" spans="2:18">
      <c r="I1137" s="1" t="s">
        <v>3983</v>
      </c>
      <c r="J1137" s="1" t="s">
        <v>3983</v>
      </c>
      <c r="K1137" s="1" t="s">
        <v>4095</v>
      </c>
      <c r="L1137" s="1" t="s">
        <v>4095</v>
      </c>
      <c r="M1137" s="1" t="s">
        <v>4095</v>
      </c>
      <c r="N1137" s="1" t="s">
        <v>4095</v>
      </c>
    </row>
    <row r="1140" spans="2:18" s="2" customFormat="1" ht="25" customHeight="1">
      <c r="B1140" s="2" t="s">
        <v>0</v>
      </c>
      <c r="C1140" s="2" t="s">
        <v>432</v>
      </c>
      <c r="D1140" s="2" t="s">
        <v>533</v>
      </c>
      <c r="E1140" s="2" t="s">
        <v>1393</v>
      </c>
      <c r="F1140" s="2" t="s">
        <v>3364</v>
      </c>
    </row>
    <row r="1143" spans="2:18" s="2" customFormat="1" ht="25" customHeight="1">
      <c r="B1143" s="2" t="s">
        <v>0</v>
      </c>
      <c r="C1143" s="2" t="s">
        <v>432</v>
      </c>
      <c r="D1143" s="2" t="s">
        <v>533</v>
      </c>
      <c r="E1143" s="2" t="s">
        <v>1390</v>
      </c>
      <c r="F1143" s="2" t="s">
        <v>3364</v>
      </c>
      <c r="G1143" s="2" t="s">
        <v>3979</v>
      </c>
      <c r="H1143" s="2" t="s">
        <v>3981</v>
      </c>
      <c r="I1143" s="2" t="s">
        <v>3982</v>
      </c>
      <c r="J1143" s="2" t="s">
        <v>4030</v>
      </c>
      <c r="K1143" s="2" t="s">
        <v>4094</v>
      </c>
      <c r="L1143" s="2" t="s">
        <v>4142</v>
      </c>
      <c r="M1143" s="2" t="s">
        <v>4143</v>
      </c>
      <c r="N1143" s="2" t="s">
        <v>4155</v>
      </c>
      <c r="O1143" s="2" t="s">
        <v>4202</v>
      </c>
      <c r="P1143" s="2" t="s">
        <v>4304</v>
      </c>
      <c r="Q1143" s="2" t="s">
        <v>4332</v>
      </c>
      <c r="R1143" s="2" t="s">
        <v>4334</v>
      </c>
    </row>
    <row r="1144" spans="2:18">
      <c r="B1144" t="s">
        <v>99</v>
      </c>
      <c r="C1144">
        <v>0</v>
      </c>
      <c r="D1144">
        <v>0</v>
      </c>
      <c r="E1144" t="s">
        <v>1789</v>
      </c>
      <c r="F1144">
        <v>0</v>
      </c>
      <c r="G1144" t="s">
        <v>3980</v>
      </c>
      <c r="H1144" t="s">
        <v>2070</v>
      </c>
      <c r="I1144" s="1">
        <f>K1144/0.16</f>
        <v>0</v>
      </c>
      <c r="J1144" s="1">
        <f>M1144-I1144-K1144</f>
        <v>0</v>
      </c>
      <c r="K1144" s="1">
        <v>0</v>
      </c>
      <c r="L1144" s="1">
        <v>0</v>
      </c>
      <c r="M1144" s="1">
        <v>0</v>
      </c>
      <c r="N1144" s="1">
        <v>0</v>
      </c>
      <c r="O1144">
        <v>176755</v>
      </c>
      <c r="P1144" t="s">
        <v>4315</v>
      </c>
      <c r="Q1144" t="s">
        <v>4333</v>
      </c>
    </row>
    <row r="1145" spans="2:18">
      <c r="I1145" s="1" t="s">
        <v>3983</v>
      </c>
      <c r="J1145" s="1" t="s">
        <v>3983</v>
      </c>
      <c r="K1145" s="1" t="s">
        <v>4095</v>
      </c>
      <c r="L1145" s="1" t="s">
        <v>4095</v>
      </c>
      <c r="M1145" s="1" t="s">
        <v>4095</v>
      </c>
      <c r="N1145" s="1" t="s">
        <v>4095</v>
      </c>
    </row>
    <row r="1148" spans="2:18" s="2" customFormat="1" ht="25" customHeight="1">
      <c r="B1148" s="2" t="s">
        <v>0</v>
      </c>
      <c r="C1148" s="2" t="s">
        <v>432</v>
      </c>
      <c r="D1148" s="2" t="s">
        <v>533</v>
      </c>
      <c r="E1148" s="2" t="s">
        <v>1393</v>
      </c>
      <c r="F1148" s="2" t="s">
        <v>3364</v>
      </c>
    </row>
    <row r="1151" spans="2:18" s="2" customFormat="1" ht="25" customHeight="1">
      <c r="B1151" s="2" t="s">
        <v>0</v>
      </c>
      <c r="C1151" s="2" t="s">
        <v>432</v>
      </c>
      <c r="D1151" s="2" t="s">
        <v>533</v>
      </c>
      <c r="E1151" s="2" t="s">
        <v>1390</v>
      </c>
      <c r="F1151" s="2" t="s">
        <v>3364</v>
      </c>
      <c r="G1151" s="2" t="s">
        <v>3979</v>
      </c>
      <c r="H1151" s="2" t="s">
        <v>3981</v>
      </c>
      <c r="I1151" s="2" t="s">
        <v>3982</v>
      </c>
      <c r="J1151" s="2" t="s">
        <v>4030</v>
      </c>
      <c r="K1151" s="2" t="s">
        <v>4094</v>
      </c>
      <c r="L1151" s="2" t="s">
        <v>4142</v>
      </c>
      <c r="M1151" s="2" t="s">
        <v>4143</v>
      </c>
      <c r="N1151" s="2" t="s">
        <v>4155</v>
      </c>
      <c r="O1151" s="2" t="s">
        <v>4202</v>
      </c>
      <c r="P1151" s="2" t="s">
        <v>4304</v>
      </c>
      <c r="Q1151" s="2" t="s">
        <v>4332</v>
      </c>
      <c r="R1151" s="2" t="s">
        <v>4334</v>
      </c>
    </row>
    <row r="1152" spans="2:18">
      <c r="B1152" t="s">
        <v>100</v>
      </c>
      <c r="C1152" t="s">
        <v>458</v>
      </c>
      <c r="D1152">
        <v>0</v>
      </c>
      <c r="E1152" t="s">
        <v>1790</v>
      </c>
      <c r="F1152">
        <v>0</v>
      </c>
      <c r="G1152" t="s">
        <v>3980</v>
      </c>
      <c r="H1152" t="s">
        <v>2070</v>
      </c>
      <c r="I1152" s="1">
        <f>K1152/0.16</f>
        <v>0</v>
      </c>
      <c r="J1152" s="1">
        <f>M1152-I1152-K1152</f>
        <v>0</v>
      </c>
      <c r="K1152" s="1">
        <v>0</v>
      </c>
      <c r="L1152" s="1">
        <v>0</v>
      </c>
      <c r="M1152" s="1">
        <v>0</v>
      </c>
      <c r="N1152" s="1">
        <v>0</v>
      </c>
      <c r="O1152">
        <v>175884</v>
      </c>
      <c r="P1152" t="s">
        <v>4328</v>
      </c>
      <c r="Q1152" t="s">
        <v>4333</v>
      </c>
    </row>
    <row r="1153" spans="2:18">
      <c r="B1153" t="s">
        <v>100</v>
      </c>
      <c r="C1153" t="s">
        <v>458</v>
      </c>
      <c r="D1153">
        <v>0</v>
      </c>
      <c r="E1153" t="s">
        <v>1791</v>
      </c>
      <c r="F1153">
        <v>0</v>
      </c>
      <c r="G1153" t="s">
        <v>3980</v>
      </c>
      <c r="H1153" t="s">
        <v>2070</v>
      </c>
      <c r="I1153" s="1">
        <f>K1153/0.16</f>
        <v>0</v>
      </c>
      <c r="J1153" s="1">
        <f>M1153-I1153-K1153</f>
        <v>0</v>
      </c>
      <c r="K1153" s="1">
        <v>0</v>
      </c>
      <c r="L1153" s="1">
        <v>0</v>
      </c>
      <c r="M1153" s="1">
        <v>0</v>
      </c>
      <c r="N1153" s="1">
        <v>0</v>
      </c>
      <c r="O1153">
        <v>175884</v>
      </c>
      <c r="P1153" t="s">
        <v>4328</v>
      </c>
      <c r="Q1153" t="s">
        <v>4333</v>
      </c>
    </row>
    <row r="1154" spans="2:18">
      <c r="B1154" t="s">
        <v>100</v>
      </c>
      <c r="C1154" t="s">
        <v>458</v>
      </c>
      <c r="D1154">
        <v>0</v>
      </c>
      <c r="E1154" t="s">
        <v>1792</v>
      </c>
      <c r="F1154">
        <v>0</v>
      </c>
      <c r="G1154" t="s">
        <v>3980</v>
      </c>
      <c r="H1154" t="s">
        <v>2070</v>
      </c>
      <c r="I1154" s="1">
        <f>K1154/0.16</f>
        <v>0</v>
      </c>
      <c r="J1154" s="1">
        <f>M1154-I1154-K1154</f>
        <v>0</v>
      </c>
      <c r="K1154" s="1">
        <v>0</v>
      </c>
      <c r="L1154" s="1">
        <v>0</v>
      </c>
      <c r="M1154" s="1">
        <v>0</v>
      </c>
      <c r="N1154" s="1">
        <v>0</v>
      </c>
      <c r="O1154">
        <v>175884</v>
      </c>
      <c r="P1154" t="s">
        <v>4328</v>
      </c>
      <c r="Q1154" t="s">
        <v>4333</v>
      </c>
    </row>
    <row r="1155" spans="2:18">
      <c r="I1155" s="1" t="s">
        <v>3983</v>
      </c>
      <c r="J1155" s="1" t="s">
        <v>3983</v>
      </c>
      <c r="K1155" s="1" t="s">
        <v>4095</v>
      </c>
      <c r="L1155" s="1" t="s">
        <v>4095</v>
      </c>
      <c r="M1155" s="1" t="s">
        <v>4095</v>
      </c>
      <c r="N1155" s="1" t="s">
        <v>4095</v>
      </c>
    </row>
    <row r="1158" spans="2:18" s="2" customFormat="1" ht="25" customHeight="1">
      <c r="B1158" s="2" t="s">
        <v>0</v>
      </c>
      <c r="C1158" s="2" t="s">
        <v>432</v>
      </c>
      <c r="D1158" s="2" t="s">
        <v>533</v>
      </c>
      <c r="E1158" s="2" t="s">
        <v>1393</v>
      </c>
      <c r="F1158" s="2" t="s">
        <v>3364</v>
      </c>
    </row>
    <row r="1159" spans="2:18">
      <c r="B1159" t="s">
        <v>100</v>
      </c>
      <c r="C1159" t="s">
        <v>458</v>
      </c>
      <c r="D1159" t="s">
        <v>629</v>
      </c>
      <c r="E1159" t="s">
        <v>1793</v>
      </c>
      <c r="F1159" t="s">
        <v>3367</v>
      </c>
    </row>
    <row r="1162" spans="2:18" s="2" customFormat="1" ht="25" customHeight="1">
      <c r="B1162" s="2" t="s">
        <v>0</v>
      </c>
      <c r="C1162" s="2" t="s">
        <v>432</v>
      </c>
      <c r="D1162" s="2" t="s">
        <v>533</v>
      </c>
      <c r="E1162" s="2" t="s">
        <v>1390</v>
      </c>
      <c r="F1162" s="2" t="s">
        <v>3364</v>
      </c>
      <c r="G1162" s="2" t="s">
        <v>3979</v>
      </c>
      <c r="H1162" s="2" t="s">
        <v>3981</v>
      </c>
      <c r="I1162" s="2" t="s">
        <v>3982</v>
      </c>
      <c r="J1162" s="2" t="s">
        <v>4030</v>
      </c>
      <c r="K1162" s="2" t="s">
        <v>4094</v>
      </c>
      <c r="L1162" s="2" t="s">
        <v>4142</v>
      </c>
      <c r="M1162" s="2" t="s">
        <v>4143</v>
      </c>
      <c r="N1162" s="2" t="s">
        <v>4155</v>
      </c>
      <c r="O1162" s="2" t="s">
        <v>4202</v>
      </c>
      <c r="P1162" s="2" t="s">
        <v>4304</v>
      </c>
      <c r="Q1162" s="2" t="s">
        <v>4332</v>
      </c>
      <c r="R1162" s="2" t="s">
        <v>4334</v>
      </c>
    </row>
    <row r="1163" spans="2:18">
      <c r="B1163" t="s">
        <v>101</v>
      </c>
      <c r="C1163">
        <v>0</v>
      </c>
      <c r="D1163">
        <v>0</v>
      </c>
      <c r="E1163" t="s">
        <v>1794</v>
      </c>
      <c r="F1163">
        <v>0</v>
      </c>
      <c r="G1163" t="s">
        <v>3980</v>
      </c>
      <c r="H1163" t="s">
        <v>2070</v>
      </c>
      <c r="I1163" s="1">
        <f>K1163/0.16</f>
        <v>0</v>
      </c>
      <c r="J1163" s="1">
        <f>M1163-I1163-K1163</f>
        <v>0</v>
      </c>
      <c r="K1163" s="1">
        <v>0</v>
      </c>
      <c r="L1163" s="1">
        <v>0</v>
      </c>
      <c r="M1163" s="1">
        <v>0</v>
      </c>
      <c r="N1163" s="1">
        <v>0</v>
      </c>
      <c r="O1163">
        <v>175966</v>
      </c>
      <c r="P1163" t="s">
        <v>4317</v>
      </c>
      <c r="Q1163" t="s">
        <v>4333</v>
      </c>
    </row>
    <row r="1164" spans="2:18">
      <c r="B1164" t="s">
        <v>101</v>
      </c>
      <c r="C1164">
        <v>0</v>
      </c>
      <c r="D1164">
        <v>0</v>
      </c>
      <c r="E1164" t="s">
        <v>1795</v>
      </c>
      <c r="F1164">
        <v>0</v>
      </c>
      <c r="G1164" t="s">
        <v>3980</v>
      </c>
      <c r="H1164" t="s">
        <v>2070</v>
      </c>
      <c r="I1164" s="1">
        <f>K1164/0.16</f>
        <v>0</v>
      </c>
      <c r="J1164" s="1">
        <f>M1164-I1164-K1164</f>
        <v>0</v>
      </c>
      <c r="K1164" s="1">
        <v>0</v>
      </c>
      <c r="L1164" s="1">
        <v>0</v>
      </c>
      <c r="M1164" s="1">
        <v>0</v>
      </c>
      <c r="N1164" s="1">
        <v>0</v>
      </c>
      <c r="O1164">
        <v>175966</v>
      </c>
      <c r="P1164" t="s">
        <v>4317</v>
      </c>
      <c r="Q1164" t="s">
        <v>4333</v>
      </c>
    </row>
    <row r="1165" spans="2:18">
      <c r="I1165" s="1" t="s">
        <v>3983</v>
      </c>
      <c r="J1165" s="1" t="s">
        <v>3983</v>
      </c>
      <c r="K1165" s="1" t="s">
        <v>4095</v>
      </c>
      <c r="L1165" s="1" t="s">
        <v>4095</v>
      </c>
      <c r="M1165" s="1" t="s">
        <v>4095</v>
      </c>
      <c r="N1165" s="1" t="s">
        <v>4095</v>
      </c>
    </row>
    <row r="1168" spans="2:18" s="2" customFormat="1" ht="25" customHeight="1">
      <c r="B1168" s="2" t="s">
        <v>0</v>
      </c>
      <c r="C1168" s="2" t="s">
        <v>432</v>
      </c>
      <c r="D1168" s="2" t="s">
        <v>533</v>
      </c>
      <c r="E1168" s="2" t="s">
        <v>1393</v>
      </c>
      <c r="F1168" s="2" t="s">
        <v>3364</v>
      </c>
    </row>
    <row r="1171" spans="2:18" s="2" customFormat="1" ht="25" customHeight="1">
      <c r="B1171" s="2" t="s">
        <v>0</v>
      </c>
      <c r="C1171" s="2" t="s">
        <v>432</v>
      </c>
      <c r="D1171" s="2" t="s">
        <v>533</v>
      </c>
      <c r="E1171" s="2" t="s">
        <v>1390</v>
      </c>
      <c r="F1171" s="2" t="s">
        <v>3364</v>
      </c>
      <c r="G1171" s="2" t="s">
        <v>3979</v>
      </c>
      <c r="H1171" s="2" t="s">
        <v>3981</v>
      </c>
      <c r="I1171" s="2" t="s">
        <v>3982</v>
      </c>
      <c r="J1171" s="2" t="s">
        <v>4030</v>
      </c>
      <c r="K1171" s="2" t="s">
        <v>4094</v>
      </c>
      <c r="L1171" s="2" t="s">
        <v>4142</v>
      </c>
      <c r="M1171" s="2" t="s">
        <v>4143</v>
      </c>
      <c r="N1171" s="2" t="s">
        <v>4155</v>
      </c>
      <c r="O1171" s="2" t="s">
        <v>4202</v>
      </c>
      <c r="P1171" s="2" t="s">
        <v>4304</v>
      </c>
      <c r="Q1171" s="2" t="s">
        <v>4332</v>
      </c>
      <c r="R1171" s="2" t="s">
        <v>4334</v>
      </c>
    </row>
    <row r="1172" spans="2:18">
      <c r="B1172" t="s">
        <v>102</v>
      </c>
      <c r="C1172" t="s">
        <v>459</v>
      </c>
      <c r="D1172" t="s">
        <v>630</v>
      </c>
      <c r="E1172" t="s">
        <v>1796</v>
      </c>
      <c r="F1172" t="s">
        <v>3403</v>
      </c>
      <c r="G1172" t="s">
        <v>3980</v>
      </c>
      <c r="H1172" t="s">
        <v>2070</v>
      </c>
      <c r="I1172" s="1">
        <f>K1172/0.16</f>
        <v>0</v>
      </c>
      <c r="J1172" s="1">
        <f>M1172-I1172-K1172</f>
        <v>0</v>
      </c>
      <c r="K1172" s="1">
        <v>18921.1</v>
      </c>
      <c r="L1172" s="1">
        <v>0</v>
      </c>
      <c r="M1172" s="1">
        <v>0</v>
      </c>
      <c r="N1172" s="1">
        <v>137177.82</v>
      </c>
      <c r="O1172">
        <v>175971</v>
      </c>
      <c r="P1172" t="s">
        <v>4318</v>
      </c>
      <c r="Q1172" t="s">
        <v>4333</v>
      </c>
    </row>
    <row r="1173" spans="2:18">
      <c r="B1173" t="s">
        <v>102</v>
      </c>
      <c r="C1173" t="s">
        <v>459</v>
      </c>
      <c r="D1173" t="s">
        <v>631</v>
      </c>
      <c r="E1173" t="s">
        <v>1797</v>
      </c>
      <c r="F1173" t="s">
        <v>3404</v>
      </c>
      <c r="G1173" t="s">
        <v>3980</v>
      </c>
      <c r="H1173" t="s">
        <v>2070</v>
      </c>
      <c r="I1173" s="1">
        <f>K1173/0.16</f>
        <v>0</v>
      </c>
      <c r="J1173" s="1">
        <f>M1173-I1173-K1173</f>
        <v>0</v>
      </c>
      <c r="K1173" s="1">
        <v>0</v>
      </c>
      <c r="L1173" s="1">
        <v>0</v>
      </c>
      <c r="M1173" s="1">
        <v>1977.7</v>
      </c>
      <c r="N1173" s="1">
        <v>41245.99</v>
      </c>
      <c r="O1173">
        <v>175971</v>
      </c>
      <c r="P1173" t="s">
        <v>4318</v>
      </c>
      <c r="Q1173" t="s">
        <v>4333</v>
      </c>
    </row>
    <row r="1174" spans="2:18">
      <c r="B1174" t="s">
        <v>102</v>
      </c>
      <c r="C1174" t="s">
        <v>459</v>
      </c>
      <c r="D1174" t="s">
        <v>632</v>
      </c>
      <c r="E1174" t="s">
        <v>1798</v>
      </c>
      <c r="F1174" t="s">
        <v>3405</v>
      </c>
      <c r="G1174" t="s">
        <v>3980</v>
      </c>
      <c r="H1174" t="s">
        <v>2070</v>
      </c>
      <c r="I1174" s="1">
        <f>K1174/0.16</f>
        <v>0</v>
      </c>
      <c r="J1174" s="1">
        <f>M1174-I1174-K1174</f>
        <v>0</v>
      </c>
      <c r="K1174" s="1">
        <v>910.35</v>
      </c>
      <c r="L1174" s="1">
        <v>0</v>
      </c>
      <c r="M1174" s="1">
        <v>376.3</v>
      </c>
      <c r="N1174" s="1">
        <v>11680.01</v>
      </c>
      <c r="O1174">
        <v>175972</v>
      </c>
      <c r="P1174" t="s">
        <v>4318</v>
      </c>
      <c r="Q1174" t="s">
        <v>4333</v>
      </c>
    </row>
    <row r="1175" spans="2:18">
      <c r="B1175" t="s">
        <v>102</v>
      </c>
      <c r="C1175" t="s">
        <v>459</v>
      </c>
      <c r="D1175" t="s">
        <v>633</v>
      </c>
      <c r="E1175" t="s">
        <v>1799</v>
      </c>
      <c r="F1175" t="s">
        <v>3406</v>
      </c>
      <c r="G1175" t="s">
        <v>3980</v>
      </c>
      <c r="H1175" t="s">
        <v>2070</v>
      </c>
      <c r="I1175" s="1">
        <f>K1175/0.16</f>
        <v>0</v>
      </c>
      <c r="J1175" s="1">
        <f>M1175-I1175-K1175</f>
        <v>0</v>
      </c>
      <c r="K1175" s="1">
        <v>0.06</v>
      </c>
      <c r="L1175" s="1">
        <v>0</v>
      </c>
      <c r="M1175" s="1">
        <v>0</v>
      </c>
      <c r="N1175" s="1">
        <v>0.4</v>
      </c>
      <c r="O1175">
        <v>175972</v>
      </c>
      <c r="P1175" t="s">
        <v>4318</v>
      </c>
      <c r="Q1175" t="s">
        <v>4333</v>
      </c>
    </row>
    <row r="1176" spans="2:18">
      <c r="B1176" t="s">
        <v>102</v>
      </c>
      <c r="C1176" t="s">
        <v>459</v>
      </c>
      <c r="D1176" t="s">
        <v>634</v>
      </c>
      <c r="E1176" t="s">
        <v>1800</v>
      </c>
      <c r="F1176" t="s">
        <v>3407</v>
      </c>
      <c r="G1176" t="s">
        <v>3980</v>
      </c>
      <c r="H1176" t="s">
        <v>2070</v>
      </c>
      <c r="I1176" s="1">
        <f>K1176/0.16</f>
        <v>0</v>
      </c>
      <c r="J1176" s="1">
        <f>M1176-I1176-K1176</f>
        <v>0</v>
      </c>
      <c r="K1176" s="1">
        <v>0</v>
      </c>
      <c r="L1176" s="1">
        <v>0</v>
      </c>
      <c r="M1176" s="1">
        <v>3385.27</v>
      </c>
      <c r="N1176" s="1">
        <v>45701.02</v>
      </c>
      <c r="O1176">
        <v>175972</v>
      </c>
      <c r="P1176" t="s">
        <v>4318</v>
      </c>
      <c r="Q1176" t="s">
        <v>4333</v>
      </c>
    </row>
    <row r="1177" spans="2:18">
      <c r="B1177" t="s">
        <v>102</v>
      </c>
      <c r="C1177" t="s">
        <v>459</v>
      </c>
      <c r="D1177" t="s">
        <v>635</v>
      </c>
      <c r="E1177" t="s">
        <v>1801</v>
      </c>
      <c r="F1177" t="s">
        <v>3408</v>
      </c>
      <c r="G1177" t="s">
        <v>3980</v>
      </c>
      <c r="H1177" t="s">
        <v>2070</v>
      </c>
      <c r="I1177" s="1">
        <f>K1177/0.16</f>
        <v>0</v>
      </c>
      <c r="J1177" s="1">
        <f>M1177-I1177-K1177</f>
        <v>0</v>
      </c>
      <c r="K1177" s="1">
        <v>6281.79</v>
      </c>
      <c r="L1177" s="1">
        <v>0</v>
      </c>
      <c r="M1177" s="1">
        <v>0</v>
      </c>
      <c r="N1177" s="1">
        <v>45542.97</v>
      </c>
      <c r="O1177">
        <v>175972</v>
      </c>
      <c r="P1177" t="s">
        <v>4318</v>
      </c>
      <c r="Q1177" t="s">
        <v>4333</v>
      </c>
    </row>
    <row r="1178" spans="2:18">
      <c r="B1178" t="s">
        <v>102</v>
      </c>
      <c r="C1178" t="s">
        <v>459</v>
      </c>
      <c r="D1178" t="s">
        <v>636</v>
      </c>
      <c r="E1178" t="s">
        <v>1802</v>
      </c>
      <c r="F1178" t="s">
        <v>3409</v>
      </c>
      <c r="G1178" t="s">
        <v>3980</v>
      </c>
      <c r="H1178" t="s">
        <v>2070</v>
      </c>
      <c r="I1178" s="1">
        <f>K1178/0.16</f>
        <v>0</v>
      </c>
      <c r="J1178" s="1">
        <f>M1178-I1178-K1178</f>
        <v>0</v>
      </c>
      <c r="K1178" s="1">
        <v>10743.49</v>
      </c>
      <c r="L1178" s="1">
        <v>0</v>
      </c>
      <c r="M1178" s="1">
        <v>0</v>
      </c>
      <c r="N1178" s="1">
        <v>77890.38</v>
      </c>
      <c r="O1178">
        <v>175972</v>
      </c>
      <c r="P1178" t="s">
        <v>4318</v>
      </c>
      <c r="Q1178" t="s">
        <v>4333</v>
      </c>
    </row>
    <row r="1179" spans="2:18">
      <c r="B1179" t="s">
        <v>102</v>
      </c>
      <c r="C1179" t="s">
        <v>459</v>
      </c>
      <c r="D1179" t="s">
        <v>637</v>
      </c>
      <c r="E1179" t="s">
        <v>1803</v>
      </c>
      <c r="F1179" t="s">
        <v>3410</v>
      </c>
      <c r="G1179" t="s">
        <v>3980</v>
      </c>
      <c r="H1179" t="s">
        <v>2070</v>
      </c>
      <c r="I1179" s="1">
        <f>K1179/0.16</f>
        <v>0</v>
      </c>
      <c r="J1179" s="1">
        <f>M1179-I1179-K1179</f>
        <v>0</v>
      </c>
      <c r="K1179" s="1">
        <v>0</v>
      </c>
      <c r="L1179" s="1">
        <v>0</v>
      </c>
      <c r="M1179" s="1">
        <v>4677.68</v>
      </c>
      <c r="N1179" s="1">
        <v>134125.75</v>
      </c>
      <c r="O1179">
        <v>176172</v>
      </c>
      <c r="P1179" t="s">
        <v>4318</v>
      </c>
      <c r="Q1179" t="s">
        <v>4333</v>
      </c>
    </row>
    <row r="1180" spans="2:18">
      <c r="B1180" t="s">
        <v>102</v>
      </c>
      <c r="C1180" t="s">
        <v>459</v>
      </c>
      <c r="D1180" t="s">
        <v>638</v>
      </c>
      <c r="E1180" t="s">
        <v>1804</v>
      </c>
      <c r="F1180" t="s">
        <v>3411</v>
      </c>
      <c r="G1180" t="s">
        <v>3980</v>
      </c>
      <c r="H1180" t="s">
        <v>2070</v>
      </c>
      <c r="I1180" s="1">
        <f>K1180/0.16</f>
        <v>0</v>
      </c>
      <c r="J1180" s="1">
        <f>M1180-I1180-K1180</f>
        <v>0</v>
      </c>
      <c r="K1180" s="1">
        <v>0</v>
      </c>
      <c r="L1180" s="1">
        <v>0</v>
      </c>
      <c r="M1180" s="1">
        <v>4456.13</v>
      </c>
      <c r="N1180" s="1">
        <v>129216.03</v>
      </c>
      <c r="O1180">
        <v>176172</v>
      </c>
      <c r="P1180" t="s">
        <v>4318</v>
      </c>
      <c r="Q1180" t="s">
        <v>4333</v>
      </c>
    </row>
    <row r="1181" spans="2:18">
      <c r="B1181" t="s">
        <v>102</v>
      </c>
      <c r="C1181" t="s">
        <v>459</v>
      </c>
      <c r="D1181" t="s">
        <v>639</v>
      </c>
      <c r="E1181" t="s">
        <v>1805</v>
      </c>
      <c r="F1181" t="s">
        <v>3412</v>
      </c>
      <c r="G1181" t="s">
        <v>3980</v>
      </c>
      <c r="H1181" t="s">
        <v>2070</v>
      </c>
      <c r="I1181" s="1">
        <f>K1181/0.16</f>
        <v>0</v>
      </c>
      <c r="J1181" s="1">
        <f>M1181-I1181-K1181</f>
        <v>0</v>
      </c>
      <c r="K1181" s="1">
        <v>0</v>
      </c>
      <c r="L1181" s="1">
        <v>0</v>
      </c>
      <c r="M1181" s="1">
        <v>0</v>
      </c>
      <c r="N1181" s="1">
        <v>30133</v>
      </c>
      <c r="O1181">
        <v>176172</v>
      </c>
      <c r="P1181" t="s">
        <v>4318</v>
      </c>
      <c r="Q1181" t="s">
        <v>4333</v>
      </c>
    </row>
    <row r="1182" spans="2:18">
      <c r="B1182" t="s">
        <v>102</v>
      </c>
      <c r="C1182" t="s">
        <v>459</v>
      </c>
      <c r="D1182" t="s">
        <v>640</v>
      </c>
      <c r="E1182" t="s">
        <v>1806</v>
      </c>
      <c r="F1182" t="s">
        <v>3413</v>
      </c>
      <c r="G1182" t="s">
        <v>3980</v>
      </c>
      <c r="H1182" t="s">
        <v>2070</v>
      </c>
      <c r="I1182" s="1">
        <f>K1182/0.16</f>
        <v>0</v>
      </c>
      <c r="J1182" s="1">
        <f>M1182-I1182-K1182</f>
        <v>0</v>
      </c>
      <c r="K1182" s="1">
        <v>18869.28</v>
      </c>
      <c r="L1182" s="1">
        <v>0</v>
      </c>
      <c r="M1182" s="1">
        <v>0</v>
      </c>
      <c r="N1182" s="1">
        <v>136802.19</v>
      </c>
      <c r="O1182">
        <v>176173</v>
      </c>
      <c r="P1182" t="s">
        <v>4318</v>
      </c>
      <c r="Q1182" t="s">
        <v>4333</v>
      </c>
    </row>
    <row r="1183" spans="2:18">
      <c r="B1183" t="s">
        <v>102</v>
      </c>
      <c r="C1183" t="s">
        <v>459</v>
      </c>
      <c r="D1183" t="s">
        <v>641</v>
      </c>
      <c r="E1183" t="s">
        <v>1807</v>
      </c>
      <c r="F1183" t="s">
        <v>3414</v>
      </c>
      <c r="G1183" t="s">
        <v>3980</v>
      </c>
      <c r="H1183" t="s">
        <v>2070</v>
      </c>
      <c r="I1183" s="1">
        <f>K1183/0.16</f>
        <v>0</v>
      </c>
      <c r="J1183" s="1">
        <f>M1183-I1183-K1183</f>
        <v>0</v>
      </c>
      <c r="K1183" s="1">
        <v>3034.48</v>
      </c>
      <c r="L1183" s="1">
        <v>0</v>
      </c>
      <c r="M1183" s="1">
        <v>0</v>
      </c>
      <c r="N1183" s="1">
        <v>22000</v>
      </c>
      <c r="O1183">
        <v>176173</v>
      </c>
      <c r="P1183" t="s">
        <v>4318</v>
      </c>
      <c r="Q1183" t="s">
        <v>4333</v>
      </c>
    </row>
    <row r="1184" spans="2:18">
      <c r="B1184" t="s">
        <v>102</v>
      </c>
      <c r="C1184" t="s">
        <v>459</v>
      </c>
      <c r="D1184" t="s">
        <v>642</v>
      </c>
      <c r="E1184" t="s">
        <v>1808</v>
      </c>
      <c r="F1184" t="s">
        <v>3415</v>
      </c>
      <c r="G1184" t="s">
        <v>3980</v>
      </c>
      <c r="H1184" t="s">
        <v>2070</v>
      </c>
      <c r="I1184" s="1">
        <f>K1184/0.16</f>
        <v>0</v>
      </c>
      <c r="J1184" s="1">
        <f>M1184-I1184-K1184</f>
        <v>0</v>
      </c>
      <c r="K1184" s="1">
        <v>2015.31</v>
      </c>
      <c r="L1184" s="1">
        <v>0</v>
      </c>
      <c r="M1184" s="1">
        <v>0</v>
      </c>
      <c r="N1184" s="1">
        <v>14611</v>
      </c>
      <c r="O1184">
        <v>176173</v>
      </c>
      <c r="P1184" t="s">
        <v>4318</v>
      </c>
      <c r="Q1184" t="s">
        <v>4333</v>
      </c>
    </row>
    <row r="1185" spans="2:17">
      <c r="B1185" t="s">
        <v>102</v>
      </c>
      <c r="C1185" t="s">
        <v>459</v>
      </c>
      <c r="D1185" t="s">
        <v>643</v>
      </c>
      <c r="E1185" t="s">
        <v>1809</v>
      </c>
      <c r="F1185" t="s">
        <v>3416</v>
      </c>
      <c r="G1185" t="s">
        <v>3980</v>
      </c>
      <c r="H1185" t="s">
        <v>2070</v>
      </c>
      <c r="I1185" s="1">
        <f>K1185/0.16</f>
        <v>0</v>
      </c>
      <c r="J1185" s="1">
        <f>M1185-I1185-K1185</f>
        <v>0</v>
      </c>
      <c r="K1185" s="1">
        <v>4921.12</v>
      </c>
      <c r="L1185" s="1">
        <v>0</v>
      </c>
      <c r="M1185" s="1">
        <v>0</v>
      </c>
      <c r="N1185" s="1">
        <v>35678.25</v>
      </c>
      <c r="O1185">
        <v>176173</v>
      </c>
      <c r="P1185" t="s">
        <v>4318</v>
      </c>
      <c r="Q1185" t="s">
        <v>4333</v>
      </c>
    </row>
    <row r="1186" spans="2:17">
      <c r="B1186" t="s">
        <v>102</v>
      </c>
      <c r="C1186" t="s">
        <v>459</v>
      </c>
      <c r="D1186" t="s">
        <v>644</v>
      </c>
      <c r="E1186" t="s">
        <v>1810</v>
      </c>
      <c r="F1186" t="s">
        <v>3417</v>
      </c>
      <c r="G1186" t="s">
        <v>3980</v>
      </c>
      <c r="H1186" t="s">
        <v>2070</v>
      </c>
      <c r="I1186" s="1">
        <f>K1186/0.16</f>
        <v>0</v>
      </c>
      <c r="J1186" s="1">
        <f>M1186-I1186-K1186</f>
        <v>0</v>
      </c>
      <c r="K1186" s="1">
        <v>9137.26</v>
      </c>
      <c r="L1186" s="1">
        <v>0</v>
      </c>
      <c r="M1186" s="1">
        <v>0</v>
      </c>
      <c r="N1186" s="1">
        <v>66245.14999999999</v>
      </c>
      <c r="O1186">
        <v>176173</v>
      </c>
      <c r="P1186" t="s">
        <v>4318</v>
      </c>
      <c r="Q1186" t="s">
        <v>4333</v>
      </c>
    </row>
    <row r="1187" spans="2:17">
      <c r="B1187" t="s">
        <v>102</v>
      </c>
      <c r="C1187" t="s">
        <v>459</v>
      </c>
      <c r="D1187" t="s">
        <v>645</v>
      </c>
      <c r="E1187" t="s">
        <v>1811</v>
      </c>
      <c r="F1187" t="s">
        <v>3418</v>
      </c>
      <c r="G1187" t="s">
        <v>3980</v>
      </c>
      <c r="H1187" t="s">
        <v>2070</v>
      </c>
      <c r="I1187" s="1">
        <f>K1187/0.16</f>
        <v>0</v>
      </c>
      <c r="J1187" s="1">
        <f>M1187-I1187-K1187</f>
        <v>0</v>
      </c>
      <c r="K1187" s="1">
        <v>34878.8</v>
      </c>
      <c r="L1187" s="1">
        <v>0</v>
      </c>
      <c r="M1187" s="1">
        <v>0</v>
      </c>
      <c r="N1187" s="1">
        <v>252871.31</v>
      </c>
      <c r="O1187">
        <v>176173</v>
      </c>
      <c r="P1187" t="s">
        <v>4318</v>
      </c>
      <c r="Q1187" t="s">
        <v>4333</v>
      </c>
    </row>
    <row r="1188" spans="2:17">
      <c r="B1188" t="s">
        <v>102</v>
      </c>
      <c r="C1188" t="s">
        <v>459</v>
      </c>
      <c r="D1188" t="s">
        <v>646</v>
      </c>
      <c r="E1188" t="s">
        <v>1812</v>
      </c>
      <c r="F1188" t="s">
        <v>3419</v>
      </c>
      <c r="G1188" t="s">
        <v>3980</v>
      </c>
      <c r="H1188" t="s">
        <v>2070</v>
      </c>
      <c r="I1188" s="1">
        <f>K1188/0.16</f>
        <v>0</v>
      </c>
      <c r="J1188" s="1">
        <f>M1188-I1188-K1188</f>
        <v>0</v>
      </c>
      <c r="K1188" s="1">
        <v>16824.6</v>
      </c>
      <c r="L1188" s="1">
        <v>0</v>
      </c>
      <c r="M1188" s="1">
        <v>0</v>
      </c>
      <c r="N1188" s="1">
        <v>126778.58</v>
      </c>
      <c r="O1188">
        <v>176173</v>
      </c>
      <c r="P1188" t="s">
        <v>4318</v>
      </c>
      <c r="Q1188" t="s">
        <v>4333</v>
      </c>
    </row>
    <row r="1189" spans="2:17">
      <c r="B1189" t="s">
        <v>102</v>
      </c>
      <c r="C1189" t="s">
        <v>459</v>
      </c>
      <c r="D1189" t="s">
        <v>647</v>
      </c>
      <c r="E1189" t="s">
        <v>1813</v>
      </c>
      <c r="F1189" t="s">
        <v>3420</v>
      </c>
      <c r="G1189" t="s">
        <v>3980</v>
      </c>
      <c r="H1189" t="s">
        <v>2070</v>
      </c>
      <c r="I1189" s="1">
        <f>K1189/0.16</f>
        <v>0</v>
      </c>
      <c r="J1189" s="1">
        <f>M1189-I1189-K1189</f>
        <v>0</v>
      </c>
      <c r="K1189" s="1">
        <v>0</v>
      </c>
      <c r="L1189" s="1">
        <v>0</v>
      </c>
      <c r="M1189" s="1">
        <v>0</v>
      </c>
      <c r="N1189" s="1">
        <v>76665.00999999999</v>
      </c>
      <c r="O1189">
        <v>176410</v>
      </c>
      <c r="P1189" t="s">
        <v>4307</v>
      </c>
      <c r="Q1189" t="s">
        <v>4333</v>
      </c>
    </row>
    <row r="1190" spans="2:17">
      <c r="B1190" t="s">
        <v>102</v>
      </c>
      <c r="C1190" t="s">
        <v>459</v>
      </c>
      <c r="D1190" t="s">
        <v>648</v>
      </c>
      <c r="E1190" t="s">
        <v>1814</v>
      </c>
      <c r="F1190" t="s">
        <v>3421</v>
      </c>
      <c r="G1190" t="s">
        <v>3980</v>
      </c>
      <c r="H1190" t="s">
        <v>2070</v>
      </c>
      <c r="I1190" s="1">
        <f>K1190/0.16</f>
        <v>0</v>
      </c>
      <c r="J1190" s="1">
        <f>M1190-I1190-K1190</f>
        <v>0</v>
      </c>
      <c r="K1190" s="1">
        <v>13695.47</v>
      </c>
      <c r="L1190" s="1">
        <v>0</v>
      </c>
      <c r="M1190" s="1">
        <v>0</v>
      </c>
      <c r="N1190" s="1">
        <v>101882.07</v>
      </c>
      <c r="O1190">
        <v>176411</v>
      </c>
      <c r="P1190" t="s">
        <v>4307</v>
      </c>
      <c r="Q1190" t="s">
        <v>4333</v>
      </c>
    </row>
    <row r="1191" spans="2:17">
      <c r="B1191" t="s">
        <v>102</v>
      </c>
      <c r="C1191" t="s">
        <v>459</v>
      </c>
      <c r="D1191" t="s">
        <v>649</v>
      </c>
      <c r="E1191" t="s">
        <v>1815</v>
      </c>
      <c r="F1191" t="s">
        <v>3422</v>
      </c>
      <c r="G1191" t="s">
        <v>3980</v>
      </c>
      <c r="H1191" t="s">
        <v>2070</v>
      </c>
      <c r="I1191" s="1">
        <f>K1191/0.16</f>
        <v>0</v>
      </c>
      <c r="J1191" s="1">
        <f>M1191-I1191-K1191</f>
        <v>0</v>
      </c>
      <c r="K1191" s="1">
        <v>19074.01</v>
      </c>
      <c r="L1191" s="1">
        <v>0</v>
      </c>
      <c r="M1191" s="1">
        <v>0</v>
      </c>
      <c r="N1191" s="1">
        <v>140796.53</v>
      </c>
      <c r="O1191">
        <v>176411</v>
      </c>
      <c r="P1191" t="s">
        <v>4307</v>
      </c>
      <c r="Q1191" t="s">
        <v>4333</v>
      </c>
    </row>
    <row r="1192" spans="2:17">
      <c r="B1192" t="s">
        <v>102</v>
      </c>
      <c r="C1192" t="s">
        <v>459</v>
      </c>
      <c r="D1192" t="s">
        <v>650</v>
      </c>
      <c r="E1192" t="s">
        <v>1816</v>
      </c>
      <c r="F1192" t="s">
        <v>3423</v>
      </c>
      <c r="G1192" t="s">
        <v>3980</v>
      </c>
      <c r="H1192" t="s">
        <v>2070</v>
      </c>
      <c r="I1192" s="1">
        <f>K1192/0.16</f>
        <v>0</v>
      </c>
      <c r="J1192" s="1">
        <f>M1192-I1192-K1192</f>
        <v>0</v>
      </c>
      <c r="K1192" s="1">
        <v>7927.19</v>
      </c>
      <c r="L1192" s="1">
        <v>0</v>
      </c>
      <c r="M1192" s="1">
        <v>0</v>
      </c>
      <c r="N1192" s="1">
        <v>57472.07</v>
      </c>
      <c r="O1192">
        <v>176411</v>
      </c>
      <c r="P1192" t="s">
        <v>4307</v>
      </c>
      <c r="Q1192" t="s">
        <v>4333</v>
      </c>
    </row>
    <row r="1193" spans="2:17">
      <c r="B1193" t="s">
        <v>102</v>
      </c>
      <c r="C1193" t="s">
        <v>459</v>
      </c>
      <c r="D1193" t="s">
        <v>651</v>
      </c>
      <c r="E1193" t="s">
        <v>1817</v>
      </c>
      <c r="F1193" t="s">
        <v>3424</v>
      </c>
      <c r="G1193" t="s">
        <v>3980</v>
      </c>
      <c r="H1193" t="s">
        <v>2070</v>
      </c>
      <c r="I1193" s="1">
        <f>K1193/0.16</f>
        <v>0</v>
      </c>
      <c r="J1193" s="1">
        <f>M1193-I1193-K1193</f>
        <v>0</v>
      </c>
      <c r="K1193" s="1">
        <v>2297.8</v>
      </c>
      <c r="L1193" s="1">
        <v>0</v>
      </c>
      <c r="M1193" s="1">
        <v>0</v>
      </c>
      <c r="N1193" s="1">
        <v>16659.06</v>
      </c>
      <c r="O1193">
        <v>176411</v>
      </c>
      <c r="P1193" t="s">
        <v>4307</v>
      </c>
      <c r="Q1193" t="s">
        <v>4333</v>
      </c>
    </row>
    <row r="1194" spans="2:17">
      <c r="B1194" t="s">
        <v>102</v>
      </c>
      <c r="C1194" t="s">
        <v>459</v>
      </c>
      <c r="D1194" t="s">
        <v>652</v>
      </c>
      <c r="E1194" t="s">
        <v>1818</v>
      </c>
      <c r="F1194" t="s">
        <v>3425</v>
      </c>
      <c r="G1194" t="s">
        <v>3980</v>
      </c>
      <c r="H1194" t="s">
        <v>2070</v>
      </c>
      <c r="I1194" s="1">
        <f>K1194/0.16</f>
        <v>0</v>
      </c>
      <c r="J1194" s="1">
        <f>M1194-I1194-K1194</f>
        <v>0</v>
      </c>
      <c r="K1194" s="1">
        <v>5032.63</v>
      </c>
      <c r="L1194" s="1">
        <v>0</v>
      </c>
      <c r="M1194" s="1">
        <v>0</v>
      </c>
      <c r="N1194" s="1">
        <v>36486.53</v>
      </c>
      <c r="O1194">
        <v>176411</v>
      </c>
      <c r="P1194" t="s">
        <v>4307</v>
      </c>
      <c r="Q1194" t="s">
        <v>4333</v>
      </c>
    </row>
    <row r="1195" spans="2:17">
      <c r="B1195" t="s">
        <v>102</v>
      </c>
      <c r="C1195" t="s">
        <v>459</v>
      </c>
      <c r="D1195" t="s">
        <v>653</v>
      </c>
      <c r="E1195" t="s">
        <v>1819</v>
      </c>
      <c r="F1195" t="s">
        <v>3426</v>
      </c>
      <c r="G1195" t="s">
        <v>3980</v>
      </c>
      <c r="H1195" t="s">
        <v>2070</v>
      </c>
      <c r="I1195" s="1">
        <f>K1195/0.16</f>
        <v>0</v>
      </c>
      <c r="J1195" s="1">
        <f>M1195-I1195-K1195</f>
        <v>0</v>
      </c>
      <c r="K1195" s="1">
        <v>0</v>
      </c>
      <c r="L1195" s="1">
        <v>0</v>
      </c>
      <c r="M1195" s="1">
        <v>4225.99</v>
      </c>
      <c r="N1195" s="1">
        <v>101268.99</v>
      </c>
      <c r="O1195">
        <v>176412</v>
      </c>
      <c r="P1195" t="s">
        <v>4324</v>
      </c>
      <c r="Q1195" t="s">
        <v>4333</v>
      </c>
    </row>
    <row r="1196" spans="2:17">
      <c r="B1196" t="s">
        <v>102</v>
      </c>
      <c r="C1196" t="s">
        <v>459</v>
      </c>
      <c r="D1196" t="s">
        <v>654</v>
      </c>
      <c r="E1196" t="s">
        <v>1820</v>
      </c>
      <c r="F1196" t="s">
        <v>3427</v>
      </c>
      <c r="G1196" t="s">
        <v>3980</v>
      </c>
      <c r="H1196" t="s">
        <v>2070</v>
      </c>
      <c r="I1196" s="1">
        <f>K1196/0.16</f>
        <v>0</v>
      </c>
      <c r="J1196" s="1">
        <f>M1196-I1196-K1196</f>
        <v>0</v>
      </c>
      <c r="K1196" s="1">
        <v>0</v>
      </c>
      <c r="L1196" s="1">
        <v>0</v>
      </c>
      <c r="M1196" s="1">
        <v>1612.46</v>
      </c>
      <c r="N1196" s="1">
        <v>46646.01</v>
      </c>
      <c r="O1196">
        <v>176412</v>
      </c>
      <c r="P1196" t="s">
        <v>4324</v>
      </c>
      <c r="Q1196" t="s">
        <v>4333</v>
      </c>
    </row>
    <row r="1197" spans="2:17">
      <c r="B1197" t="s">
        <v>102</v>
      </c>
      <c r="C1197" t="s">
        <v>459</v>
      </c>
      <c r="D1197" t="s">
        <v>655</v>
      </c>
      <c r="E1197" t="s">
        <v>1821</v>
      </c>
      <c r="F1197" t="s">
        <v>3428</v>
      </c>
      <c r="G1197" t="s">
        <v>3980</v>
      </c>
      <c r="H1197" t="s">
        <v>2070</v>
      </c>
      <c r="I1197" s="1">
        <f>K1197/0.16</f>
        <v>0</v>
      </c>
      <c r="J1197" s="1">
        <f>M1197-I1197-K1197</f>
        <v>0</v>
      </c>
      <c r="K1197" s="1">
        <v>0</v>
      </c>
      <c r="L1197" s="1">
        <v>0</v>
      </c>
      <c r="M1197" s="1">
        <v>3582.6</v>
      </c>
      <c r="N1197" s="1">
        <v>135380.01</v>
      </c>
      <c r="O1197">
        <v>176412</v>
      </c>
      <c r="P1197" t="s">
        <v>4324</v>
      </c>
      <c r="Q1197" t="s">
        <v>4333</v>
      </c>
    </row>
    <row r="1198" spans="2:17">
      <c r="B1198" t="s">
        <v>102</v>
      </c>
      <c r="C1198" t="s">
        <v>459</v>
      </c>
      <c r="D1198" t="s">
        <v>656</v>
      </c>
      <c r="E1198" t="s">
        <v>1822</v>
      </c>
      <c r="F1198" t="s">
        <v>3429</v>
      </c>
      <c r="G1198" t="s">
        <v>3980</v>
      </c>
      <c r="H1198" t="s">
        <v>2070</v>
      </c>
      <c r="I1198" s="1">
        <f>K1198/0.16</f>
        <v>0</v>
      </c>
      <c r="J1198" s="1">
        <f>M1198-I1198-K1198</f>
        <v>0</v>
      </c>
      <c r="K1198" s="1">
        <v>27982.21</v>
      </c>
      <c r="L1198" s="1">
        <v>0</v>
      </c>
      <c r="M1198" s="1">
        <v>0</v>
      </c>
      <c r="N1198" s="1">
        <v>202871.07</v>
      </c>
      <c r="O1198">
        <v>176414</v>
      </c>
      <c r="P1198" t="s">
        <v>4307</v>
      </c>
      <c r="Q1198" t="s">
        <v>4333</v>
      </c>
    </row>
    <row r="1199" spans="2:17">
      <c r="B1199" t="s">
        <v>102</v>
      </c>
      <c r="C1199" t="s">
        <v>459</v>
      </c>
      <c r="D1199" t="s">
        <v>657</v>
      </c>
      <c r="E1199" t="s">
        <v>1823</v>
      </c>
      <c r="F1199" t="s">
        <v>3430</v>
      </c>
      <c r="G1199" t="s">
        <v>3980</v>
      </c>
      <c r="H1199" t="s">
        <v>2070</v>
      </c>
      <c r="I1199" s="1">
        <f>K1199/0.16</f>
        <v>0</v>
      </c>
      <c r="J1199" s="1">
        <f>M1199-I1199-K1199</f>
        <v>0</v>
      </c>
      <c r="K1199" s="1">
        <v>3889.94</v>
      </c>
      <c r="L1199" s="1">
        <v>0</v>
      </c>
      <c r="M1199" s="1">
        <v>0</v>
      </c>
      <c r="N1199" s="1">
        <v>28202.1</v>
      </c>
      <c r="O1199">
        <v>176414</v>
      </c>
      <c r="P1199" t="s">
        <v>4307</v>
      </c>
      <c r="Q1199" t="s">
        <v>4333</v>
      </c>
    </row>
    <row r="1200" spans="2:17">
      <c r="B1200" t="s">
        <v>102</v>
      </c>
      <c r="C1200" t="s">
        <v>459</v>
      </c>
      <c r="D1200" t="s">
        <v>658</v>
      </c>
      <c r="E1200" t="s">
        <v>1824</v>
      </c>
      <c r="F1200" t="s">
        <v>3431</v>
      </c>
      <c r="G1200" t="s">
        <v>3980</v>
      </c>
      <c r="H1200" t="s">
        <v>2070</v>
      </c>
      <c r="I1200" s="1">
        <f>K1200/0.16</f>
        <v>0</v>
      </c>
      <c r="J1200" s="1">
        <f>M1200-I1200-K1200</f>
        <v>0</v>
      </c>
      <c r="K1200" s="1">
        <v>6967.32</v>
      </c>
      <c r="L1200" s="1">
        <v>0</v>
      </c>
      <c r="M1200" s="1">
        <v>0</v>
      </c>
      <c r="N1200" s="1">
        <v>50513.01</v>
      </c>
      <c r="O1200">
        <v>176414</v>
      </c>
      <c r="P1200" t="s">
        <v>4307</v>
      </c>
      <c r="Q1200" t="s">
        <v>4333</v>
      </c>
    </row>
    <row r="1201" spans="2:17">
      <c r="B1201" t="s">
        <v>102</v>
      </c>
      <c r="C1201" t="s">
        <v>459</v>
      </c>
      <c r="D1201" t="s">
        <v>659</v>
      </c>
      <c r="E1201" t="s">
        <v>1825</v>
      </c>
      <c r="F1201" t="s">
        <v>3432</v>
      </c>
      <c r="G1201" t="s">
        <v>3980</v>
      </c>
      <c r="H1201" t="s">
        <v>2070</v>
      </c>
      <c r="I1201" s="1">
        <f>K1201/0.16</f>
        <v>0</v>
      </c>
      <c r="J1201" s="1">
        <f>M1201-I1201-K1201</f>
        <v>0</v>
      </c>
      <c r="K1201" s="1">
        <v>4027.58</v>
      </c>
      <c r="L1201" s="1">
        <v>0</v>
      </c>
      <c r="M1201" s="1">
        <v>0</v>
      </c>
      <c r="N1201" s="1">
        <v>29199.98</v>
      </c>
      <c r="O1201">
        <v>176414</v>
      </c>
      <c r="P1201" t="s">
        <v>4307</v>
      </c>
      <c r="Q1201" t="s">
        <v>4333</v>
      </c>
    </row>
    <row r="1202" spans="2:17">
      <c r="B1202" t="s">
        <v>102</v>
      </c>
      <c r="C1202" t="s">
        <v>459</v>
      </c>
      <c r="D1202" t="s">
        <v>660</v>
      </c>
      <c r="E1202" t="s">
        <v>1826</v>
      </c>
      <c r="F1202" t="s">
        <v>3433</v>
      </c>
      <c r="G1202" t="s">
        <v>3980</v>
      </c>
      <c r="H1202" t="s">
        <v>2070</v>
      </c>
      <c r="I1202" s="1">
        <f>K1202/0.16</f>
        <v>0</v>
      </c>
      <c r="J1202" s="1">
        <f>M1202-I1202-K1202</f>
        <v>0</v>
      </c>
      <c r="K1202" s="1">
        <v>7224.24</v>
      </c>
      <c r="L1202" s="1">
        <v>0</v>
      </c>
      <c r="M1202" s="1">
        <v>0</v>
      </c>
      <c r="N1202" s="1">
        <v>52375.86</v>
      </c>
      <c r="O1202">
        <v>176414</v>
      </c>
      <c r="P1202" t="s">
        <v>4307</v>
      </c>
      <c r="Q1202" t="s">
        <v>4333</v>
      </c>
    </row>
    <row r="1203" spans="2:17">
      <c r="B1203" t="s">
        <v>102</v>
      </c>
      <c r="C1203" t="s">
        <v>459</v>
      </c>
      <c r="D1203" t="s">
        <v>661</v>
      </c>
      <c r="E1203" t="s">
        <v>1827</v>
      </c>
      <c r="F1203" t="s">
        <v>3434</v>
      </c>
      <c r="G1203" t="s">
        <v>3980</v>
      </c>
      <c r="H1203" t="s">
        <v>2070</v>
      </c>
      <c r="I1203" s="1">
        <f>K1203/0.16</f>
        <v>0</v>
      </c>
      <c r="J1203" s="1">
        <f>M1203-I1203-K1203</f>
        <v>0</v>
      </c>
      <c r="K1203" s="1">
        <v>2212.41</v>
      </c>
      <c r="L1203" s="1">
        <v>0</v>
      </c>
      <c r="M1203" s="1">
        <v>0</v>
      </c>
      <c r="N1203" s="1">
        <v>16039.99</v>
      </c>
      <c r="O1203">
        <v>176414</v>
      </c>
      <c r="P1203" t="s">
        <v>4307</v>
      </c>
      <c r="Q1203" t="s">
        <v>4333</v>
      </c>
    </row>
    <row r="1204" spans="2:17">
      <c r="B1204" t="s">
        <v>102</v>
      </c>
      <c r="C1204" t="s">
        <v>459</v>
      </c>
      <c r="D1204" t="s">
        <v>662</v>
      </c>
      <c r="E1204" t="s">
        <v>1828</v>
      </c>
      <c r="F1204" t="s">
        <v>3435</v>
      </c>
      <c r="G1204" t="s">
        <v>3980</v>
      </c>
      <c r="H1204" t="s">
        <v>2070</v>
      </c>
      <c r="I1204" s="1">
        <f>K1204/0.16</f>
        <v>0</v>
      </c>
      <c r="J1204" s="1">
        <f>M1204-I1204-K1204</f>
        <v>0</v>
      </c>
      <c r="K1204" s="1">
        <v>6656.42</v>
      </c>
      <c r="L1204" s="1">
        <v>0</v>
      </c>
      <c r="M1204" s="1">
        <v>0</v>
      </c>
      <c r="N1204" s="1">
        <v>48258.99</v>
      </c>
      <c r="O1204">
        <v>176414</v>
      </c>
      <c r="P1204" t="s">
        <v>4307</v>
      </c>
      <c r="Q1204" t="s">
        <v>4333</v>
      </c>
    </row>
    <row r="1205" spans="2:17">
      <c r="B1205" t="s">
        <v>102</v>
      </c>
      <c r="C1205" t="s">
        <v>459</v>
      </c>
      <c r="D1205" t="s">
        <v>663</v>
      </c>
      <c r="E1205" t="s">
        <v>1829</v>
      </c>
      <c r="F1205" t="s">
        <v>3436</v>
      </c>
      <c r="G1205" t="s">
        <v>3980</v>
      </c>
      <c r="H1205" t="s">
        <v>2070</v>
      </c>
      <c r="I1205" s="1">
        <f>K1205/0.16</f>
        <v>0</v>
      </c>
      <c r="J1205" s="1">
        <f>M1205-I1205-K1205</f>
        <v>0</v>
      </c>
      <c r="K1205" s="1">
        <v>2062.07</v>
      </c>
      <c r="L1205" s="1">
        <v>0</v>
      </c>
      <c r="M1205" s="1">
        <v>0</v>
      </c>
      <c r="N1205" s="1">
        <v>14950.02</v>
      </c>
      <c r="O1205">
        <v>176414</v>
      </c>
      <c r="P1205" t="s">
        <v>4307</v>
      </c>
      <c r="Q1205" t="s">
        <v>4333</v>
      </c>
    </row>
    <row r="1206" spans="2:17">
      <c r="B1206" t="s">
        <v>102</v>
      </c>
      <c r="C1206" t="s">
        <v>459</v>
      </c>
      <c r="D1206" t="s">
        <v>664</v>
      </c>
      <c r="E1206" t="s">
        <v>1830</v>
      </c>
      <c r="F1206" t="s">
        <v>3437</v>
      </c>
      <c r="G1206" t="s">
        <v>3980</v>
      </c>
      <c r="H1206" t="s">
        <v>2070</v>
      </c>
      <c r="I1206" s="1">
        <f>K1206/0.16</f>
        <v>0</v>
      </c>
      <c r="J1206" s="1">
        <f>M1206-I1206-K1206</f>
        <v>0</v>
      </c>
      <c r="K1206" s="1">
        <v>25243.28</v>
      </c>
      <c r="L1206" s="1">
        <v>0</v>
      </c>
      <c r="M1206" s="1">
        <v>2675.02</v>
      </c>
      <c r="N1206" s="1">
        <v>183013.84</v>
      </c>
      <c r="O1206">
        <v>176414</v>
      </c>
      <c r="P1206" t="s">
        <v>4307</v>
      </c>
      <c r="Q1206" t="s">
        <v>4333</v>
      </c>
    </row>
    <row r="1207" spans="2:17">
      <c r="B1207" t="s">
        <v>102</v>
      </c>
      <c r="C1207" t="s">
        <v>459</v>
      </c>
      <c r="D1207" t="s">
        <v>665</v>
      </c>
      <c r="E1207" t="s">
        <v>1831</v>
      </c>
      <c r="F1207" t="s">
        <v>3438</v>
      </c>
      <c r="G1207" t="s">
        <v>3980</v>
      </c>
      <c r="H1207" t="s">
        <v>2070</v>
      </c>
      <c r="I1207" s="1">
        <f>K1207/0.16</f>
        <v>0</v>
      </c>
      <c r="J1207" s="1">
        <f>M1207-I1207-K1207</f>
        <v>0</v>
      </c>
      <c r="K1207" s="1">
        <v>4965.52</v>
      </c>
      <c r="L1207" s="1">
        <v>0</v>
      </c>
      <c r="M1207" s="1">
        <v>0</v>
      </c>
      <c r="N1207" s="1">
        <v>36000.02</v>
      </c>
      <c r="O1207">
        <v>176414</v>
      </c>
      <c r="P1207" t="s">
        <v>4307</v>
      </c>
      <c r="Q1207" t="s">
        <v>4333</v>
      </c>
    </row>
    <row r="1208" spans="2:17">
      <c r="B1208" t="s">
        <v>102</v>
      </c>
      <c r="C1208" t="s">
        <v>459</v>
      </c>
      <c r="D1208" t="s">
        <v>666</v>
      </c>
      <c r="E1208" t="s">
        <v>1832</v>
      </c>
      <c r="F1208" t="s">
        <v>3439</v>
      </c>
      <c r="G1208" t="s">
        <v>3980</v>
      </c>
      <c r="H1208" t="s">
        <v>2070</v>
      </c>
      <c r="I1208" s="1">
        <f>K1208/0.16</f>
        <v>0</v>
      </c>
      <c r="J1208" s="1">
        <f>M1208-I1208-K1208</f>
        <v>0</v>
      </c>
      <c r="K1208" s="1">
        <v>0</v>
      </c>
      <c r="L1208" s="1">
        <v>0</v>
      </c>
      <c r="M1208" s="1">
        <v>0</v>
      </c>
      <c r="N1208" s="1">
        <v>59940</v>
      </c>
      <c r="O1208">
        <v>176415</v>
      </c>
      <c r="P1208" t="s">
        <v>4307</v>
      </c>
      <c r="Q1208" t="s">
        <v>4333</v>
      </c>
    </row>
    <row r="1209" spans="2:17">
      <c r="B1209" t="s">
        <v>102</v>
      </c>
      <c r="C1209" t="s">
        <v>459</v>
      </c>
      <c r="D1209" t="s">
        <v>667</v>
      </c>
      <c r="E1209" t="s">
        <v>1833</v>
      </c>
      <c r="F1209" t="s">
        <v>3440</v>
      </c>
      <c r="G1209" t="s">
        <v>3980</v>
      </c>
      <c r="H1209" t="s">
        <v>2070</v>
      </c>
      <c r="I1209" s="1">
        <f>K1209/0.16</f>
        <v>0</v>
      </c>
      <c r="J1209" s="1">
        <f>M1209-I1209-K1209</f>
        <v>0</v>
      </c>
      <c r="K1209" s="1">
        <v>0</v>
      </c>
      <c r="L1209" s="1">
        <v>0</v>
      </c>
      <c r="M1209" s="1">
        <v>3485.35</v>
      </c>
      <c r="N1209" s="1">
        <v>176159.03</v>
      </c>
      <c r="O1209">
        <v>176415</v>
      </c>
      <c r="P1209" t="s">
        <v>4307</v>
      </c>
      <c r="Q1209" t="s">
        <v>4333</v>
      </c>
    </row>
    <row r="1210" spans="2:17">
      <c r="B1210" t="s">
        <v>102</v>
      </c>
      <c r="C1210" t="s">
        <v>459</v>
      </c>
      <c r="D1210" t="s">
        <v>668</v>
      </c>
      <c r="E1210" t="s">
        <v>1834</v>
      </c>
      <c r="F1210" t="s">
        <v>3441</v>
      </c>
      <c r="G1210" t="s">
        <v>3980</v>
      </c>
      <c r="H1210" t="s">
        <v>2070</v>
      </c>
      <c r="I1210" s="1">
        <f>K1210/0.16</f>
        <v>0</v>
      </c>
      <c r="J1210" s="1">
        <f>M1210-I1210-K1210</f>
        <v>0</v>
      </c>
      <c r="K1210" s="1">
        <v>0</v>
      </c>
      <c r="L1210" s="1">
        <v>0</v>
      </c>
      <c r="M1210" s="1">
        <v>2337.78</v>
      </c>
      <c r="N1210" s="1">
        <v>67192</v>
      </c>
      <c r="O1210">
        <v>176415</v>
      </c>
      <c r="P1210" t="s">
        <v>4307</v>
      </c>
      <c r="Q1210" t="s">
        <v>4333</v>
      </c>
    </row>
    <row r="1211" spans="2:17">
      <c r="B1211" t="s">
        <v>102</v>
      </c>
      <c r="C1211" t="s">
        <v>459</v>
      </c>
      <c r="D1211" t="s">
        <v>669</v>
      </c>
      <c r="E1211" t="s">
        <v>1835</v>
      </c>
      <c r="F1211" t="s">
        <v>3442</v>
      </c>
      <c r="G1211" t="s">
        <v>3980</v>
      </c>
      <c r="H1211" t="s">
        <v>2070</v>
      </c>
      <c r="I1211" s="1">
        <f>K1211/0.16</f>
        <v>0</v>
      </c>
      <c r="J1211" s="1">
        <f>M1211-I1211-K1211</f>
        <v>0</v>
      </c>
      <c r="K1211" s="1">
        <v>0</v>
      </c>
      <c r="L1211" s="1">
        <v>0</v>
      </c>
      <c r="M1211" s="1">
        <v>2607.64</v>
      </c>
      <c r="N1211" s="1">
        <v>97290.00999999999</v>
      </c>
      <c r="O1211">
        <v>176415</v>
      </c>
      <c r="P1211" t="s">
        <v>4307</v>
      </c>
      <c r="Q1211" t="s">
        <v>4333</v>
      </c>
    </row>
    <row r="1212" spans="2:17">
      <c r="B1212" t="s">
        <v>102</v>
      </c>
      <c r="C1212" t="s">
        <v>459</v>
      </c>
      <c r="D1212" t="s">
        <v>670</v>
      </c>
      <c r="E1212" t="s">
        <v>1836</v>
      </c>
      <c r="F1212" t="s">
        <v>3443</v>
      </c>
      <c r="G1212" t="s">
        <v>3980</v>
      </c>
      <c r="H1212" t="s">
        <v>2070</v>
      </c>
      <c r="I1212" s="1">
        <f>K1212/0.16</f>
        <v>0</v>
      </c>
      <c r="J1212" s="1">
        <f>M1212-I1212-K1212</f>
        <v>0</v>
      </c>
      <c r="K1212" s="1">
        <v>14787</v>
      </c>
      <c r="L1212" s="1">
        <v>0</v>
      </c>
      <c r="M1212" s="1">
        <v>0</v>
      </c>
      <c r="N1212" s="1">
        <v>107205.84</v>
      </c>
      <c r="O1212">
        <v>176416</v>
      </c>
      <c r="P1212" t="s">
        <v>4324</v>
      </c>
      <c r="Q1212" t="s">
        <v>4333</v>
      </c>
    </row>
    <row r="1213" spans="2:17">
      <c r="B1213" t="s">
        <v>102</v>
      </c>
      <c r="C1213" t="s">
        <v>459</v>
      </c>
      <c r="D1213" t="s">
        <v>671</v>
      </c>
      <c r="E1213" t="s">
        <v>1837</v>
      </c>
      <c r="F1213" t="s">
        <v>3444</v>
      </c>
      <c r="G1213" t="s">
        <v>3980</v>
      </c>
      <c r="H1213" t="s">
        <v>2070</v>
      </c>
      <c r="I1213" s="1">
        <f>K1213/0.16</f>
        <v>0</v>
      </c>
      <c r="J1213" s="1">
        <f>M1213-I1213-K1213</f>
        <v>0</v>
      </c>
      <c r="K1213" s="1">
        <v>0</v>
      </c>
      <c r="L1213" s="1">
        <v>0</v>
      </c>
      <c r="M1213" s="1">
        <v>0</v>
      </c>
      <c r="N1213" s="1">
        <v>0.01</v>
      </c>
      <c r="O1213">
        <v>176416</v>
      </c>
      <c r="P1213" t="s">
        <v>4324</v>
      </c>
      <c r="Q1213" t="s">
        <v>4333</v>
      </c>
    </row>
    <row r="1214" spans="2:17">
      <c r="B1214" t="s">
        <v>102</v>
      </c>
      <c r="C1214" t="s">
        <v>459</v>
      </c>
      <c r="D1214" t="s">
        <v>672</v>
      </c>
      <c r="E1214" t="s">
        <v>1838</v>
      </c>
      <c r="F1214" t="s">
        <v>3445</v>
      </c>
      <c r="G1214" t="s">
        <v>3980</v>
      </c>
      <c r="H1214" t="s">
        <v>2070</v>
      </c>
      <c r="I1214" s="1">
        <f>K1214/0.16</f>
        <v>0</v>
      </c>
      <c r="J1214" s="1">
        <f>M1214-I1214-K1214</f>
        <v>0</v>
      </c>
      <c r="K1214" s="1">
        <v>1154.48</v>
      </c>
      <c r="L1214" s="1">
        <v>0</v>
      </c>
      <c r="M1214" s="1">
        <v>0</v>
      </c>
      <c r="N1214" s="1">
        <v>8370</v>
      </c>
      <c r="O1214">
        <v>176416</v>
      </c>
      <c r="P1214" t="s">
        <v>4324</v>
      </c>
      <c r="Q1214" t="s">
        <v>4333</v>
      </c>
    </row>
    <row r="1215" spans="2:17">
      <c r="B1215" t="s">
        <v>102</v>
      </c>
      <c r="C1215" t="s">
        <v>459</v>
      </c>
      <c r="D1215" t="s">
        <v>673</v>
      </c>
      <c r="E1215" t="s">
        <v>1839</v>
      </c>
      <c r="F1215" t="s">
        <v>3446</v>
      </c>
      <c r="G1215" t="s">
        <v>3980</v>
      </c>
      <c r="H1215" t="s">
        <v>2070</v>
      </c>
      <c r="I1215" s="1">
        <f>K1215/0.16</f>
        <v>0</v>
      </c>
      <c r="J1215" s="1">
        <f>M1215-I1215-K1215</f>
        <v>0</v>
      </c>
      <c r="K1215" s="1">
        <v>540.6900000000001</v>
      </c>
      <c r="L1215" s="1">
        <v>0</v>
      </c>
      <c r="M1215" s="1">
        <v>0</v>
      </c>
      <c r="N1215" s="1">
        <v>3920</v>
      </c>
      <c r="O1215">
        <v>176416</v>
      </c>
      <c r="P1215" t="s">
        <v>4324</v>
      </c>
      <c r="Q1215" t="s">
        <v>4333</v>
      </c>
    </row>
    <row r="1216" spans="2:17">
      <c r="B1216" t="s">
        <v>102</v>
      </c>
      <c r="C1216" t="s">
        <v>459</v>
      </c>
      <c r="D1216" t="s">
        <v>674</v>
      </c>
      <c r="E1216" t="s">
        <v>1840</v>
      </c>
      <c r="F1216" t="s">
        <v>3447</v>
      </c>
      <c r="G1216" t="s">
        <v>3980</v>
      </c>
      <c r="H1216" t="s">
        <v>2070</v>
      </c>
      <c r="I1216" s="1">
        <f>K1216/0.16</f>
        <v>0</v>
      </c>
      <c r="J1216" s="1">
        <f>M1216-I1216-K1216</f>
        <v>0</v>
      </c>
      <c r="K1216" s="1">
        <v>324.41</v>
      </c>
      <c r="L1216" s="1">
        <v>0</v>
      </c>
      <c r="M1216" s="1">
        <v>0</v>
      </c>
      <c r="N1216" s="1">
        <v>2352.01</v>
      </c>
      <c r="O1216">
        <v>176416</v>
      </c>
      <c r="P1216" t="s">
        <v>4324</v>
      </c>
      <c r="Q1216" t="s">
        <v>4333</v>
      </c>
    </row>
    <row r="1217" spans="2:17">
      <c r="B1217" t="s">
        <v>102</v>
      </c>
      <c r="C1217" t="s">
        <v>459</v>
      </c>
      <c r="D1217" t="s">
        <v>675</v>
      </c>
      <c r="E1217" t="s">
        <v>1841</v>
      </c>
      <c r="F1217" t="s">
        <v>3448</v>
      </c>
      <c r="G1217" t="s">
        <v>3980</v>
      </c>
      <c r="H1217" t="s">
        <v>2070</v>
      </c>
      <c r="I1217" s="1">
        <f>K1217/0.16</f>
        <v>0</v>
      </c>
      <c r="J1217" s="1">
        <f>M1217-I1217-K1217</f>
        <v>0</v>
      </c>
      <c r="K1217" s="1">
        <v>1716</v>
      </c>
      <c r="L1217" s="1">
        <v>0</v>
      </c>
      <c r="M1217" s="1">
        <v>0</v>
      </c>
      <c r="N1217" s="1">
        <v>12441</v>
      </c>
      <c r="O1217">
        <v>176416</v>
      </c>
      <c r="P1217" t="s">
        <v>4324</v>
      </c>
      <c r="Q1217" t="s">
        <v>4333</v>
      </c>
    </row>
    <row r="1218" spans="2:17">
      <c r="B1218" t="s">
        <v>102</v>
      </c>
      <c r="C1218" t="s">
        <v>459</v>
      </c>
      <c r="D1218" t="s">
        <v>676</v>
      </c>
      <c r="E1218" t="s">
        <v>1842</v>
      </c>
      <c r="F1218" t="s">
        <v>3449</v>
      </c>
      <c r="G1218" t="s">
        <v>3980</v>
      </c>
      <c r="H1218" t="s">
        <v>2070</v>
      </c>
      <c r="I1218" s="1">
        <f>K1218/0.16</f>
        <v>0</v>
      </c>
      <c r="J1218" s="1">
        <f>M1218-I1218-K1218</f>
        <v>0</v>
      </c>
      <c r="K1218" s="1">
        <v>2091.05</v>
      </c>
      <c r="L1218" s="1">
        <v>0</v>
      </c>
      <c r="M1218" s="1">
        <v>0</v>
      </c>
      <c r="N1218" s="1">
        <v>15160.19</v>
      </c>
      <c r="O1218">
        <v>176416</v>
      </c>
      <c r="P1218" t="s">
        <v>4324</v>
      </c>
      <c r="Q1218" t="s">
        <v>4333</v>
      </c>
    </row>
    <row r="1219" spans="2:17">
      <c r="B1219" t="s">
        <v>102</v>
      </c>
      <c r="C1219" t="s">
        <v>459</v>
      </c>
      <c r="D1219" t="s">
        <v>677</v>
      </c>
      <c r="E1219" t="s">
        <v>1843</v>
      </c>
      <c r="F1219" t="s">
        <v>3450</v>
      </c>
      <c r="G1219" t="s">
        <v>3980</v>
      </c>
      <c r="H1219" t="s">
        <v>2070</v>
      </c>
      <c r="I1219" s="1">
        <f>K1219/0.16</f>
        <v>0</v>
      </c>
      <c r="J1219" s="1">
        <f>M1219-I1219-K1219</f>
        <v>0</v>
      </c>
      <c r="K1219" s="1">
        <v>2627.44</v>
      </c>
      <c r="L1219" s="1">
        <v>0</v>
      </c>
      <c r="M1219" s="1">
        <v>0</v>
      </c>
      <c r="N1219" s="1">
        <v>19049</v>
      </c>
      <c r="O1219">
        <v>176416</v>
      </c>
      <c r="P1219" t="s">
        <v>4324</v>
      </c>
      <c r="Q1219" t="s">
        <v>4333</v>
      </c>
    </row>
    <row r="1220" spans="2:17">
      <c r="B1220" t="s">
        <v>102</v>
      </c>
      <c r="C1220" t="s">
        <v>459</v>
      </c>
      <c r="D1220" t="s">
        <v>678</v>
      </c>
      <c r="E1220" t="s">
        <v>1844</v>
      </c>
      <c r="F1220" t="s">
        <v>3451</v>
      </c>
      <c r="G1220" t="s">
        <v>3980</v>
      </c>
      <c r="H1220" t="s">
        <v>2070</v>
      </c>
      <c r="I1220" s="1">
        <f>K1220/0.16</f>
        <v>0</v>
      </c>
      <c r="J1220" s="1">
        <f>M1220-I1220-K1220</f>
        <v>0</v>
      </c>
      <c r="K1220" s="1">
        <v>10413.4</v>
      </c>
      <c r="L1220" s="1">
        <v>0</v>
      </c>
      <c r="M1220" s="1">
        <v>0</v>
      </c>
      <c r="N1220" s="1">
        <v>75497</v>
      </c>
      <c r="O1220">
        <v>176416</v>
      </c>
      <c r="P1220" t="s">
        <v>4324</v>
      </c>
      <c r="Q1220" t="s">
        <v>4333</v>
      </c>
    </row>
    <row r="1221" spans="2:17">
      <c r="B1221" t="s">
        <v>102</v>
      </c>
      <c r="C1221" t="s">
        <v>459</v>
      </c>
      <c r="D1221" t="s">
        <v>679</v>
      </c>
      <c r="E1221" t="s">
        <v>1845</v>
      </c>
      <c r="F1221" t="s">
        <v>3452</v>
      </c>
      <c r="G1221" t="s">
        <v>3980</v>
      </c>
      <c r="H1221" t="s">
        <v>2070</v>
      </c>
      <c r="I1221" s="1">
        <f>K1221/0.16</f>
        <v>0</v>
      </c>
      <c r="J1221" s="1">
        <f>M1221-I1221-K1221</f>
        <v>0</v>
      </c>
      <c r="K1221" s="1">
        <v>21236.32</v>
      </c>
      <c r="L1221" s="1">
        <v>0</v>
      </c>
      <c r="M1221" s="1">
        <v>0</v>
      </c>
      <c r="N1221" s="1">
        <v>153963.1</v>
      </c>
      <c r="O1221">
        <v>176416</v>
      </c>
      <c r="P1221" t="s">
        <v>4324</v>
      </c>
      <c r="Q1221" t="s">
        <v>4333</v>
      </c>
    </row>
    <row r="1222" spans="2:17">
      <c r="B1222" t="s">
        <v>102</v>
      </c>
      <c r="C1222" t="s">
        <v>459</v>
      </c>
      <c r="D1222" t="s">
        <v>680</v>
      </c>
      <c r="E1222" t="s">
        <v>1846</v>
      </c>
      <c r="F1222" t="s">
        <v>3453</v>
      </c>
      <c r="G1222" t="s">
        <v>3980</v>
      </c>
      <c r="H1222" t="s">
        <v>2070</v>
      </c>
      <c r="I1222" s="1">
        <f>K1222/0.16</f>
        <v>0</v>
      </c>
      <c r="J1222" s="1">
        <f>M1222-I1222-K1222</f>
        <v>0</v>
      </c>
      <c r="K1222" s="1">
        <v>12764.99</v>
      </c>
      <c r="L1222" s="1">
        <v>0</v>
      </c>
      <c r="M1222" s="1">
        <v>0</v>
      </c>
      <c r="N1222" s="1">
        <v>92546.08</v>
      </c>
      <c r="O1222">
        <v>176416</v>
      </c>
      <c r="P1222" t="s">
        <v>4324</v>
      </c>
      <c r="Q1222" t="s">
        <v>4333</v>
      </c>
    </row>
    <row r="1223" spans="2:17">
      <c r="B1223" t="s">
        <v>102</v>
      </c>
      <c r="C1223" t="s">
        <v>459</v>
      </c>
      <c r="D1223" t="s">
        <v>681</v>
      </c>
      <c r="E1223" t="s">
        <v>1847</v>
      </c>
      <c r="F1223" t="s">
        <v>3454</v>
      </c>
      <c r="G1223" t="s">
        <v>3980</v>
      </c>
      <c r="H1223" t="s">
        <v>2070</v>
      </c>
      <c r="I1223" s="1">
        <f>K1223/0.16</f>
        <v>0</v>
      </c>
      <c r="J1223" s="1">
        <f>M1223-I1223-K1223</f>
        <v>0</v>
      </c>
      <c r="K1223" s="1">
        <v>17626.37</v>
      </c>
      <c r="L1223" s="1">
        <v>0</v>
      </c>
      <c r="M1223" s="1">
        <v>0</v>
      </c>
      <c r="N1223" s="1">
        <v>131603.15</v>
      </c>
      <c r="O1223">
        <v>176416</v>
      </c>
      <c r="P1223" t="s">
        <v>4324</v>
      </c>
      <c r="Q1223" t="s">
        <v>4333</v>
      </c>
    </row>
    <row r="1224" spans="2:17">
      <c r="B1224" t="s">
        <v>102</v>
      </c>
      <c r="C1224" t="s">
        <v>459</v>
      </c>
      <c r="D1224" t="s">
        <v>682</v>
      </c>
      <c r="E1224" t="s">
        <v>1848</v>
      </c>
      <c r="F1224" t="s">
        <v>3455</v>
      </c>
      <c r="G1224" t="s">
        <v>3980</v>
      </c>
      <c r="H1224" t="s">
        <v>2070</v>
      </c>
      <c r="I1224" s="1">
        <f>K1224/0.16</f>
        <v>0</v>
      </c>
      <c r="J1224" s="1">
        <f>M1224-I1224-K1224</f>
        <v>0</v>
      </c>
      <c r="K1224" s="1">
        <v>0</v>
      </c>
      <c r="L1224" s="1">
        <v>0</v>
      </c>
      <c r="M1224" s="1">
        <v>0</v>
      </c>
      <c r="N1224" s="1">
        <v>1542</v>
      </c>
      <c r="O1224">
        <v>176417</v>
      </c>
      <c r="P1224" t="s">
        <v>4306</v>
      </c>
      <c r="Q1224" t="s">
        <v>4333</v>
      </c>
    </row>
    <row r="1225" spans="2:17">
      <c r="B1225" t="s">
        <v>102</v>
      </c>
      <c r="C1225" t="s">
        <v>459</v>
      </c>
      <c r="D1225" t="s">
        <v>683</v>
      </c>
      <c r="E1225" t="s">
        <v>1849</v>
      </c>
      <c r="F1225" t="s">
        <v>3456</v>
      </c>
      <c r="G1225" t="s">
        <v>3980</v>
      </c>
      <c r="H1225" t="s">
        <v>2070</v>
      </c>
      <c r="I1225" s="1">
        <f>K1225/0.16</f>
        <v>0</v>
      </c>
      <c r="J1225" s="1">
        <f>M1225-I1225-K1225</f>
        <v>0</v>
      </c>
      <c r="K1225" s="1">
        <v>0</v>
      </c>
      <c r="L1225" s="1">
        <v>0</v>
      </c>
      <c r="M1225" s="1">
        <v>510.37</v>
      </c>
      <c r="N1225" s="1">
        <v>32255</v>
      </c>
      <c r="O1225">
        <v>176417</v>
      </c>
      <c r="P1225" t="s">
        <v>4306</v>
      </c>
      <c r="Q1225" t="s">
        <v>4333</v>
      </c>
    </row>
    <row r="1226" spans="2:17">
      <c r="B1226" t="s">
        <v>102</v>
      </c>
      <c r="C1226" t="s">
        <v>459</v>
      </c>
      <c r="D1226" t="s">
        <v>684</v>
      </c>
      <c r="E1226" t="s">
        <v>1850</v>
      </c>
      <c r="F1226" t="s">
        <v>3457</v>
      </c>
      <c r="G1226" t="s">
        <v>3980</v>
      </c>
      <c r="H1226" t="s">
        <v>2070</v>
      </c>
      <c r="I1226" s="1">
        <f>K1226/0.16</f>
        <v>0</v>
      </c>
      <c r="J1226" s="1">
        <f>M1226-I1226-K1226</f>
        <v>0</v>
      </c>
      <c r="K1226" s="1">
        <v>0</v>
      </c>
      <c r="L1226" s="1">
        <v>0</v>
      </c>
      <c r="M1226" s="1">
        <v>1901.04</v>
      </c>
      <c r="N1226" s="1">
        <v>43355.99</v>
      </c>
      <c r="O1226">
        <v>176417</v>
      </c>
      <c r="P1226" t="s">
        <v>4306</v>
      </c>
      <c r="Q1226" t="s">
        <v>4333</v>
      </c>
    </row>
    <row r="1227" spans="2:17">
      <c r="B1227" t="s">
        <v>102</v>
      </c>
      <c r="C1227" t="s">
        <v>459</v>
      </c>
      <c r="D1227" t="s">
        <v>685</v>
      </c>
      <c r="E1227" t="s">
        <v>1851</v>
      </c>
      <c r="F1227" t="s">
        <v>3458</v>
      </c>
      <c r="G1227" t="s">
        <v>3980</v>
      </c>
      <c r="H1227" t="s">
        <v>2070</v>
      </c>
      <c r="I1227" s="1">
        <f>K1227/0.16</f>
        <v>0</v>
      </c>
      <c r="J1227" s="1">
        <f>M1227-I1227-K1227</f>
        <v>0</v>
      </c>
      <c r="K1227" s="1">
        <v>0</v>
      </c>
      <c r="L1227" s="1">
        <v>0</v>
      </c>
      <c r="M1227" s="1">
        <v>2615.57</v>
      </c>
      <c r="N1227" s="1">
        <v>65684.99000000001</v>
      </c>
      <c r="O1227">
        <v>176417</v>
      </c>
      <c r="P1227" t="s">
        <v>4306</v>
      </c>
      <c r="Q1227" t="s">
        <v>4333</v>
      </c>
    </row>
    <row r="1228" spans="2:17">
      <c r="B1228" t="s">
        <v>102</v>
      </c>
      <c r="C1228" t="s">
        <v>459</v>
      </c>
      <c r="D1228" t="s">
        <v>686</v>
      </c>
      <c r="E1228" t="s">
        <v>1852</v>
      </c>
      <c r="F1228" t="s">
        <v>3459</v>
      </c>
      <c r="G1228" t="s">
        <v>3980</v>
      </c>
      <c r="H1228" t="s">
        <v>2070</v>
      </c>
      <c r="I1228" s="1">
        <f>K1228/0.16</f>
        <v>0</v>
      </c>
      <c r="J1228" s="1">
        <f>M1228-I1228-K1228</f>
        <v>0</v>
      </c>
      <c r="K1228" s="1">
        <v>3070.88</v>
      </c>
      <c r="L1228" s="1">
        <v>0</v>
      </c>
      <c r="M1228" s="1">
        <v>0</v>
      </c>
      <c r="N1228" s="1">
        <v>22263.99</v>
      </c>
      <c r="O1228">
        <v>176418</v>
      </c>
      <c r="P1228" t="s">
        <v>4306</v>
      </c>
      <c r="Q1228" t="s">
        <v>4333</v>
      </c>
    </row>
    <row r="1229" spans="2:17">
      <c r="B1229" t="s">
        <v>102</v>
      </c>
      <c r="C1229" t="s">
        <v>459</v>
      </c>
      <c r="D1229" t="s">
        <v>687</v>
      </c>
      <c r="E1229" t="s">
        <v>1853</v>
      </c>
      <c r="F1229" t="s">
        <v>3460</v>
      </c>
      <c r="G1229" t="s">
        <v>3980</v>
      </c>
      <c r="H1229" t="s">
        <v>2070</v>
      </c>
      <c r="I1229" s="1">
        <f>K1229/0.16</f>
        <v>0</v>
      </c>
      <c r="J1229" s="1">
        <f>M1229-I1229-K1229</f>
        <v>0</v>
      </c>
      <c r="K1229" s="1">
        <v>4566.9</v>
      </c>
      <c r="L1229" s="1">
        <v>0</v>
      </c>
      <c r="M1229" s="1">
        <v>0</v>
      </c>
      <c r="N1229" s="1">
        <v>33110.03</v>
      </c>
      <c r="O1229">
        <v>176418</v>
      </c>
      <c r="P1229" t="s">
        <v>4306</v>
      </c>
      <c r="Q1229" t="s">
        <v>4333</v>
      </c>
    </row>
    <row r="1230" spans="2:17">
      <c r="B1230" t="s">
        <v>102</v>
      </c>
      <c r="C1230" t="s">
        <v>459</v>
      </c>
      <c r="D1230" t="s">
        <v>688</v>
      </c>
      <c r="E1230" t="s">
        <v>1854</v>
      </c>
      <c r="F1230" t="s">
        <v>3461</v>
      </c>
      <c r="G1230" t="s">
        <v>3980</v>
      </c>
      <c r="H1230" t="s">
        <v>2070</v>
      </c>
      <c r="I1230" s="1">
        <f>K1230/0.16</f>
        <v>0</v>
      </c>
      <c r="J1230" s="1">
        <f>M1230-I1230-K1230</f>
        <v>0</v>
      </c>
      <c r="K1230" s="1">
        <v>4422.6</v>
      </c>
      <c r="L1230" s="1">
        <v>0</v>
      </c>
      <c r="M1230" s="1">
        <v>0</v>
      </c>
      <c r="N1230" s="1">
        <v>32063.83</v>
      </c>
      <c r="O1230">
        <v>176418</v>
      </c>
      <c r="P1230" t="s">
        <v>4306</v>
      </c>
      <c r="Q1230" t="s">
        <v>4333</v>
      </c>
    </row>
    <row r="1231" spans="2:17">
      <c r="B1231" t="s">
        <v>102</v>
      </c>
      <c r="C1231" t="s">
        <v>459</v>
      </c>
      <c r="D1231" t="s">
        <v>689</v>
      </c>
      <c r="E1231" t="s">
        <v>1855</v>
      </c>
      <c r="F1231" t="s">
        <v>3462</v>
      </c>
      <c r="G1231" t="s">
        <v>3980</v>
      </c>
      <c r="H1231" t="s">
        <v>2070</v>
      </c>
      <c r="I1231" s="1">
        <f>K1231/0.16</f>
        <v>0</v>
      </c>
      <c r="J1231" s="1">
        <f>M1231-I1231-K1231</f>
        <v>0</v>
      </c>
      <c r="K1231" s="1">
        <v>3245.66</v>
      </c>
      <c r="L1231" s="1">
        <v>0</v>
      </c>
      <c r="M1231" s="1">
        <v>0</v>
      </c>
      <c r="N1231" s="1">
        <v>23531.06</v>
      </c>
      <c r="O1231">
        <v>176418</v>
      </c>
      <c r="P1231" t="s">
        <v>4306</v>
      </c>
      <c r="Q1231" t="s">
        <v>4333</v>
      </c>
    </row>
    <row r="1232" spans="2:17">
      <c r="B1232" t="s">
        <v>102</v>
      </c>
      <c r="C1232" t="s">
        <v>459</v>
      </c>
      <c r="D1232" t="s">
        <v>690</v>
      </c>
      <c r="E1232" t="s">
        <v>1856</v>
      </c>
      <c r="F1232" t="s">
        <v>3463</v>
      </c>
      <c r="G1232" t="s">
        <v>3980</v>
      </c>
      <c r="H1232" t="s">
        <v>2070</v>
      </c>
      <c r="I1232" s="1">
        <f>K1232/0.16</f>
        <v>0</v>
      </c>
      <c r="J1232" s="1">
        <f>M1232-I1232-K1232</f>
        <v>0</v>
      </c>
      <c r="K1232" s="1">
        <v>9105.66</v>
      </c>
      <c r="L1232" s="1">
        <v>0</v>
      </c>
      <c r="M1232" s="1">
        <v>0</v>
      </c>
      <c r="N1232" s="1">
        <v>66016.06</v>
      </c>
      <c r="O1232">
        <v>176418</v>
      </c>
      <c r="P1232" t="s">
        <v>4306</v>
      </c>
      <c r="Q1232" t="s">
        <v>4333</v>
      </c>
    </row>
    <row r="1233" spans="2:17">
      <c r="B1233" t="s">
        <v>102</v>
      </c>
      <c r="C1233" t="s">
        <v>459</v>
      </c>
      <c r="D1233" t="s">
        <v>691</v>
      </c>
      <c r="E1233" t="s">
        <v>1857</v>
      </c>
      <c r="F1233" t="s">
        <v>3464</v>
      </c>
      <c r="G1233" t="s">
        <v>3980</v>
      </c>
      <c r="H1233" t="s">
        <v>2070</v>
      </c>
      <c r="I1233" s="1">
        <f>K1233/0.16</f>
        <v>0</v>
      </c>
      <c r="J1233" s="1">
        <f>M1233-I1233-K1233</f>
        <v>0</v>
      </c>
      <c r="K1233" s="1">
        <v>7923.03</v>
      </c>
      <c r="L1233" s="1">
        <v>0</v>
      </c>
      <c r="M1233" s="1">
        <v>0</v>
      </c>
      <c r="N1233" s="1">
        <v>58191.98</v>
      </c>
      <c r="O1233">
        <v>176418</v>
      </c>
      <c r="P1233" t="s">
        <v>4306</v>
      </c>
      <c r="Q1233" t="s">
        <v>4333</v>
      </c>
    </row>
    <row r="1234" spans="2:17">
      <c r="B1234" t="s">
        <v>102</v>
      </c>
      <c r="C1234" t="s">
        <v>459</v>
      </c>
      <c r="D1234" t="s">
        <v>692</v>
      </c>
      <c r="E1234" t="s">
        <v>1858</v>
      </c>
      <c r="F1234" t="s">
        <v>3465</v>
      </c>
      <c r="G1234" t="s">
        <v>3980</v>
      </c>
      <c r="H1234" t="s">
        <v>2070</v>
      </c>
      <c r="I1234" s="1">
        <f>K1234/0.16</f>
        <v>0</v>
      </c>
      <c r="J1234" s="1">
        <f>M1234-I1234-K1234</f>
        <v>0</v>
      </c>
      <c r="K1234" s="1">
        <v>0</v>
      </c>
      <c r="L1234" s="1">
        <v>0</v>
      </c>
      <c r="M1234" s="1">
        <v>0</v>
      </c>
      <c r="N1234" s="1">
        <v>10500</v>
      </c>
      <c r="O1234">
        <v>176419</v>
      </c>
      <c r="P1234" t="s">
        <v>4306</v>
      </c>
      <c r="Q1234" t="s">
        <v>4333</v>
      </c>
    </row>
    <row r="1235" spans="2:17">
      <c r="B1235" t="s">
        <v>102</v>
      </c>
      <c r="C1235" t="s">
        <v>459</v>
      </c>
      <c r="D1235" t="s">
        <v>693</v>
      </c>
      <c r="E1235" t="s">
        <v>1859</v>
      </c>
      <c r="F1235" t="s">
        <v>3466</v>
      </c>
      <c r="G1235" t="s">
        <v>3980</v>
      </c>
      <c r="H1235" t="s">
        <v>2070</v>
      </c>
      <c r="I1235" s="1">
        <f>K1235/0.16</f>
        <v>0</v>
      </c>
      <c r="J1235" s="1">
        <f>M1235-I1235-K1235</f>
        <v>0</v>
      </c>
      <c r="K1235" s="1">
        <v>418.76</v>
      </c>
      <c r="L1235" s="1">
        <v>0</v>
      </c>
      <c r="M1235" s="1">
        <v>0</v>
      </c>
      <c r="N1235" s="1">
        <v>3036</v>
      </c>
      <c r="O1235">
        <v>176420</v>
      </c>
      <c r="P1235" t="s">
        <v>4306</v>
      </c>
      <c r="Q1235" t="s">
        <v>4333</v>
      </c>
    </row>
    <row r="1236" spans="2:17">
      <c r="B1236" t="s">
        <v>102</v>
      </c>
      <c r="C1236" t="s">
        <v>459</v>
      </c>
      <c r="D1236" t="s">
        <v>694</v>
      </c>
      <c r="E1236" t="s">
        <v>1860</v>
      </c>
      <c r="F1236" t="s">
        <v>3467</v>
      </c>
      <c r="G1236" t="s">
        <v>3980</v>
      </c>
      <c r="H1236" t="s">
        <v>2070</v>
      </c>
      <c r="I1236" s="1">
        <f>K1236/0.16</f>
        <v>0</v>
      </c>
      <c r="J1236" s="1">
        <f>M1236-I1236-K1236</f>
        <v>0</v>
      </c>
      <c r="K1236" s="1">
        <v>1700.99</v>
      </c>
      <c r="L1236" s="1">
        <v>0</v>
      </c>
      <c r="M1236" s="1">
        <v>0</v>
      </c>
      <c r="N1236" s="1">
        <v>12332.19</v>
      </c>
      <c r="O1236">
        <v>176420</v>
      </c>
      <c r="P1236" t="s">
        <v>4306</v>
      </c>
      <c r="Q1236" t="s">
        <v>4333</v>
      </c>
    </row>
    <row r="1237" spans="2:17">
      <c r="B1237" t="s">
        <v>102</v>
      </c>
      <c r="C1237" t="s">
        <v>459</v>
      </c>
      <c r="D1237" t="s">
        <v>695</v>
      </c>
      <c r="E1237" t="s">
        <v>1861</v>
      </c>
      <c r="F1237" t="s">
        <v>3468</v>
      </c>
      <c r="G1237" t="s">
        <v>3980</v>
      </c>
      <c r="H1237" t="s">
        <v>2070</v>
      </c>
      <c r="I1237" s="1">
        <f>K1237/0.16</f>
        <v>0</v>
      </c>
      <c r="J1237" s="1">
        <f>M1237-I1237-K1237</f>
        <v>0</v>
      </c>
      <c r="K1237" s="1">
        <v>2220.69</v>
      </c>
      <c r="L1237" s="1">
        <v>0</v>
      </c>
      <c r="M1237" s="1">
        <v>0</v>
      </c>
      <c r="N1237" s="1">
        <v>16099.99</v>
      </c>
      <c r="O1237">
        <v>176420</v>
      </c>
      <c r="P1237" t="s">
        <v>4306</v>
      </c>
      <c r="Q1237" t="s">
        <v>4333</v>
      </c>
    </row>
    <row r="1238" spans="2:17">
      <c r="B1238" t="s">
        <v>102</v>
      </c>
      <c r="C1238" t="s">
        <v>459</v>
      </c>
      <c r="D1238" t="s">
        <v>696</v>
      </c>
      <c r="E1238" t="s">
        <v>1862</v>
      </c>
      <c r="F1238" t="s">
        <v>3469</v>
      </c>
      <c r="G1238" t="s">
        <v>3980</v>
      </c>
      <c r="H1238" t="s">
        <v>2070</v>
      </c>
      <c r="I1238" s="1">
        <f>K1238/0.16</f>
        <v>0</v>
      </c>
      <c r="J1238" s="1">
        <f>M1238-I1238-K1238</f>
        <v>0</v>
      </c>
      <c r="K1238" s="1">
        <v>5155.18</v>
      </c>
      <c r="L1238" s="1">
        <v>0</v>
      </c>
      <c r="M1238" s="1">
        <v>0</v>
      </c>
      <c r="N1238" s="1">
        <v>37375.04</v>
      </c>
      <c r="O1238">
        <v>176420</v>
      </c>
      <c r="P1238" t="s">
        <v>4306</v>
      </c>
      <c r="Q1238" t="s">
        <v>4333</v>
      </c>
    </row>
    <row r="1239" spans="2:17">
      <c r="B1239" t="s">
        <v>102</v>
      </c>
      <c r="C1239" t="s">
        <v>459</v>
      </c>
      <c r="D1239" t="s">
        <v>697</v>
      </c>
      <c r="E1239" t="s">
        <v>1863</v>
      </c>
      <c r="F1239" t="s">
        <v>3470</v>
      </c>
      <c r="G1239" t="s">
        <v>3980</v>
      </c>
      <c r="H1239" t="s">
        <v>2070</v>
      </c>
      <c r="I1239" s="1">
        <f>K1239/0.16</f>
        <v>0</v>
      </c>
      <c r="J1239" s="1">
        <f>M1239-I1239-K1239</f>
        <v>0</v>
      </c>
      <c r="K1239" s="1">
        <v>0</v>
      </c>
      <c r="L1239" s="1">
        <v>0</v>
      </c>
      <c r="M1239" s="1">
        <v>3930.87</v>
      </c>
      <c r="N1239" s="1">
        <v>111599.88</v>
      </c>
      <c r="O1239">
        <v>176598</v>
      </c>
      <c r="P1239" t="s">
        <v>4307</v>
      </c>
      <c r="Q1239" t="s">
        <v>4333</v>
      </c>
    </row>
    <row r="1240" spans="2:17">
      <c r="B1240" t="s">
        <v>102</v>
      </c>
      <c r="C1240" t="s">
        <v>459</v>
      </c>
      <c r="D1240" t="s">
        <v>698</v>
      </c>
      <c r="E1240" t="s">
        <v>1864</v>
      </c>
      <c r="F1240" t="s">
        <v>3471</v>
      </c>
      <c r="G1240" t="s">
        <v>3980</v>
      </c>
      <c r="H1240" t="s">
        <v>2070</v>
      </c>
      <c r="I1240" s="1">
        <f>K1240/0.16</f>
        <v>0</v>
      </c>
      <c r="J1240" s="1">
        <f>M1240-I1240-K1240</f>
        <v>0</v>
      </c>
      <c r="K1240" s="1">
        <v>761.38</v>
      </c>
      <c r="L1240" s="1">
        <v>0</v>
      </c>
      <c r="M1240" s="1">
        <v>2292.81</v>
      </c>
      <c r="N1240" s="1">
        <v>36472.99</v>
      </c>
      <c r="O1240">
        <v>176598</v>
      </c>
      <c r="P1240" t="s">
        <v>4307</v>
      </c>
      <c r="Q1240" t="s">
        <v>4333</v>
      </c>
    </row>
    <row r="1241" spans="2:17">
      <c r="B1241" t="s">
        <v>102</v>
      </c>
      <c r="C1241" t="s">
        <v>459</v>
      </c>
      <c r="D1241" t="s">
        <v>699</v>
      </c>
      <c r="E1241" t="s">
        <v>1865</v>
      </c>
      <c r="F1241" t="s">
        <v>3472</v>
      </c>
      <c r="G1241" t="s">
        <v>3980</v>
      </c>
      <c r="H1241" t="s">
        <v>2070</v>
      </c>
      <c r="I1241" s="1">
        <f>K1241/0.16</f>
        <v>0</v>
      </c>
      <c r="J1241" s="1">
        <f>M1241-I1241-K1241</f>
        <v>0</v>
      </c>
      <c r="K1241" s="1">
        <v>7531.03</v>
      </c>
      <c r="L1241" s="1">
        <v>0</v>
      </c>
      <c r="M1241" s="1">
        <v>0</v>
      </c>
      <c r="N1241" s="1">
        <v>54599.98</v>
      </c>
      <c r="O1241">
        <v>176598</v>
      </c>
      <c r="P1241" t="s">
        <v>4307</v>
      </c>
      <c r="Q1241" t="s">
        <v>4333</v>
      </c>
    </row>
    <row r="1242" spans="2:17">
      <c r="B1242" t="s">
        <v>102</v>
      </c>
      <c r="C1242" t="s">
        <v>459</v>
      </c>
      <c r="D1242" t="s">
        <v>700</v>
      </c>
      <c r="E1242" t="s">
        <v>1866</v>
      </c>
      <c r="F1242" t="s">
        <v>3473</v>
      </c>
      <c r="G1242" t="s">
        <v>3980</v>
      </c>
      <c r="H1242" t="s">
        <v>2070</v>
      </c>
      <c r="I1242" s="1">
        <f>K1242/0.16</f>
        <v>0</v>
      </c>
      <c r="J1242" s="1">
        <f>M1242-I1242-K1242</f>
        <v>0</v>
      </c>
      <c r="K1242" s="1">
        <v>17572.41</v>
      </c>
      <c r="L1242" s="1">
        <v>0</v>
      </c>
      <c r="M1242" s="1">
        <v>0</v>
      </c>
      <c r="N1242" s="1">
        <v>127399.96</v>
      </c>
      <c r="O1242">
        <v>176598</v>
      </c>
      <c r="P1242" t="s">
        <v>4307</v>
      </c>
      <c r="Q1242" t="s">
        <v>4333</v>
      </c>
    </row>
    <row r="1243" spans="2:17">
      <c r="B1243" t="s">
        <v>102</v>
      </c>
      <c r="C1243" t="s">
        <v>459</v>
      </c>
      <c r="D1243" t="s">
        <v>701</v>
      </c>
      <c r="E1243" t="s">
        <v>1867</v>
      </c>
      <c r="F1243" t="s">
        <v>3474</v>
      </c>
      <c r="G1243" t="s">
        <v>3980</v>
      </c>
      <c r="H1243" t="s">
        <v>2070</v>
      </c>
      <c r="I1243" s="1">
        <f>K1243/0.16</f>
        <v>0</v>
      </c>
      <c r="J1243" s="1">
        <f>M1243-I1243-K1243</f>
        <v>0</v>
      </c>
      <c r="K1243" s="1">
        <v>9983.74</v>
      </c>
      <c r="L1243" s="1">
        <v>0</v>
      </c>
      <c r="M1243" s="1">
        <v>0</v>
      </c>
      <c r="N1243" s="1">
        <v>72382.12</v>
      </c>
      <c r="O1243">
        <v>176599</v>
      </c>
      <c r="P1243" t="s">
        <v>4306</v>
      </c>
      <c r="Q1243" t="s">
        <v>4333</v>
      </c>
    </row>
    <row r="1244" spans="2:17">
      <c r="B1244" t="s">
        <v>102</v>
      </c>
      <c r="C1244" t="s">
        <v>459</v>
      </c>
      <c r="D1244" t="s">
        <v>702</v>
      </c>
      <c r="E1244" t="s">
        <v>1868</v>
      </c>
      <c r="F1244" t="s">
        <v>3475</v>
      </c>
      <c r="G1244" t="s">
        <v>3980</v>
      </c>
      <c r="H1244" t="s">
        <v>2070</v>
      </c>
      <c r="I1244" s="1">
        <f>K1244/0.16</f>
        <v>0</v>
      </c>
      <c r="J1244" s="1">
        <f>M1244-I1244-K1244</f>
        <v>0</v>
      </c>
      <c r="K1244" s="1">
        <v>0</v>
      </c>
      <c r="L1244" s="1">
        <v>0</v>
      </c>
      <c r="M1244" s="1">
        <v>1800</v>
      </c>
      <c r="N1244" s="1">
        <v>29550</v>
      </c>
      <c r="O1244">
        <v>176599</v>
      </c>
      <c r="P1244" t="s">
        <v>4306</v>
      </c>
      <c r="Q1244" t="s">
        <v>4333</v>
      </c>
    </row>
    <row r="1245" spans="2:17">
      <c r="B1245" t="s">
        <v>102</v>
      </c>
      <c r="C1245" t="s">
        <v>459</v>
      </c>
      <c r="D1245" t="s">
        <v>703</v>
      </c>
      <c r="E1245" t="s">
        <v>1869</v>
      </c>
      <c r="F1245" t="s">
        <v>3476</v>
      </c>
      <c r="G1245" t="s">
        <v>3980</v>
      </c>
      <c r="H1245" t="s">
        <v>2070</v>
      </c>
      <c r="I1245" s="1">
        <f>K1245/0.16</f>
        <v>0</v>
      </c>
      <c r="J1245" s="1">
        <f>M1245-I1245-K1245</f>
        <v>0</v>
      </c>
      <c r="K1245" s="1">
        <v>45060.48</v>
      </c>
      <c r="L1245" s="1">
        <v>0</v>
      </c>
      <c r="M1245" s="1">
        <v>0</v>
      </c>
      <c r="N1245" s="1">
        <v>326688.54</v>
      </c>
      <c r="O1245">
        <v>176599</v>
      </c>
      <c r="P1245" t="s">
        <v>4306</v>
      </c>
      <c r="Q1245" t="s">
        <v>4333</v>
      </c>
    </row>
    <row r="1246" spans="2:17">
      <c r="B1246" t="s">
        <v>102</v>
      </c>
      <c r="C1246" t="s">
        <v>459</v>
      </c>
      <c r="D1246" t="s">
        <v>704</v>
      </c>
      <c r="E1246" t="s">
        <v>1870</v>
      </c>
      <c r="F1246" t="s">
        <v>3477</v>
      </c>
      <c r="G1246" t="s">
        <v>3980</v>
      </c>
      <c r="H1246" t="s">
        <v>2070</v>
      </c>
      <c r="I1246" s="1">
        <f>K1246/0.16</f>
        <v>0</v>
      </c>
      <c r="J1246" s="1">
        <f>M1246-I1246-K1246</f>
        <v>0</v>
      </c>
      <c r="K1246" s="1">
        <v>3028.97</v>
      </c>
      <c r="L1246" s="1">
        <v>0</v>
      </c>
      <c r="M1246" s="1">
        <v>0</v>
      </c>
      <c r="N1246" s="1">
        <v>21960</v>
      </c>
      <c r="O1246">
        <v>176600</v>
      </c>
      <c r="P1246" t="s">
        <v>4306</v>
      </c>
      <c r="Q1246" t="s">
        <v>4333</v>
      </c>
    </row>
    <row r="1247" spans="2:17">
      <c r="B1247" t="s">
        <v>102</v>
      </c>
      <c r="C1247" t="s">
        <v>459</v>
      </c>
      <c r="D1247">
        <v>0</v>
      </c>
      <c r="E1247" t="s">
        <v>1871</v>
      </c>
      <c r="F1247">
        <v>0</v>
      </c>
      <c r="G1247" t="s">
        <v>3980</v>
      </c>
      <c r="H1247" t="s">
        <v>2070</v>
      </c>
      <c r="I1247" s="1">
        <f>K1247/0.16</f>
        <v>0</v>
      </c>
      <c r="J1247" s="1">
        <f>M1247-I1247-K1247</f>
        <v>0</v>
      </c>
      <c r="K1247" s="1">
        <v>0</v>
      </c>
      <c r="L1247" s="1">
        <v>0</v>
      </c>
      <c r="M1247" s="1">
        <v>0</v>
      </c>
      <c r="N1247" s="1">
        <v>0</v>
      </c>
      <c r="O1247">
        <v>176600</v>
      </c>
      <c r="P1247" t="s">
        <v>4306</v>
      </c>
      <c r="Q1247" t="s">
        <v>4333</v>
      </c>
    </row>
    <row r="1248" spans="2:17">
      <c r="B1248" t="s">
        <v>102</v>
      </c>
      <c r="C1248" t="s">
        <v>459</v>
      </c>
      <c r="D1248" t="s">
        <v>705</v>
      </c>
      <c r="E1248" t="s">
        <v>1872</v>
      </c>
      <c r="F1248" t="s">
        <v>3478</v>
      </c>
      <c r="G1248" t="s">
        <v>3980</v>
      </c>
      <c r="H1248" t="s">
        <v>2070</v>
      </c>
      <c r="I1248" s="1">
        <f>K1248/0.16</f>
        <v>0</v>
      </c>
      <c r="J1248" s="1">
        <f>M1248-I1248-K1248</f>
        <v>0</v>
      </c>
      <c r="K1248" s="1">
        <v>587.03</v>
      </c>
      <c r="L1248" s="1">
        <v>0</v>
      </c>
      <c r="M1248" s="1">
        <v>0</v>
      </c>
      <c r="N1248" s="1">
        <v>4256</v>
      </c>
      <c r="O1248">
        <v>176600</v>
      </c>
      <c r="P1248" t="s">
        <v>4306</v>
      </c>
      <c r="Q1248" t="s">
        <v>4333</v>
      </c>
    </row>
    <row r="1249" spans="2:17">
      <c r="B1249" t="s">
        <v>102</v>
      </c>
      <c r="C1249" t="s">
        <v>459</v>
      </c>
      <c r="D1249" t="s">
        <v>706</v>
      </c>
      <c r="E1249" t="s">
        <v>1873</v>
      </c>
      <c r="F1249" t="s">
        <v>3446</v>
      </c>
      <c r="G1249" t="s">
        <v>3980</v>
      </c>
      <c r="H1249" t="s">
        <v>2070</v>
      </c>
      <c r="I1249" s="1">
        <f>K1249/0.16</f>
        <v>0</v>
      </c>
      <c r="J1249" s="1">
        <f>M1249-I1249-K1249</f>
        <v>0</v>
      </c>
      <c r="K1249" s="1">
        <v>540.6900000000001</v>
      </c>
      <c r="L1249" s="1">
        <v>0</v>
      </c>
      <c r="M1249" s="1">
        <v>0</v>
      </c>
      <c r="N1249" s="1">
        <v>3920</v>
      </c>
      <c r="O1249">
        <v>176600</v>
      </c>
      <c r="P1249" t="s">
        <v>4306</v>
      </c>
      <c r="Q1249" t="s">
        <v>4333</v>
      </c>
    </row>
    <row r="1250" spans="2:17">
      <c r="B1250" t="s">
        <v>102</v>
      </c>
      <c r="C1250" t="s">
        <v>459</v>
      </c>
      <c r="D1250" t="s">
        <v>707</v>
      </c>
      <c r="E1250" t="s">
        <v>1874</v>
      </c>
      <c r="F1250" t="s">
        <v>3479</v>
      </c>
      <c r="G1250" t="s">
        <v>3980</v>
      </c>
      <c r="H1250" t="s">
        <v>2070</v>
      </c>
      <c r="I1250" s="1">
        <f>K1250/0.16</f>
        <v>0</v>
      </c>
      <c r="J1250" s="1">
        <f>M1250-I1250-K1250</f>
        <v>0</v>
      </c>
      <c r="K1250" s="1">
        <v>20577.93</v>
      </c>
      <c r="L1250" s="1">
        <v>0</v>
      </c>
      <c r="M1250" s="1">
        <v>1034.48</v>
      </c>
      <c r="N1250" s="1">
        <v>149189.94</v>
      </c>
      <c r="O1250">
        <v>176600</v>
      </c>
      <c r="P1250" t="s">
        <v>4306</v>
      </c>
      <c r="Q1250" t="s">
        <v>4333</v>
      </c>
    </row>
    <row r="1251" spans="2:17">
      <c r="B1251" t="s">
        <v>102</v>
      </c>
      <c r="C1251" t="s">
        <v>459</v>
      </c>
      <c r="D1251" t="s">
        <v>708</v>
      </c>
      <c r="E1251" t="s">
        <v>1875</v>
      </c>
      <c r="F1251" t="s">
        <v>3480</v>
      </c>
      <c r="G1251" t="s">
        <v>3980</v>
      </c>
      <c r="H1251" t="s">
        <v>2070</v>
      </c>
      <c r="I1251" s="1">
        <f>K1251/0.16</f>
        <v>0</v>
      </c>
      <c r="J1251" s="1">
        <f>M1251-I1251-K1251</f>
        <v>0</v>
      </c>
      <c r="K1251" s="1">
        <v>30410.91</v>
      </c>
      <c r="L1251" s="1">
        <v>0</v>
      </c>
      <c r="M1251" s="1">
        <v>0</v>
      </c>
      <c r="N1251" s="1">
        <v>220479.11</v>
      </c>
      <c r="O1251">
        <v>176600</v>
      </c>
      <c r="P1251" t="s">
        <v>4306</v>
      </c>
      <c r="Q1251" t="s">
        <v>4333</v>
      </c>
    </row>
    <row r="1252" spans="2:17">
      <c r="B1252" t="s">
        <v>102</v>
      </c>
      <c r="C1252" t="s">
        <v>459</v>
      </c>
      <c r="D1252" t="s">
        <v>709</v>
      </c>
      <c r="E1252" t="s">
        <v>1876</v>
      </c>
      <c r="F1252" t="s">
        <v>3481</v>
      </c>
      <c r="G1252" t="s">
        <v>3980</v>
      </c>
      <c r="H1252" t="s">
        <v>2070</v>
      </c>
      <c r="I1252" s="1">
        <f>K1252/0.16</f>
        <v>0</v>
      </c>
      <c r="J1252" s="1">
        <f>M1252-I1252-K1252</f>
        <v>0</v>
      </c>
      <c r="K1252" s="1">
        <v>0</v>
      </c>
      <c r="L1252" s="1">
        <v>0</v>
      </c>
      <c r="M1252" s="1">
        <v>0</v>
      </c>
      <c r="N1252" s="1">
        <v>6937</v>
      </c>
      <c r="O1252">
        <v>176601</v>
      </c>
      <c r="P1252" t="s">
        <v>4306</v>
      </c>
      <c r="Q1252" t="s">
        <v>4333</v>
      </c>
    </row>
    <row r="1253" spans="2:17">
      <c r="B1253" t="s">
        <v>102</v>
      </c>
      <c r="C1253" t="s">
        <v>459</v>
      </c>
      <c r="D1253" t="s">
        <v>710</v>
      </c>
      <c r="E1253" t="s">
        <v>1877</v>
      </c>
      <c r="F1253" t="s">
        <v>3482</v>
      </c>
      <c r="G1253" t="s">
        <v>3980</v>
      </c>
      <c r="H1253" t="s">
        <v>2070</v>
      </c>
      <c r="I1253" s="1">
        <f>K1253/0.16</f>
        <v>0</v>
      </c>
      <c r="J1253" s="1">
        <f>M1253-I1253-K1253</f>
        <v>0</v>
      </c>
      <c r="K1253" s="1">
        <v>0</v>
      </c>
      <c r="L1253" s="1">
        <v>0</v>
      </c>
      <c r="M1253" s="1">
        <v>0</v>
      </c>
      <c r="N1253" s="1">
        <v>24455</v>
      </c>
      <c r="O1253">
        <v>176601</v>
      </c>
      <c r="P1253" t="s">
        <v>4306</v>
      </c>
      <c r="Q1253" t="s">
        <v>4333</v>
      </c>
    </row>
    <row r="1254" spans="2:17">
      <c r="B1254" t="s">
        <v>102</v>
      </c>
      <c r="C1254" t="s">
        <v>459</v>
      </c>
      <c r="D1254" t="s">
        <v>711</v>
      </c>
      <c r="E1254" t="s">
        <v>1878</v>
      </c>
      <c r="F1254" t="s">
        <v>3483</v>
      </c>
      <c r="G1254" t="s">
        <v>3980</v>
      </c>
      <c r="H1254" t="s">
        <v>2070</v>
      </c>
      <c r="I1254" s="1">
        <f>K1254/0.16</f>
        <v>0</v>
      </c>
      <c r="J1254" s="1">
        <f>M1254-I1254-K1254</f>
        <v>0</v>
      </c>
      <c r="K1254" s="1">
        <v>555.03</v>
      </c>
      <c r="L1254" s="1">
        <v>0</v>
      </c>
      <c r="M1254" s="1">
        <v>0</v>
      </c>
      <c r="N1254" s="1">
        <v>4024</v>
      </c>
      <c r="O1254">
        <v>176602</v>
      </c>
      <c r="P1254" t="s">
        <v>4306</v>
      </c>
      <c r="Q1254" t="s">
        <v>4333</v>
      </c>
    </row>
    <row r="1255" spans="2:17">
      <c r="B1255" t="s">
        <v>102</v>
      </c>
      <c r="C1255" t="s">
        <v>459</v>
      </c>
      <c r="D1255" t="s">
        <v>711</v>
      </c>
      <c r="E1255" t="s">
        <v>1878</v>
      </c>
      <c r="F1255" t="s">
        <v>3483</v>
      </c>
      <c r="G1255" t="s">
        <v>3980</v>
      </c>
      <c r="H1255" t="s">
        <v>2070</v>
      </c>
      <c r="I1255" s="1">
        <f>K1255/0.16</f>
        <v>0</v>
      </c>
      <c r="J1255" s="1">
        <f>M1255-I1255-K1255</f>
        <v>0</v>
      </c>
      <c r="K1255" s="1">
        <v>555.03</v>
      </c>
      <c r="L1255" s="1">
        <v>0</v>
      </c>
      <c r="M1255" s="1">
        <v>0</v>
      </c>
      <c r="N1255" s="1">
        <v>4024</v>
      </c>
      <c r="O1255">
        <v>176602</v>
      </c>
      <c r="P1255" t="s">
        <v>4306</v>
      </c>
      <c r="Q1255" t="s">
        <v>4333</v>
      </c>
    </row>
    <row r="1256" spans="2:17">
      <c r="B1256" t="s">
        <v>102</v>
      </c>
      <c r="C1256" t="s">
        <v>459</v>
      </c>
      <c r="D1256" t="s">
        <v>712</v>
      </c>
      <c r="E1256" t="s">
        <v>1879</v>
      </c>
      <c r="F1256" t="s">
        <v>3484</v>
      </c>
      <c r="G1256" t="s">
        <v>3980</v>
      </c>
      <c r="H1256" t="s">
        <v>2070</v>
      </c>
      <c r="I1256" s="1">
        <f>K1256/0.16</f>
        <v>0</v>
      </c>
      <c r="J1256" s="1">
        <f>M1256-I1256-K1256</f>
        <v>0</v>
      </c>
      <c r="K1256" s="1">
        <v>14804.45</v>
      </c>
      <c r="L1256" s="1">
        <v>0</v>
      </c>
      <c r="M1256" s="1">
        <v>0</v>
      </c>
      <c r="N1256" s="1">
        <v>107332.26</v>
      </c>
      <c r="O1256">
        <v>176602</v>
      </c>
      <c r="P1256" t="s">
        <v>4306</v>
      </c>
      <c r="Q1256" t="s">
        <v>4333</v>
      </c>
    </row>
    <row r="1257" spans="2:17">
      <c r="B1257" t="s">
        <v>102</v>
      </c>
      <c r="C1257" t="s">
        <v>459</v>
      </c>
      <c r="D1257" t="s">
        <v>713</v>
      </c>
      <c r="E1257" t="s">
        <v>1880</v>
      </c>
      <c r="F1257" t="s">
        <v>3485</v>
      </c>
      <c r="G1257" t="s">
        <v>3980</v>
      </c>
      <c r="H1257" t="s">
        <v>2070</v>
      </c>
      <c r="I1257" s="1">
        <f>K1257/0.16</f>
        <v>0</v>
      </c>
      <c r="J1257" s="1">
        <f>M1257-I1257-K1257</f>
        <v>0</v>
      </c>
      <c r="K1257" s="1">
        <v>0</v>
      </c>
      <c r="L1257" s="1">
        <v>0</v>
      </c>
      <c r="M1257" s="1">
        <v>0</v>
      </c>
      <c r="N1257" s="1">
        <v>16848</v>
      </c>
      <c r="O1257">
        <v>176602</v>
      </c>
      <c r="P1257" t="s">
        <v>4306</v>
      </c>
      <c r="Q1257" t="s">
        <v>4333</v>
      </c>
    </row>
    <row r="1258" spans="2:17">
      <c r="B1258" t="s">
        <v>102</v>
      </c>
      <c r="C1258" t="s">
        <v>459</v>
      </c>
      <c r="D1258" t="s">
        <v>714</v>
      </c>
      <c r="E1258" t="s">
        <v>1881</v>
      </c>
      <c r="F1258" t="s">
        <v>3486</v>
      </c>
      <c r="G1258" t="s">
        <v>3980</v>
      </c>
      <c r="H1258" t="s">
        <v>2070</v>
      </c>
      <c r="I1258" s="1">
        <f>K1258/0.16</f>
        <v>0</v>
      </c>
      <c r="J1258" s="1">
        <f>M1258-I1258-K1258</f>
        <v>0</v>
      </c>
      <c r="K1258" s="1">
        <v>22880.57</v>
      </c>
      <c r="L1258" s="1">
        <v>0</v>
      </c>
      <c r="M1258" s="1">
        <v>0</v>
      </c>
      <c r="N1258" s="1">
        <v>165884.07</v>
      </c>
      <c r="O1258">
        <v>176757</v>
      </c>
      <c r="P1258" t="s">
        <v>4315</v>
      </c>
      <c r="Q1258" t="s">
        <v>4333</v>
      </c>
    </row>
    <row r="1259" spans="2:17">
      <c r="B1259" t="s">
        <v>102</v>
      </c>
      <c r="C1259" t="s">
        <v>459</v>
      </c>
      <c r="D1259" t="s">
        <v>715</v>
      </c>
      <c r="E1259" t="s">
        <v>1882</v>
      </c>
      <c r="F1259" t="s">
        <v>3487</v>
      </c>
      <c r="G1259" t="s">
        <v>3980</v>
      </c>
      <c r="H1259" t="s">
        <v>2070</v>
      </c>
      <c r="I1259" s="1">
        <f>K1259/0.16</f>
        <v>0</v>
      </c>
      <c r="J1259" s="1">
        <f>M1259-I1259-K1259</f>
        <v>0</v>
      </c>
      <c r="K1259" s="1">
        <v>0</v>
      </c>
      <c r="L1259" s="1">
        <v>0</v>
      </c>
      <c r="M1259" s="1">
        <v>1161.34</v>
      </c>
      <c r="N1259" s="1">
        <v>133718.99</v>
      </c>
      <c r="O1259">
        <v>176839</v>
      </c>
      <c r="P1259" t="s">
        <v>4306</v>
      </c>
      <c r="Q1259" t="s">
        <v>4333</v>
      </c>
    </row>
    <row r="1260" spans="2:17">
      <c r="B1260" t="s">
        <v>102</v>
      </c>
      <c r="C1260" t="s">
        <v>459</v>
      </c>
      <c r="D1260" t="s">
        <v>716</v>
      </c>
      <c r="E1260" t="s">
        <v>1883</v>
      </c>
      <c r="F1260" t="s">
        <v>3488</v>
      </c>
      <c r="G1260" t="s">
        <v>3980</v>
      </c>
      <c r="H1260" t="s">
        <v>2070</v>
      </c>
      <c r="I1260" s="1">
        <f>K1260/0.16</f>
        <v>0</v>
      </c>
      <c r="J1260" s="1">
        <f>M1260-I1260-K1260</f>
        <v>0</v>
      </c>
      <c r="K1260" s="1">
        <v>0</v>
      </c>
      <c r="L1260" s="1">
        <v>0</v>
      </c>
      <c r="M1260" s="1">
        <v>0</v>
      </c>
      <c r="N1260" s="1">
        <v>66652</v>
      </c>
      <c r="O1260">
        <v>176839</v>
      </c>
      <c r="P1260" t="s">
        <v>4306</v>
      </c>
      <c r="Q1260" t="s">
        <v>4333</v>
      </c>
    </row>
    <row r="1261" spans="2:17">
      <c r="B1261" t="s">
        <v>102</v>
      </c>
      <c r="C1261" t="s">
        <v>459</v>
      </c>
      <c r="D1261" t="s">
        <v>717</v>
      </c>
      <c r="E1261" t="s">
        <v>1884</v>
      </c>
      <c r="F1261" t="s">
        <v>3489</v>
      </c>
      <c r="G1261" t="s">
        <v>3980</v>
      </c>
      <c r="H1261" t="s">
        <v>2070</v>
      </c>
      <c r="I1261" s="1">
        <f>K1261/0.16</f>
        <v>0</v>
      </c>
      <c r="J1261" s="1">
        <f>M1261-I1261-K1261</f>
        <v>0</v>
      </c>
      <c r="K1261" s="1">
        <v>0</v>
      </c>
      <c r="L1261" s="1">
        <v>0</v>
      </c>
      <c r="M1261" s="1">
        <v>2048.07</v>
      </c>
      <c r="N1261" s="1">
        <v>27648.99</v>
      </c>
      <c r="O1261">
        <v>176840</v>
      </c>
      <c r="P1261" t="s">
        <v>4306</v>
      </c>
      <c r="Q1261" t="s">
        <v>4333</v>
      </c>
    </row>
    <row r="1262" spans="2:17">
      <c r="B1262" t="s">
        <v>102</v>
      </c>
      <c r="C1262" t="s">
        <v>459</v>
      </c>
      <c r="D1262">
        <v>0</v>
      </c>
      <c r="E1262" t="s">
        <v>1885</v>
      </c>
      <c r="F1262">
        <v>0</v>
      </c>
      <c r="G1262" t="s">
        <v>3980</v>
      </c>
      <c r="H1262" t="s">
        <v>2070</v>
      </c>
      <c r="I1262" s="1">
        <f>K1262/0.16</f>
        <v>0</v>
      </c>
      <c r="J1262" s="1">
        <f>M1262-I1262-K1262</f>
        <v>0</v>
      </c>
      <c r="K1262" s="1">
        <v>0</v>
      </c>
      <c r="L1262" s="1">
        <v>0</v>
      </c>
      <c r="M1262" s="1">
        <v>0</v>
      </c>
      <c r="N1262" s="1">
        <v>0</v>
      </c>
      <c r="O1262">
        <v>176841</v>
      </c>
      <c r="P1262" t="s">
        <v>4306</v>
      </c>
      <c r="Q1262" t="s">
        <v>4333</v>
      </c>
    </row>
    <row r="1263" spans="2:17">
      <c r="B1263" t="s">
        <v>102</v>
      </c>
      <c r="C1263" t="s">
        <v>459</v>
      </c>
      <c r="D1263" t="s">
        <v>718</v>
      </c>
      <c r="E1263" t="s">
        <v>1886</v>
      </c>
      <c r="F1263" t="s">
        <v>3490</v>
      </c>
      <c r="G1263" t="s">
        <v>3980</v>
      </c>
      <c r="H1263" t="s">
        <v>2070</v>
      </c>
      <c r="I1263" s="1">
        <f>K1263/0.16</f>
        <v>0</v>
      </c>
      <c r="J1263" s="1">
        <f>M1263-I1263-K1263</f>
        <v>0</v>
      </c>
      <c r="K1263" s="1">
        <v>17462.06</v>
      </c>
      <c r="L1263" s="1">
        <v>0</v>
      </c>
      <c r="M1263" s="1">
        <v>0</v>
      </c>
      <c r="N1263" s="1">
        <v>126599.96</v>
      </c>
      <c r="O1263">
        <v>176842</v>
      </c>
      <c r="P1263" t="s">
        <v>4306</v>
      </c>
      <c r="Q1263" t="s">
        <v>4333</v>
      </c>
    </row>
    <row r="1264" spans="2:17">
      <c r="B1264" t="s">
        <v>102</v>
      </c>
      <c r="C1264" t="s">
        <v>459</v>
      </c>
      <c r="D1264" t="s">
        <v>719</v>
      </c>
      <c r="E1264" t="s">
        <v>1887</v>
      </c>
      <c r="F1264" t="s">
        <v>3491</v>
      </c>
      <c r="G1264" t="s">
        <v>3980</v>
      </c>
      <c r="H1264" t="s">
        <v>2070</v>
      </c>
      <c r="I1264" s="1">
        <f>K1264/0.16</f>
        <v>0</v>
      </c>
      <c r="J1264" s="1">
        <f>M1264-I1264-K1264</f>
        <v>0</v>
      </c>
      <c r="K1264" s="1">
        <v>22379.77</v>
      </c>
      <c r="L1264" s="1">
        <v>0</v>
      </c>
      <c r="M1264" s="1">
        <v>0</v>
      </c>
      <c r="N1264" s="1">
        <v>162253.41</v>
      </c>
      <c r="O1264">
        <v>176842</v>
      </c>
      <c r="P1264" t="s">
        <v>4306</v>
      </c>
      <c r="Q1264" t="s">
        <v>4333</v>
      </c>
    </row>
    <row r="1265" spans="2:17">
      <c r="B1265" t="s">
        <v>102</v>
      </c>
      <c r="C1265" t="s">
        <v>459</v>
      </c>
      <c r="D1265" t="s">
        <v>720</v>
      </c>
      <c r="E1265" t="s">
        <v>1888</v>
      </c>
      <c r="F1265" t="s">
        <v>3492</v>
      </c>
      <c r="G1265" t="s">
        <v>3980</v>
      </c>
      <c r="H1265" t="s">
        <v>2070</v>
      </c>
      <c r="I1265" s="1">
        <f>K1265/0.16</f>
        <v>0</v>
      </c>
      <c r="J1265" s="1">
        <f>M1265-I1265-K1265</f>
        <v>0</v>
      </c>
      <c r="K1265" s="1">
        <v>400.55</v>
      </c>
      <c r="L1265" s="1">
        <v>0</v>
      </c>
      <c r="M1265" s="1">
        <v>0</v>
      </c>
      <c r="N1265" s="1">
        <v>2904</v>
      </c>
      <c r="O1265">
        <v>176842</v>
      </c>
      <c r="P1265" t="s">
        <v>4306</v>
      </c>
      <c r="Q1265" t="s">
        <v>4333</v>
      </c>
    </row>
    <row r="1266" spans="2:17">
      <c r="B1266" t="s">
        <v>102</v>
      </c>
      <c r="C1266" t="s">
        <v>459</v>
      </c>
      <c r="D1266" t="s">
        <v>721</v>
      </c>
      <c r="E1266" t="s">
        <v>1889</v>
      </c>
      <c r="F1266" t="s">
        <v>3493</v>
      </c>
      <c r="G1266" t="s">
        <v>3980</v>
      </c>
      <c r="H1266" t="s">
        <v>2070</v>
      </c>
      <c r="I1266" s="1">
        <f>K1266/0.16</f>
        <v>0</v>
      </c>
      <c r="J1266" s="1">
        <f>M1266-I1266-K1266</f>
        <v>0</v>
      </c>
      <c r="K1266" s="1">
        <v>10274.51</v>
      </c>
      <c r="L1266" s="1">
        <v>0</v>
      </c>
      <c r="M1266" s="1">
        <v>0</v>
      </c>
      <c r="N1266" s="1">
        <v>74490.07000000001</v>
      </c>
      <c r="O1266">
        <v>176842</v>
      </c>
      <c r="P1266" t="s">
        <v>4306</v>
      </c>
      <c r="Q1266" t="s">
        <v>4333</v>
      </c>
    </row>
    <row r="1267" spans="2:17">
      <c r="B1267" t="s">
        <v>102</v>
      </c>
      <c r="C1267" t="s">
        <v>459</v>
      </c>
      <c r="D1267" t="s">
        <v>722</v>
      </c>
      <c r="E1267" t="s">
        <v>1890</v>
      </c>
      <c r="F1267" t="s">
        <v>3494</v>
      </c>
      <c r="G1267" t="s">
        <v>3980</v>
      </c>
      <c r="H1267" t="s">
        <v>2070</v>
      </c>
      <c r="I1267" s="1">
        <f>K1267/0.16</f>
        <v>0</v>
      </c>
      <c r="J1267" s="1">
        <f>M1267-I1267-K1267</f>
        <v>0</v>
      </c>
      <c r="K1267" s="1">
        <v>0</v>
      </c>
      <c r="L1267" s="1">
        <v>0</v>
      </c>
      <c r="M1267" s="1">
        <v>0</v>
      </c>
      <c r="N1267" s="1">
        <v>0.01</v>
      </c>
      <c r="O1267">
        <v>176842</v>
      </c>
      <c r="P1267" t="s">
        <v>4306</v>
      </c>
      <c r="Q1267" t="s">
        <v>4333</v>
      </c>
    </row>
    <row r="1268" spans="2:17">
      <c r="B1268" t="s">
        <v>102</v>
      </c>
      <c r="C1268" t="s">
        <v>459</v>
      </c>
      <c r="D1268" t="s">
        <v>723</v>
      </c>
      <c r="E1268" t="s">
        <v>1891</v>
      </c>
      <c r="F1268" t="s">
        <v>3495</v>
      </c>
      <c r="G1268" t="s">
        <v>3980</v>
      </c>
      <c r="H1268" t="s">
        <v>2070</v>
      </c>
      <c r="I1268" s="1">
        <f>K1268/0.16</f>
        <v>0</v>
      </c>
      <c r="J1268" s="1">
        <f>M1268-I1268-K1268</f>
        <v>0</v>
      </c>
      <c r="K1268" s="1">
        <v>9547.99</v>
      </c>
      <c r="L1268" s="1">
        <v>0</v>
      </c>
      <c r="M1268" s="1">
        <v>0</v>
      </c>
      <c r="N1268" s="1">
        <v>69223.02</v>
      </c>
      <c r="O1268">
        <v>176842</v>
      </c>
      <c r="P1268" t="s">
        <v>4306</v>
      </c>
      <c r="Q1268" t="s">
        <v>4333</v>
      </c>
    </row>
    <row r="1269" spans="2:17">
      <c r="B1269" t="s">
        <v>102</v>
      </c>
      <c r="C1269" t="s">
        <v>459</v>
      </c>
      <c r="D1269" t="s">
        <v>724</v>
      </c>
      <c r="E1269" t="s">
        <v>1892</v>
      </c>
      <c r="F1269" t="s">
        <v>3496</v>
      </c>
      <c r="G1269" t="s">
        <v>3980</v>
      </c>
      <c r="H1269" t="s">
        <v>2070</v>
      </c>
      <c r="I1269" s="1">
        <f>K1269/0.16</f>
        <v>0</v>
      </c>
      <c r="J1269" s="1">
        <f>M1269-I1269-K1269</f>
        <v>0</v>
      </c>
      <c r="K1269" s="1">
        <v>620.7</v>
      </c>
      <c r="L1269" s="1">
        <v>0</v>
      </c>
      <c r="M1269" s="1">
        <v>0</v>
      </c>
      <c r="N1269" s="1">
        <v>4500.02</v>
      </c>
      <c r="O1269">
        <v>176842</v>
      </c>
      <c r="P1269" t="s">
        <v>4306</v>
      </c>
      <c r="Q1269" t="s">
        <v>4333</v>
      </c>
    </row>
    <row r="1270" spans="2:17">
      <c r="B1270" t="s">
        <v>102</v>
      </c>
      <c r="C1270" t="s">
        <v>459</v>
      </c>
      <c r="D1270" t="s">
        <v>725</v>
      </c>
      <c r="E1270" t="s">
        <v>1893</v>
      </c>
      <c r="F1270" t="s">
        <v>3497</v>
      </c>
      <c r="G1270" t="s">
        <v>3980</v>
      </c>
      <c r="H1270" t="s">
        <v>2070</v>
      </c>
      <c r="I1270" s="1">
        <f>K1270/0.16</f>
        <v>0</v>
      </c>
      <c r="J1270" s="1">
        <f>M1270-I1270-K1270</f>
        <v>0</v>
      </c>
      <c r="K1270" s="1">
        <v>13088.69</v>
      </c>
      <c r="L1270" s="1">
        <v>0</v>
      </c>
      <c r="M1270" s="1">
        <v>0</v>
      </c>
      <c r="N1270" s="1">
        <v>94893.06</v>
      </c>
      <c r="O1270">
        <v>176842</v>
      </c>
      <c r="P1270" t="s">
        <v>4306</v>
      </c>
      <c r="Q1270" t="s">
        <v>4333</v>
      </c>
    </row>
    <row r="1271" spans="2:17">
      <c r="B1271" t="s">
        <v>102</v>
      </c>
      <c r="C1271" t="s">
        <v>459</v>
      </c>
      <c r="D1271" t="s">
        <v>726</v>
      </c>
      <c r="E1271" t="s">
        <v>1894</v>
      </c>
      <c r="F1271" t="s">
        <v>3498</v>
      </c>
      <c r="G1271" t="s">
        <v>3980</v>
      </c>
      <c r="H1271" t="s">
        <v>2070</v>
      </c>
      <c r="I1271" s="1">
        <f>K1271/0.16</f>
        <v>0</v>
      </c>
      <c r="J1271" s="1">
        <f>M1271-I1271-K1271</f>
        <v>0</v>
      </c>
      <c r="K1271" s="1">
        <v>9725.120000000001</v>
      </c>
      <c r="L1271" s="1">
        <v>0</v>
      </c>
      <c r="M1271" s="1">
        <v>0</v>
      </c>
      <c r="N1271" s="1">
        <v>70507.00999999999</v>
      </c>
      <c r="O1271">
        <v>176842</v>
      </c>
      <c r="P1271" t="s">
        <v>4306</v>
      </c>
      <c r="Q1271" t="s">
        <v>4333</v>
      </c>
    </row>
    <row r="1272" spans="2:17">
      <c r="B1272" t="s">
        <v>102</v>
      </c>
      <c r="C1272" t="s">
        <v>459</v>
      </c>
      <c r="D1272" t="s">
        <v>727</v>
      </c>
      <c r="E1272" t="s">
        <v>1895</v>
      </c>
      <c r="F1272" t="s">
        <v>3499</v>
      </c>
      <c r="G1272" t="s">
        <v>3980</v>
      </c>
      <c r="H1272" t="s">
        <v>2070</v>
      </c>
      <c r="I1272" s="1">
        <f>K1272/0.16</f>
        <v>0</v>
      </c>
      <c r="J1272" s="1">
        <f>M1272-I1272-K1272</f>
        <v>0</v>
      </c>
      <c r="K1272" s="1">
        <v>31699.21</v>
      </c>
      <c r="L1272" s="1">
        <v>0</v>
      </c>
      <c r="M1272" s="1">
        <v>0</v>
      </c>
      <c r="N1272" s="1">
        <v>229819.15</v>
      </c>
      <c r="O1272">
        <v>176842</v>
      </c>
      <c r="P1272" t="s">
        <v>4306</v>
      </c>
      <c r="Q1272" t="s">
        <v>4333</v>
      </c>
    </row>
    <row r="1273" spans="2:17">
      <c r="B1273" t="s">
        <v>102</v>
      </c>
      <c r="C1273" t="s">
        <v>459</v>
      </c>
      <c r="D1273" t="s">
        <v>728</v>
      </c>
      <c r="E1273" t="s">
        <v>1896</v>
      </c>
      <c r="F1273" t="s">
        <v>3500</v>
      </c>
      <c r="G1273" t="s">
        <v>3980</v>
      </c>
      <c r="H1273" t="s">
        <v>2070</v>
      </c>
      <c r="I1273" s="1">
        <f>K1273/0.16</f>
        <v>0</v>
      </c>
      <c r="J1273" s="1">
        <f>M1273-I1273-K1273</f>
        <v>0</v>
      </c>
      <c r="K1273" s="1">
        <v>9322.629999999999</v>
      </c>
      <c r="L1273" s="1">
        <v>0</v>
      </c>
      <c r="M1273" s="1">
        <v>0</v>
      </c>
      <c r="N1273" s="1">
        <v>67589.02</v>
      </c>
      <c r="O1273">
        <v>176842</v>
      </c>
      <c r="P1273" t="s">
        <v>4306</v>
      </c>
      <c r="Q1273" t="s">
        <v>4333</v>
      </c>
    </row>
    <row r="1274" spans="2:17">
      <c r="B1274" t="s">
        <v>102</v>
      </c>
      <c r="C1274" t="s">
        <v>459</v>
      </c>
      <c r="D1274" t="s">
        <v>729</v>
      </c>
      <c r="E1274" t="s">
        <v>1897</v>
      </c>
      <c r="F1274" t="s">
        <v>3501</v>
      </c>
      <c r="G1274" t="s">
        <v>3980</v>
      </c>
      <c r="H1274" t="s">
        <v>2070</v>
      </c>
      <c r="I1274" s="1">
        <f>K1274/0.16</f>
        <v>0</v>
      </c>
      <c r="J1274" s="1">
        <f>M1274-I1274-K1274</f>
        <v>0</v>
      </c>
      <c r="K1274" s="1">
        <v>7986.61</v>
      </c>
      <c r="L1274" s="1">
        <v>0</v>
      </c>
      <c r="M1274" s="1">
        <v>0</v>
      </c>
      <c r="N1274" s="1">
        <v>57902.88</v>
      </c>
      <c r="O1274">
        <v>176842</v>
      </c>
      <c r="P1274" t="s">
        <v>4306</v>
      </c>
      <c r="Q1274" t="s">
        <v>4333</v>
      </c>
    </row>
    <row r="1275" spans="2:17">
      <c r="B1275" t="s">
        <v>102</v>
      </c>
      <c r="C1275" t="s">
        <v>459</v>
      </c>
      <c r="D1275" t="s">
        <v>730</v>
      </c>
      <c r="E1275" t="s">
        <v>1898</v>
      </c>
      <c r="F1275" t="s">
        <v>3502</v>
      </c>
      <c r="G1275" t="s">
        <v>3980</v>
      </c>
      <c r="H1275" t="s">
        <v>2070</v>
      </c>
      <c r="I1275" s="1">
        <f>K1275/0.16</f>
        <v>0</v>
      </c>
      <c r="J1275" s="1">
        <f>M1275-I1275-K1275</f>
        <v>0</v>
      </c>
      <c r="K1275" s="1">
        <v>26316.65</v>
      </c>
      <c r="L1275" s="1">
        <v>0</v>
      </c>
      <c r="M1275" s="1">
        <v>0</v>
      </c>
      <c r="N1275" s="1">
        <v>190795.77</v>
      </c>
      <c r="O1275">
        <v>176842</v>
      </c>
      <c r="P1275" t="s">
        <v>4306</v>
      </c>
      <c r="Q1275" t="s">
        <v>4333</v>
      </c>
    </row>
    <row r="1276" spans="2:17">
      <c r="B1276" t="s">
        <v>102</v>
      </c>
      <c r="C1276" t="s">
        <v>459</v>
      </c>
      <c r="D1276" t="s">
        <v>731</v>
      </c>
      <c r="E1276" t="s">
        <v>1899</v>
      </c>
      <c r="F1276" t="s">
        <v>3503</v>
      </c>
      <c r="G1276" t="s">
        <v>3980</v>
      </c>
      <c r="H1276" t="s">
        <v>2070</v>
      </c>
      <c r="I1276" s="1">
        <f>K1276/0.16</f>
        <v>0</v>
      </c>
      <c r="J1276" s="1">
        <f>M1276-I1276-K1276</f>
        <v>0</v>
      </c>
      <c r="K1276" s="1">
        <v>23809.53</v>
      </c>
      <c r="L1276" s="1">
        <v>0</v>
      </c>
      <c r="M1276" s="1">
        <v>0</v>
      </c>
      <c r="N1276" s="1">
        <v>172619.04</v>
      </c>
      <c r="O1276">
        <v>176843</v>
      </c>
      <c r="P1276" t="s">
        <v>4306</v>
      </c>
      <c r="Q1276" t="s">
        <v>4333</v>
      </c>
    </row>
    <row r="1277" spans="2:17">
      <c r="B1277" t="s">
        <v>102</v>
      </c>
      <c r="C1277" t="s">
        <v>459</v>
      </c>
      <c r="D1277" t="s">
        <v>732</v>
      </c>
      <c r="E1277" t="s">
        <v>1900</v>
      </c>
      <c r="F1277" t="s">
        <v>3504</v>
      </c>
      <c r="G1277" t="s">
        <v>3980</v>
      </c>
      <c r="H1277" t="s">
        <v>2070</v>
      </c>
      <c r="I1277" s="1">
        <f>K1277/0.16</f>
        <v>0</v>
      </c>
      <c r="J1277" s="1">
        <f>M1277-I1277-K1277</f>
        <v>0</v>
      </c>
      <c r="K1277" s="1">
        <v>3527.59</v>
      </c>
      <c r="L1277" s="1">
        <v>0</v>
      </c>
      <c r="M1277" s="1">
        <v>0</v>
      </c>
      <c r="N1277" s="1">
        <v>25575.04</v>
      </c>
      <c r="O1277">
        <v>176843</v>
      </c>
      <c r="P1277" t="s">
        <v>4306</v>
      </c>
      <c r="Q1277" t="s">
        <v>4333</v>
      </c>
    </row>
    <row r="1278" spans="2:17">
      <c r="B1278" t="s">
        <v>102</v>
      </c>
      <c r="C1278" t="s">
        <v>459</v>
      </c>
      <c r="D1278" t="s">
        <v>733</v>
      </c>
      <c r="E1278" t="s">
        <v>1901</v>
      </c>
      <c r="F1278" t="s">
        <v>3505</v>
      </c>
      <c r="G1278" t="s">
        <v>3980</v>
      </c>
      <c r="H1278" t="s">
        <v>2070</v>
      </c>
      <c r="I1278" s="1">
        <f>K1278/0.16</f>
        <v>0</v>
      </c>
      <c r="J1278" s="1">
        <f>M1278-I1278-K1278</f>
        <v>0</v>
      </c>
      <c r="K1278" s="1">
        <v>5340.7</v>
      </c>
      <c r="L1278" s="1">
        <v>0</v>
      </c>
      <c r="M1278" s="1">
        <v>0</v>
      </c>
      <c r="N1278" s="1">
        <v>38720.06</v>
      </c>
      <c r="O1278">
        <v>176843</v>
      </c>
      <c r="P1278" t="s">
        <v>4306</v>
      </c>
      <c r="Q1278" t="s">
        <v>4333</v>
      </c>
    </row>
    <row r="1279" spans="2:17">
      <c r="B1279" t="s">
        <v>102</v>
      </c>
      <c r="C1279" t="s">
        <v>459</v>
      </c>
      <c r="D1279" t="s">
        <v>734</v>
      </c>
      <c r="E1279" t="s">
        <v>1902</v>
      </c>
      <c r="F1279" t="s">
        <v>3506</v>
      </c>
      <c r="G1279" t="s">
        <v>3980</v>
      </c>
      <c r="H1279" t="s">
        <v>2070</v>
      </c>
      <c r="I1279" s="1">
        <f>K1279/0.16</f>
        <v>0</v>
      </c>
      <c r="J1279" s="1">
        <f>M1279-I1279-K1279</f>
        <v>0</v>
      </c>
      <c r="K1279" s="1">
        <v>10469.53</v>
      </c>
      <c r="L1279" s="1">
        <v>0</v>
      </c>
      <c r="M1279" s="1">
        <v>0</v>
      </c>
      <c r="N1279" s="1">
        <v>75904.03999999999</v>
      </c>
      <c r="O1279">
        <v>176945</v>
      </c>
      <c r="P1279" t="s">
        <v>4306</v>
      </c>
      <c r="Q1279" t="s">
        <v>4333</v>
      </c>
    </row>
    <row r="1280" spans="2:17">
      <c r="I1280" s="1" t="s">
        <v>3991</v>
      </c>
      <c r="J1280" s="1" t="s">
        <v>4045</v>
      </c>
      <c r="K1280" s="1" t="s">
        <v>4103</v>
      </c>
      <c r="L1280" s="1" t="s">
        <v>3983</v>
      </c>
      <c r="M1280" s="1" t="s">
        <v>4148</v>
      </c>
      <c r="N1280" s="1" t="s">
        <v>4163</v>
      </c>
    </row>
    <row r="1283" spans="2:6" s="2" customFormat="1" ht="25" customHeight="1">
      <c r="B1283" s="2" t="s">
        <v>0</v>
      </c>
      <c r="C1283" s="2" t="s">
        <v>432</v>
      </c>
      <c r="D1283" s="2" t="s">
        <v>533</v>
      </c>
      <c r="E1283" s="2" t="s">
        <v>1393</v>
      </c>
      <c r="F1283" s="2" t="s">
        <v>3364</v>
      </c>
    </row>
    <row r="1284" spans="2:6">
      <c r="B1284" t="s">
        <v>102</v>
      </c>
      <c r="C1284" t="s">
        <v>459</v>
      </c>
      <c r="D1284" t="s">
        <v>735</v>
      </c>
      <c r="E1284" t="s">
        <v>1903</v>
      </c>
      <c r="F1284" t="s">
        <v>3367</v>
      </c>
    </row>
    <row r="1285" spans="2:6">
      <c r="B1285" t="s">
        <v>102</v>
      </c>
      <c r="C1285" t="s">
        <v>459</v>
      </c>
      <c r="D1285" t="s">
        <v>736</v>
      </c>
      <c r="E1285" t="s">
        <v>1904</v>
      </c>
      <c r="F1285" t="s">
        <v>3367</v>
      </c>
    </row>
    <row r="1286" spans="2:6">
      <c r="B1286" t="s">
        <v>102</v>
      </c>
      <c r="C1286" t="s">
        <v>459</v>
      </c>
      <c r="D1286" t="s">
        <v>737</v>
      </c>
      <c r="E1286" t="s">
        <v>1905</v>
      </c>
      <c r="F1286" t="s">
        <v>3367</v>
      </c>
    </row>
    <row r="1287" spans="2:6">
      <c r="B1287" t="s">
        <v>102</v>
      </c>
      <c r="C1287" t="s">
        <v>459</v>
      </c>
      <c r="D1287" t="s">
        <v>738</v>
      </c>
      <c r="E1287" t="s">
        <v>1906</v>
      </c>
      <c r="F1287" t="s">
        <v>3367</v>
      </c>
    </row>
    <row r="1288" spans="2:6">
      <c r="B1288" t="s">
        <v>102</v>
      </c>
      <c r="C1288" t="s">
        <v>459</v>
      </c>
      <c r="D1288" t="s">
        <v>739</v>
      </c>
      <c r="E1288" t="s">
        <v>1907</v>
      </c>
      <c r="F1288" t="s">
        <v>3367</v>
      </c>
    </row>
    <row r="1289" spans="2:6">
      <c r="B1289" t="s">
        <v>102</v>
      </c>
      <c r="C1289" t="s">
        <v>459</v>
      </c>
      <c r="D1289" t="s">
        <v>740</v>
      </c>
      <c r="E1289" t="s">
        <v>1908</v>
      </c>
      <c r="F1289" t="s">
        <v>3367</v>
      </c>
    </row>
    <row r="1290" spans="2:6">
      <c r="B1290" t="s">
        <v>102</v>
      </c>
      <c r="C1290" t="s">
        <v>459</v>
      </c>
      <c r="D1290" t="s">
        <v>741</v>
      </c>
      <c r="E1290" t="s">
        <v>1909</v>
      </c>
      <c r="F1290" t="s">
        <v>3367</v>
      </c>
    </row>
    <row r="1291" spans="2:6">
      <c r="B1291" t="s">
        <v>102</v>
      </c>
      <c r="C1291" t="s">
        <v>459</v>
      </c>
      <c r="D1291" t="s">
        <v>742</v>
      </c>
      <c r="E1291" t="s">
        <v>1910</v>
      </c>
      <c r="F1291" t="s">
        <v>3367</v>
      </c>
    </row>
    <row r="1292" spans="2:6">
      <c r="B1292" t="s">
        <v>102</v>
      </c>
      <c r="C1292" t="s">
        <v>459</v>
      </c>
      <c r="D1292" t="s">
        <v>743</v>
      </c>
      <c r="E1292" t="s">
        <v>1911</v>
      </c>
      <c r="F1292" t="s">
        <v>3367</v>
      </c>
    </row>
    <row r="1293" spans="2:6">
      <c r="B1293" t="s">
        <v>102</v>
      </c>
      <c r="C1293" t="s">
        <v>459</v>
      </c>
      <c r="D1293" t="s">
        <v>744</v>
      </c>
      <c r="E1293" t="s">
        <v>1912</v>
      </c>
      <c r="F1293" t="s">
        <v>3367</v>
      </c>
    </row>
    <row r="1294" spans="2:6">
      <c r="B1294" t="s">
        <v>102</v>
      </c>
      <c r="C1294" t="s">
        <v>459</v>
      </c>
      <c r="D1294" t="s">
        <v>745</v>
      </c>
      <c r="E1294" t="s">
        <v>1913</v>
      </c>
      <c r="F1294" t="s">
        <v>3367</v>
      </c>
    </row>
    <row r="1295" spans="2:6">
      <c r="B1295" t="s">
        <v>102</v>
      </c>
      <c r="C1295" t="s">
        <v>459</v>
      </c>
      <c r="D1295" t="s">
        <v>746</v>
      </c>
      <c r="E1295" t="s">
        <v>1914</v>
      </c>
      <c r="F1295" t="s">
        <v>3367</v>
      </c>
    </row>
    <row r="1296" spans="2:6">
      <c r="B1296" t="s">
        <v>102</v>
      </c>
      <c r="C1296" t="s">
        <v>459</v>
      </c>
      <c r="D1296" t="s">
        <v>747</v>
      </c>
      <c r="E1296" t="s">
        <v>1915</v>
      </c>
      <c r="F1296" t="s">
        <v>3367</v>
      </c>
    </row>
    <row r="1297" spans="2:18">
      <c r="B1297" t="s">
        <v>102</v>
      </c>
      <c r="C1297" t="s">
        <v>459</v>
      </c>
      <c r="D1297" t="s">
        <v>748</v>
      </c>
      <c r="E1297" t="s">
        <v>1916</v>
      </c>
      <c r="F1297" t="s">
        <v>3367</v>
      </c>
    </row>
    <row r="1298" spans="2:18">
      <c r="B1298" t="s">
        <v>102</v>
      </c>
      <c r="C1298" t="s">
        <v>459</v>
      </c>
      <c r="D1298" t="s">
        <v>749</v>
      </c>
      <c r="E1298" t="s">
        <v>1917</v>
      </c>
      <c r="F1298" t="s">
        <v>3367</v>
      </c>
    </row>
    <row r="1299" spans="2:18">
      <c r="B1299" t="s">
        <v>102</v>
      </c>
      <c r="C1299" t="s">
        <v>459</v>
      </c>
      <c r="D1299" t="s">
        <v>750</v>
      </c>
      <c r="E1299" t="s">
        <v>1918</v>
      </c>
      <c r="F1299" t="s">
        <v>3367</v>
      </c>
    </row>
    <row r="1300" spans="2:18">
      <c r="B1300" t="s">
        <v>102</v>
      </c>
      <c r="C1300" t="s">
        <v>459</v>
      </c>
      <c r="D1300" t="s">
        <v>751</v>
      </c>
      <c r="E1300" t="s">
        <v>1919</v>
      </c>
      <c r="F1300" t="s">
        <v>3367</v>
      </c>
    </row>
    <row r="1301" spans="2:18">
      <c r="B1301" t="s">
        <v>102</v>
      </c>
      <c r="C1301" t="s">
        <v>459</v>
      </c>
      <c r="D1301" t="s">
        <v>752</v>
      </c>
      <c r="E1301" t="s">
        <v>1920</v>
      </c>
      <c r="F1301" t="s">
        <v>3367</v>
      </c>
    </row>
    <row r="1302" spans="2:18">
      <c r="B1302" t="s">
        <v>102</v>
      </c>
      <c r="C1302" t="s">
        <v>459</v>
      </c>
      <c r="D1302" t="s">
        <v>753</v>
      </c>
      <c r="E1302" t="s">
        <v>1921</v>
      </c>
      <c r="F1302" t="s">
        <v>3367</v>
      </c>
    </row>
    <row r="1303" spans="2:18">
      <c r="B1303" t="s">
        <v>102</v>
      </c>
      <c r="C1303" t="s">
        <v>459</v>
      </c>
      <c r="D1303" t="s">
        <v>754</v>
      </c>
      <c r="E1303" t="s">
        <v>1922</v>
      </c>
      <c r="F1303" t="s">
        <v>3367</v>
      </c>
    </row>
    <row r="1304" spans="2:18">
      <c r="B1304" t="s">
        <v>102</v>
      </c>
      <c r="C1304" t="s">
        <v>459</v>
      </c>
      <c r="D1304" t="s">
        <v>755</v>
      </c>
      <c r="E1304" t="s">
        <v>1923</v>
      </c>
      <c r="F1304" t="s">
        <v>3367</v>
      </c>
    </row>
    <row r="1305" spans="2:18">
      <c r="B1305" t="s">
        <v>102</v>
      </c>
      <c r="C1305" t="s">
        <v>459</v>
      </c>
      <c r="D1305" t="s">
        <v>756</v>
      </c>
      <c r="E1305" t="s">
        <v>1924</v>
      </c>
      <c r="F1305" t="s">
        <v>3367</v>
      </c>
    </row>
    <row r="1306" spans="2:18">
      <c r="B1306" t="s">
        <v>102</v>
      </c>
      <c r="C1306" t="s">
        <v>459</v>
      </c>
      <c r="D1306" t="s">
        <v>757</v>
      </c>
      <c r="E1306" t="s">
        <v>1925</v>
      </c>
      <c r="F1306" t="s">
        <v>3367</v>
      </c>
    </row>
    <row r="1307" spans="2:18">
      <c r="B1307" t="s">
        <v>102</v>
      </c>
      <c r="C1307" t="s">
        <v>459</v>
      </c>
      <c r="D1307" t="s">
        <v>758</v>
      </c>
      <c r="E1307" t="s">
        <v>1926</v>
      </c>
      <c r="F1307" t="s">
        <v>3367</v>
      </c>
    </row>
    <row r="1308" spans="2:18">
      <c r="B1308" t="s">
        <v>102</v>
      </c>
      <c r="C1308" t="s">
        <v>459</v>
      </c>
      <c r="D1308" t="s">
        <v>759</v>
      </c>
      <c r="E1308" t="s">
        <v>1927</v>
      </c>
      <c r="F1308" t="s">
        <v>3367</v>
      </c>
    </row>
    <row r="1309" spans="2:18">
      <c r="B1309" t="s">
        <v>102</v>
      </c>
      <c r="C1309" t="s">
        <v>459</v>
      </c>
      <c r="D1309" t="s">
        <v>760</v>
      </c>
      <c r="E1309" t="s">
        <v>1928</v>
      </c>
      <c r="F1309" t="s">
        <v>3367</v>
      </c>
    </row>
    <row r="1312" spans="2:18" s="2" customFormat="1" ht="25" customHeight="1">
      <c r="B1312" s="2" t="s">
        <v>0</v>
      </c>
      <c r="C1312" s="2" t="s">
        <v>432</v>
      </c>
      <c r="D1312" s="2" t="s">
        <v>533</v>
      </c>
      <c r="E1312" s="2" t="s">
        <v>1390</v>
      </c>
      <c r="F1312" s="2" t="s">
        <v>3364</v>
      </c>
      <c r="G1312" s="2" t="s">
        <v>3979</v>
      </c>
      <c r="H1312" s="2" t="s">
        <v>3981</v>
      </c>
      <c r="I1312" s="2" t="s">
        <v>3982</v>
      </c>
      <c r="J1312" s="2" t="s">
        <v>4030</v>
      </c>
      <c r="K1312" s="2" t="s">
        <v>4094</v>
      </c>
      <c r="L1312" s="2" t="s">
        <v>4142</v>
      </c>
      <c r="M1312" s="2" t="s">
        <v>4143</v>
      </c>
      <c r="N1312" s="2" t="s">
        <v>4155</v>
      </c>
      <c r="O1312" s="2" t="s">
        <v>4202</v>
      </c>
      <c r="P1312" s="2" t="s">
        <v>4304</v>
      </c>
      <c r="Q1312" s="2" t="s">
        <v>4332</v>
      </c>
      <c r="R1312" s="2" t="s">
        <v>4334</v>
      </c>
    </row>
    <row r="1313" spans="2:18">
      <c r="B1313" t="s">
        <v>103</v>
      </c>
      <c r="C1313">
        <v>0</v>
      </c>
      <c r="D1313">
        <v>0</v>
      </c>
      <c r="E1313" t="s">
        <v>1471</v>
      </c>
      <c r="F1313">
        <v>0</v>
      </c>
      <c r="G1313" t="s">
        <v>3980</v>
      </c>
      <c r="H1313" t="s">
        <v>2070</v>
      </c>
      <c r="I1313" s="1">
        <f>K1313/0.16</f>
        <v>0</v>
      </c>
      <c r="J1313" s="1">
        <f>M1313-I1313-K1313</f>
        <v>0</v>
      </c>
      <c r="K1313" s="1">
        <v>0</v>
      </c>
      <c r="L1313" s="1">
        <v>0</v>
      </c>
      <c r="M1313" s="1">
        <v>0</v>
      </c>
      <c r="N1313" s="1">
        <v>0</v>
      </c>
      <c r="O1313">
        <v>176104</v>
      </c>
      <c r="P1313" t="s">
        <v>4328</v>
      </c>
      <c r="Q1313" t="s">
        <v>4333</v>
      </c>
    </row>
    <row r="1314" spans="2:18">
      <c r="B1314" t="s">
        <v>103</v>
      </c>
      <c r="C1314">
        <v>0</v>
      </c>
      <c r="D1314">
        <v>0</v>
      </c>
      <c r="E1314" t="s">
        <v>1471</v>
      </c>
      <c r="F1314">
        <v>0</v>
      </c>
      <c r="G1314" t="s">
        <v>3980</v>
      </c>
      <c r="H1314" t="s">
        <v>2070</v>
      </c>
      <c r="I1314" s="1">
        <f>K1314/0.16</f>
        <v>0</v>
      </c>
      <c r="J1314" s="1">
        <f>M1314-I1314-K1314</f>
        <v>0</v>
      </c>
      <c r="K1314" s="1">
        <v>0</v>
      </c>
      <c r="L1314" s="1">
        <v>0</v>
      </c>
      <c r="M1314" s="1">
        <v>0</v>
      </c>
      <c r="N1314" s="1">
        <v>0</v>
      </c>
      <c r="O1314">
        <v>176105</v>
      </c>
      <c r="P1314" t="s">
        <v>4312</v>
      </c>
      <c r="Q1314" t="s">
        <v>4333</v>
      </c>
    </row>
    <row r="1315" spans="2:18">
      <c r="B1315" t="s">
        <v>103</v>
      </c>
      <c r="C1315">
        <v>0</v>
      </c>
      <c r="D1315">
        <v>0</v>
      </c>
      <c r="E1315" t="s">
        <v>1471</v>
      </c>
      <c r="F1315">
        <v>0</v>
      </c>
      <c r="G1315" t="s">
        <v>3980</v>
      </c>
      <c r="H1315" t="s">
        <v>2070</v>
      </c>
      <c r="I1315" s="1">
        <f>K1315/0.16</f>
        <v>0</v>
      </c>
      <c r="J1315" s="1">
        <f>M1315-I1315-K1315</f>
        <v>0</v>
      </c>
      <c r="K1315" s="1">
        <v>0</v>
      </c>
      <c r="L1315" s="1">
        <v>0</v>
      </c>
      <c r="M1315" s="1">
        <v>0</v>
      </c>
      <c r="N1315" s="1">
        <v>0</v>
      </c>
      <c r="O1315">
        <v>176342</v>
      </c>
      <c r="P1315" t="s">
        <v>4319</v>
      </c>
      <c r="Q1315" t="s">
        <v>4333</v>
      </c>
    </row>
    <row r="1316" spans="2:18">
      <c r="B1316" t="s">
        <v>103</v>
      </c>
      <c r="C1316">
        <v>0</v>
      </c>
      <c r="D1316">
        <v>0</v>
      </c>
      <c r="E1316" t="s">
        <v>1471</v>
      </c>
      <c r="F1316">
        <v>0</v>
      </c>
      <c r="G1316" t="s">
        <v>3980</v>
      </c>
      <c r="H1316" t="s">
        <v>2070</v>
      </c>
      <c r="I1316" s="1">
        <f>K1316/0.16</f>
        <v>0</v>
      </c>
      <c r="J1316" s="1">
        <f>M1316-I1316-K1316</f>
        <v>0</v>
      </c>
      <c r="K1316" s="1">
        <v>0</v>
      </c>
      <c r="L1316" s="1">
        <v>0</v>
      </c>
      <c r="M1316" s="1">
        <v>0</v>
      </c>
      <c r="N1316" s="1">
        <v>0</v>
      </c>
      <c r="O1316">
        <v>176545</v>
      </c>
      <c r="P1316" t="s">
        <v>4323</v>
      </c>
      <c r="Q1316" t="s">
        <v>4333</v>
      </c>
    </row>
    <row r="1317" spans="2:18">
      <c r="B1317" t="s">
        <v>103</v>
      </c>
      <c r="C1317">
        <v>0</v>
      </c>
      <c r="D1317">
        <v>0</v>
      </c>
      <c r="E1317" t="s">
        <v>1929</v>
      </c>
      <c r="F1317">
        <v>0</v>
      </c>
      <c r="G1317" t="s">
        <v>3980</v>
      </c>
      <c r="H1317" t="s">
        <v>2070</v>
      </c>
      <c r="I1317" s="1">
        <f>K1317/0.16</f>
        <v>0</v>
      </c>
      <c r="J1317" s="1">
        <f>M1317-I1317-K1317</f>
        <v>0</v>
      </c>
      <c r="K1317" s="1">
        <v>0</v>
      </c>
      <c r="L1317" s="1">
        <v>0</v>
      </c>
      <c r="M1317" s="1">
        <v>0</v>
      </c>
      <c r="N1317" s="1">
        <v>0</v>
      </c>
      <c r="O1317">
        <v>176775</v>
      </c>
      <c r="P1317" t="s">
        <v>4322</v>
      </c>
      <c r="Q1317" t="s">
        <v>4333</v>
      </c>
    </row>
    <row r="1318" spans="2:18">
      <c r="B1318" t="s">
        <v>103</v>
      </c>
      <c r="C1318">
        <v>0</v>
      </c>
      <c r="D1318">
        <v>0</v>
      </c>
      <c r="E1318" t="s">
        <v>1471</v>
      </c>
      <c r="F1318">
        <v>0</v>
      </c>
      <c r="G1318" t="s">
        <v>3980</v>
      </c>
      <c r="H1318" t="s">
        <v>2070</v>
      </c>
      <c r="I1318" s="1">
        <f>K1318/0.16</f>
        <v>0</v>
      </c>
      <c r="J1318" s="1">
        <f>M1318-I1318-K1318</f>
        <v>0</v>
      </c>
      <c r="K1318" s="1">
        <v>0</v>
      </c>
      <c r="L1318" s="1">
        <v>0</v>
      </c>
      <c r="M1318" s="1">
        <v>0</v>
      </c>
      <c r="N1318" s="1">
        <v>0</v>
      </c>
      <c r="O1318">
        <v>176776</v>
      </c>
      <c r="P1318" t="s">
        <v>4322</v>
      </c>
      <c r="Q1318" t="s">
        <v>4333</v>
      </c>
    </row>
    <row r="1319" spans="2:18">
      <c r="I1319" s="1" t="s">
        <v>3983</v>
      </c>
      <c r="J1319" s="1" t="s">
        <v>3983</v>
      </c>
      <c r="K1319" s="1" t="s">
        <v>4095</v>
      </c>
      <c r="L1319" s="1" t="s">
        <v>4095</v>
      </c>
      <c r="M1319" s="1" t="s">
        <v>4095</v>
      </c>
      <c r="N1319" s="1" t="s">
        <v>4095</v>
      </c>
    </row>
    <row r="1322" spans="2:18" s="2" customFormat="1" ht="25" customHeight="1">
      <c r="B1322" s="2" t="s">
        <v>0</v>
      </c>
      <c r="C1322" s="2" t="s">
        <v>432</v>
      </c>
      <c r="D1322" s="2" t="s">
        <v>533</v>
      </c>
      <c r="E1322" s="2" t="s">
        <v>1393</v>
      </c>
      <c r="F1322" s="2" t="s">
        <v>3364</v>
      </c>
    </row>
    <row r="1325" spans="2:18" s="2" customFormat="1" ht="25" customHeight="1">
      <c r="B1325" s="2" t="s">
        <v>0</v>
      </c>
      <c r="C1325" s="2" t="s">
        <v>432</v>
      </c>
      <c r="D1325" s="2" t="s">
        <v>533</v>
      </c>
      <c r="E1325" s="2" t="s">
        <v>1390</v>
      </c>
      <c r="F1325" s="2" t="s">
        <v>3364</v>
      </c>
      <c r="G1325" s="2" t="s">
        <v>3979</v>
      </c>
      <c r="H1325" s="2" t="s">
        <v>3981</v>
      </c>
      <c r="I1325" s="2" t="s">
        <v>3982</v>
      </c>
      <c r="J1325" s="2" t="s">
        <v>4030</v>
      </c>
      <c r="K1325" s="2" t="s">
        <v>4094</v>
      </c>
      <c r="L1325" s="2" t="s">
        <v>4142</v>
      </c>
      <c r="M1325" s="2" t="s">
        <v>4143</v>
      </c>
      <c r="N1325" s="2" t="s">
        <v>4155</v>
      </c>
      <c r="O1325" s="2" t="s">
        <v>4202</v>
      </c>
      <c r="P1325" s="2" t="s">
        <v>4304</v>
      </c>
      <c r="Q1325" s="2" t="s">
        <v>4332</v>
      </c>
      <c r="R1325" s="2" t="s">
        <v>4334</v>
      </c>
    </row>
    <row r="1326" spans="2:18">
      <c r="B1326" t="s">
        <v>104</v>
      </c>
      <c r="C1326" t="s">
        <v>460</v>
      </c>
      <c r="D1326" t="s">
        <v>761</v>
      </c>
      <c r="E1326" t="s">
        <v>1930</v>
      </c>
      <c r="F1326" t="s">
        <v>3507</v>
      </c>
      <c r="G1326" t="s">
        <v>3980</v>
      </c>
      <c r="H1326" t="s">
        <v>2070</v>
      </c>
      <c r="I1326" s="1">
        <f>K1326/0.16</f>
        <v>0</v>
      </c>
      <c r="J1326" s="1">
        <f>M1326-I1326-K1326</f>
        <v>0</v>
      </c>
      <c r="K1326" s="1">
        <v>0</v>
      </c>
      <c r="L1326" s="1">
        <v>0</v>
      </c>
      <c r="M1326" s="1">
        <v>0</v>
      </c>
      <c r="N1326" s="1">
        <v>13167</v>
      </c>
      <c r="O1326">
        <v>175975</v>
      </c>
      <c r="P1326" t="s">
        <v>4318</v>
      </c>
      <c r="Q1326" t="s">
        <v>4333</v>
      </c>
    </row>
    <row r="1327" spans="2:18">
      <c r="B1327" t="s">
        <v>104</v>
      </c>
      <c r="C1327" t="s">
        <v>460</v>
      </c>
      <c r="D1327" t="s">
        <v>762</v>
      </c>
      <c r="E1327" t="s">
        <v>1931</v>
      </c>
      <c r="F1327" t="s">
        <v>3508</v>
      </c>
      <c r="G1327" t="s">
        <v>3980</v>
      </c>
      <c r="H1327" t="s">
        <v>2070</v>
      </c>
      <c r="I1327" s="1">
        <f>K1327/0.16</f>
        <v>0</v>
      </c>
      <c r="J1327" s="1">
        <f>M1327-I1327-K1327</f>
        <v>0</v>
      </c>
      <c r="K1327" s="1">
        <v>0</v>
      </c>
      <c r="L1327" s="1">
        <v>0</v>
      </c>
      <c r="M1327" s="1">
        <v>0</v>
      </c>
      <c r="N1327" s="1">
        <v>94092.39999999999</v>
      </c>
      <c r="O1327">
        <v>175975</v>
      </c>
      <c r="P1327" t="s">
        <v>4318</v>
      </c>
      <c r="Q1327" t="s">
        <v>4333</v>
      </c>
    </row>
    <row r="1328" spans="2:18">
      <c r="B1328" t="s">
        <v>104</v>
      </c>
      <c r="C1328" t="s">
        <v>460</v>
      </c>
      <c r="D1328" t="s">
        <v>763</v>
      </c>
      <c r="E1328" t="s">
        <v>1932</v>
      </c>
      <c r="F1328" t="s">
        <v>3509</v>
      </c>
      <c r="G1328" t="s">
        <v>3980</v>
      </c>
      <c r="H1328" t="s">
        <v>2070</v>
      </c>
      <c r="I1328" s="1">
        <f>K1328/0.16</f>
        <v>0</v>
      </c>
      <c r="J1328" s="1">
        <f>M1328-I1328-K1328</f>
        <v>0</v>
      </c>
      <c r="K1328" s="1">
        <v>0</v>
      </c>
      <c r="L1328" s="1">
        <v>0</v>
      </c>
      <c r="M1328" s="1">
        <v>0</v>
      </c>
      <c r="N1328" s="1">
        <v>15699</v>
      </c>
      <c r="O1328">
        <v>175977</v>
      </c>
      <c r="P1328" t="s">
        <v>4313</v>
      </c>
      <c r="Q1328" t="s">
        <v>4333</v>
      </c>
    </row>
    <row r="1329" spans="2:17">
      <c r="B1329" t="s">
        <v>104</v>
      </c>
      <c r="C1329" t="s">
        <v>460</v>
      </c>
      <c r="D1329" t="s">
        <v>764</v>
      </c>
      <c r="E1329" t="s">
        <v>1933</v>
      </c>
      <c r="F1329" t="s">
        <v>3510</v>
      </c>
      <c r="G1329" t="s">
        <v>3980</v>
      </c>
      <c r="H1329" t="s">
        <v>2070</v>
      </c>
      <c r="I1329" s="1">
        <f>K1329/0.16</f>
        <v>0</v>
      </c>
      <c r="J1329" s="1">
        <f>M1329-I1329-K1329</f>
        <v>0</v>
      </c>
      <c r="K1329" s="1">
        <v>0</v>
      </c>
      <c r="L1329" s="1">
        <v>0</v>
      </c>
      <c r="M1329" s="1">
        <v>0</v>
      </c>
      <c r="N1329" s="1">
        <v>261245.4</v>
      </c>
      <c r="O1329">
        <v>175977</v>
      </c>
      <c r="P1329" t="s">
        <v>4313</v>
      </c>
      <c r="Q1329" t="s">
        <v>4333</v>
      </c>
    </row>
    <row r="1330" spans="2:17">
      <c r="B1330" t="s">
        <v>104</v>
      </c>
      <c r="C1330" t="s">
        <v>460</v>
      </c>
      <c r="D1330" t="s">
        <v>765</v>
      </c>
      <c r="E1330" t="s">
        <v>1934</v>
      </c>
      <c r="F1330" t="s">
        <v>3511</v>
      </c>
      <c r="G1330" t="s">
        <v>3980</v>
      </c>
      <c r="H1330" t="s">
        <v>2070</v>
      </c>
      <c r="I1330" s="1">
        <f>K1330/0.16</f>
        <v>0</v>
      </c>
      <c r="J1330" s="1">
        <f>M1330-I1330-K1330</f>
        <v>0</v>
      </c>
      <c r="K1330" s="1">
        <v>0</v>
      </c>
      <c r="L1330" s="1">
        <v>0</v>
      </c>
      <c r="M1330" s="1">
        <v>1120.58</v>
      </c>
      <c r="N1330" s="1">
        <v>99544.82000000001</v>
      </c>
      <c r="O1330">
        <v>175977</v>
      </c>
      <c r="P1330" t="s">
        <v>4313</v>
      </c>
      <c r="Q1330" t="s">
        <v>4333</v>
      </c>
    </row>
    <row r="1331" spans="2:17">
      <c r="B1331" t="s">
        <v>104</v>
      </c>
      <c r="C1331" t="s">
        <v>460</v>
      </c>
      <c r="D1331" t="s">
        <v>766</v>
      </c>
      <c r="E1331" t="s">
        <v>1935</v>
      </c>
      <c r="F1331" t="s">
        <v>3512</v>
      </c>
      <c r="G1331" t="s">
        <v>3980</v>
      </c>
      <c r="H1331" t="s">
        <v>2070</v>
      </c>
      <c r="I1331" s="1">
        <f>K1331/0.16</f>
        <v>0</v>
      </c>
      <c r="J1331" s="1">
        <f>M1331-I1331-K1331</f>
        <v>0</v>
      </c>
      <c r="K1331" s="1">
        <v>0</v>
      </c>
      <c r="L1331" s="1">
        <v>0</v>
      </c>
      <c r="M1331" s="1">
        <v>0</v>
      </c>
      <c r="N1331" s="1">
        <v>71940.60000000001</v>
      </c>
      <c r="O1331">
        <v>175978</v>
      </c>
      <c r="P1331" t="s">
        <v>4324</v>
      </c>
      <c r="Q1331" t="s">
        <v>4333</v>
      </c>
    </row>
    <row r="1332" spans="2:17">
      <c r="B1332" t="s">
        <v>104</v>
      </c>
      <c r="C1332" t="s">
        <v>460</v>
      </c>
      <c r="D1332" t="s">
        <v>767</v>
      </c>
      <c r="E1332" t="s">
        <v>1936</v>
      </c>
      <c r="F1332" t="s">
        <v>3513</v>
      </c>
      <c r="G1332" t="s">
        <v>3980</v>
      </c>
      <c r="H1332" t="s">
        <v>2070</v>
      </c>
      <c r="I1332" s="1">
        <f>K1332/0.16</f>
        <v>0</v>
      </c>
      <c r="J1332" s="1">
        <f>M1332-I1332-K1332</f>
        <v>0</v>
      </c>
      <c r="K1332" s="1">
        <v>0</v>
      </c>
      <c r="L1332" s="1">
        <v>0</v>
      </c>
      <c r="M1332" s="1">
        <v>0</v>
      </c>
      <c r="N1332" s="1">
        <v>21406.2</v>
      </c>
      <c r="O1332">
        <v>176174</v>
      </c>
      <c r="P1332" t="s">
        <v>4324</v>
      </c>
      <c r="Q1332" t="s">
        <v>4333</v>
      </c>
    </row>
    <row r="1333" spans="2:17">
      <c r="B1333" t="s">
        <v>104</v>
      </c>
      <c r="C1333" t="s">
        <v>460</v>
      </c>
      <c r="D1333" t="s">
        <v>768</v>
      </c>
      <c r="E1333" t="s">
        <v>1937</v>
      </c>
      <c r="F1333" t="s">
        <v>3514</v>
      </c>
      <c r="G1333" t="s">
        <v>3980</v>
      </c>
      <c r="H1333" t="s">
        <v>2070</v>
      </c>
      <c r="I1333" s="1">
        <f>K1333/0.16</f>
        <v>0</v>
      </c>
      <c r="J1333" s="1">
        <f>M1333-I1333-K1333</f>
        <v>0</v>
      </c>
      <c r="K1333" s="1">
        <v>0</v>
      </c>
      <c r="L1333" s="1">
        <v>0</v>
      </c>
      <c r="M1333" s="1">
        <v>0</v>
      </c>
      <c r="N1333" s="1">
        <v>33312.2</v>
      </c>
      <c r="O1333">
        <v>176175</v>
      </c>
      <c r="P1333" t="s">
        <v>4307</v>
      </c>
      <c r="Q1333" t="s">
        <v>4333</v>
      </c>
    </row>
    <row r="1334" spans="2:17">
      <c r="B1334" t="s">
        <v>104</v>
      </c>
      <c r="C1334" t="s">
        <v>460</v>
      </c>
      <c r="D1334" t="s">
        <v>769</v>
      </c>
      <c r="E1334" t="s">
        <v>1938</v>
      </c>
      <c r="F1334" t="s">
        <v>3515</v>
      </c>
      <c r="G1334" t="s">
        <v>3980</v>
      </c>
      <c r="H1334" t="s">
        <v>2070</v>
      </c>
      <c r="I1334" s="1">
        <f>K1334/0.16</f>
        <v>0</v>
      </c>
      <c r="J1334" s="1">
        <f>M1334-I1334-K1334</f>
        <v>0</v>
      </c>
      <c r="K1334" s="1">
        <v>0</v>
      </c>
      <c r="L1334" s="1">
        <v>0</v>
      </c>
      <c r="M1334" s="1">
        <v>0</v>
      </c>
      <c r="N1334" s="1">
        <v>12162</v>
      </c>
      <c r="O1334">
        <v>176175</v>
      </c>
      <c r="P1334" t="s">
        <v>4307</v>
      </c>
      <c r="Q1334" t="s">
        <v>4333</v>
      </c>
    </row>
    <row r="1335" spans="2:17">
      <c r="B1335" t="s">
        <v>104</v>
      </c>
      <c r="C1335" t="s">
        <v>460</v>
      </c>
      <c r="D1335" t="s">
        <v>770</v>
      </c>
      <c r="E1335" t="s">
        <v>1939</v>
      </c>
      <c r="F1335" t="s">
        <v>3516</v>
      </c>
      <c r="G1335" t="s">
        <v>3980</v>
      </c>
      <c r="H1335" t="s">
        <v>2070</v>
      </c>
      <c r="I1335" s="1">
        <f>K1335/0.16</f>
        <v>0</v>
      </c>
      <c r="J1335" s="1">
        <f>M1335-I1335-K1335</f>
        <v>0</v>
      </c>
      <c r="K1335" s="1">
        <v>0</v>
      </c>
      <c r="L1335" s="1">
        <v>0</v>
      </c>
      <c r="M1335" s="1">
        <v>0</v>
      </c>
      <c r="N1335" s="1">
        <v>205058</v>
      </c>
      <c r="O1335">
        <v>176176</v>
      </c>
      <c r="P1335" t="s">
        <v>4326</v>
      </c>
      <c r="Q1335" t="s">
        <v>4333</v>
      </c>
    </row>
    <row r="1336" spans="2:17">
      <c r="B1336" t="s">
        <v>104</v>
      </c>
      <c r="C1336" t="s">
        <v>460</v>
      </c>
      <c r="D1336" t="s">
        <v>771</v>
      </c>
      <c r="E1336" t="s">
        <v>1940</v>
      </c>
      <c r="F1336" t="s">
        <v>3517</v>
      </c>
      <c r="G1336" t="s">
        <v>3980</v>
      </c>
      <c r="H1336" t="s">
        <v>2070</v>
      </c>
      <c r="I1336" s="1">
        <f>K1336/0.16</f>
        <v>0</v>
      </c>
      <c r="J1336" s="1">
        <f>M1336-I1336-K1336</f>
        <v>0</v>
      </c>
      <c r="K1336" s="1">
        <v>0</v>
      </c>
      <c r="L1336" s="1">
        <v>0</v>
      </c>
      <c r="M1336" s="1">
        <v>0</v>
      </c>
      <c r="N1336" s="1">
        <v>18564</v>
      </c>
      <c r="O1336">
        <v>176176</v>
      </c>
      <c r="P1336" t="s">
        <v>4326</v>
      </c>
      <c r="Q1336" t="s">
        <v>4333</v>
      </c>
    </row>
    <row r="1337" spans="2:17">
      <c r="B1337" t="s">
        <v>104</v>
      </c>
      <c r="C1337" t="s">
        <v>460</v>
      </c>
      <c r="D1337" t="s">
        <v>772</v>
      </c>
      <c r="E1337" t="s">
        <v>1941</v>
      </c>
      <c r="F1337" t="s">
        <v>3518</v>
      </c>
      <c r="G1337" t="s">
        <v>3980</v>
      </c>
      <c r="H1337" t="s">
        <v>2070</v>
      </c>
      <c r="I1337" s="1">
        <f>K1337/0.16</f>
        <v>0</v>
      </c>
      <c r="J1337" s="1">
        <f>M1337-I1337-K1337</f>
        <v>0</v>
      </c>
      <c r="K1337" s="1">
        <v>0</v>
      </c>
      <c r="L1337" s="1">
        <v>0</v>
      </c>
      <c r="M1337" s="1">
        <v>0</v>
      </c>
      <c r="N1337" s="1">
        <v>33382</v>
      </c>
      <c r="O1337">
        <v>176176</v>
      </c>
      <c r="P1337" t="s">
        <v>4326</v>
      </c>
      <c r="Q1337" t="s">
        <v>4333</v>
      </c>
    </row>
    <row r="1338" spans="2:17">
      <c r="B1338" t="s">
        <v>104</v>
      </c>
      <c r="C1338" t="s">
        <v>460</v>
      </c>
      <c r="D1338" t="s">
        <v>773</v>
      </c>
      <c r="E1338" t="s">
        <v>1942</v>
      </c>
      <c r="F1338" t="s">
        <v>3519</v>
      </c>
      <c r="G1338" t="s">
        <v>3980</v>
      </c>
      <c r="H1338" t="s">
        <v>2070</v>
      </c>
      <c r="I1338" s="1">
        <f>K1338/0.16</f>
        <v>0</v>
      </c>
      <c r="J1338" s="1">
        <f>M1338-I1338-K1338</f>
        <v>0</v>
      </c>
      <c r="K1338" s="1">
        <v>0</v>
      </c>
      <c r="L1338" s="1">
        <v>0</v>
      </c>
      <c r="M1338" s="1">
        <v>0</v>
      </c>
      <c r="N1338" s="1">
        <v>122453.66</v>
      </c>
      <c r="O1338">
        <v>176176</v>
      </c>
      <c r="P1338" t="s">
        <v>4326</v>
      </c>
      <c r="Q1338" t="s">
        <v>4333</v>
      </c>
    </row>
    <row r="1339" spans="2:17">
      <c r="B1339" t="s">
        <v>104</v>
      </c>
      <c r="C1339" t="s">
        <v>460</v>
      </c>
      <c r="D1339" t="s">
        <v>774</v>
      </c>
      <c r="E1339" t="s">
        <v>1943</v>
      </c>
      <c r="F1339" t="s">
        <v>3520</v>
      </c>
      <c r="G1339" t="s">
        <v>3980</v>
      </c>
      <c r="H1339" t="s">
        <v>2070</v>
      </c>
      <c r="I1339" s="1">
        <f>K1339/0.16</f>
        <v>0</v>
      </c>
      <c r="J1339" s="1">
        <f>M1339-I1339-K1339</f>
        <v>0</v>
      </c>
      <c r="K1339" s="1">
        <v>0</v>
      </c>
      <c r="L1339" s="1">
        <v>0</v>
      </c>
      <c r="M1339" s="1">
        <v>731.09</v>
      </c>
      <c r="N1339" s="1">
        <v>41468.69</v>
      </c>
      <c r="O1339">
        <v>176176</v>
      </c>
      <c r="P1339" t="s">
        <v>4326</v>
      </c>
      <c r="Q1339" t="s">
        <v>4333</v>
      </c>
    </row>
    <row r="1340" spans="2:17">
      <c r="B1340" t="s">
        <v>104</v>
      </c>
      <c r="C1340" t="s">
        <v>460</v>
      </c>
      <c r="D1340">
        <v>0</v>
      </c>
      <c r="E1340" t="s">
        <v>1944</v>
      </c>
      <c r="F1340">
        <v>0</v>
      </c>
      <c r="G1340" t="s">
        <v>3980</v>
      </c>
      <c r="H1340" t="s">
        <v>2070</v>
      </c>
      <c r="I1340" s="1">
        <f>K1340/0.16</f>
        <v>0</v>
      </c>
      <c r="J1340" s="1">
        <f>M1340-I1340-K1340</f>
        <v>0</v>
      </c>
      <c r="K1340" s="1">
        <v>0</v>
      </c>
      <c r="L1340" s="1">
        <v>0</v>
      </c>
      <c r="M1340" s="1">
        <v>0</v>
      </c>
      <c r="N1340" s="1">
        <v>0</v>
      </c>
      <c r="O1340">
        <v>176176</v>
      </c>
      <c r="P1340" t="s">
        <v>4326</v>
      </c>
      <c r="Q1340" t="s">
        <v>4333</v>
      </c>
    </row>
    <row r="1341" spans="2:17">
      <c r="B1341" t="s">
        <v>104</v>
      </c>
      <c r="C1341" t="s">
        <v>460</v>
      </c>
      <c r="D1341" t="s">
        <v>775</v>
      </c>
      <c r="E1341" t="s">
        <v>1945</v>
      </c>
      <c r="F1341" t="s">
        <v>3521</v>
      </c>
      <c r="G1341" t="s">
        <v>3980</v>
      </c>
      <c r="H1341" t="s">
        <v>2070</v>
      </c>
      <c r="I1341" s="1">
        <f>K1341/0.16</f>
        <v>0</v>
      </c>
      <c r="J1341" s="1">
        <f>M1341-I1341-K1341</f>
        <v>0</v>
      </c>
      <c r="K1341" s="1">
        <v>0</v>
      </c>
      <c r="L1341" s="1">
        <v>0</v>
      </c>
      <c r="M1341" s="1">
        <v>1511.04</v>
      </c>
      <c r="N1341" s="1">
        <v>67079.03999999999</v>
      </c>
      <c r="O1341">
        <v>176397</v>
      </c>
      <c r="P1341" t="s">
        <v>4315</v>
      </c>
      <c r="Q1341" t="s">
        <v>4333</v>
      </c>
    </row>
    <row r="1342" spans="2:17">
      <c r="B1342" t="s">
        <v>104</v>
      </c>
      <c r="C1342" t="s">
        <v>460</v>
      </c>
      <c r="D1342" t="s">
        <v>776</v>
      </c>
      <c r="E1342" t="s">
        <v>1946</v>
      </c>
      <c r="F1342" t="s">
        <v>3522</v>
      </c>
      <c r="G1342" t="s">
        <v>3980</v>
      </c>
      <c r="H1342" t="s">
        <v>2070</v>
      </c>
      <c r="I1342" s="1">
        <f>K1342/0.16</f>
        <v>0</v>
      </c>
      <c r="J1342" s="1">
        <f>M1342-I1342-K1342</f>
        <v>0</v>
      </c>
      <c r="K1342" s="1">
        <v>0</v>
      </c>
      <c r="L1342" s="1">
        <v>0</v>
      </c>
      <c r="M1342" s="1">
        <v>1417.73</v>
      </c>
      <c r="N1342" s="1">
        <v>26488.13</v>
      </c>
      <c r="O1342">
        <v>176397</v>
      </c>
      <c r="P1342" t="s">
        <v>4315</v>
      </c>
      <c r="Q1342" t="s">
        <v>4333</v>
      </c>
    </row>
    <row r="1343" spans="2:17">
      <c r="B1343" t="s">
        <v>104</v>
      </c>
      <c r="C1343" t="s">
        <v>460</v>
      </c>
      <c r="D1343" t="s">
        <v>777</v>
      </c>
      <c r="E1343" t="s">
        <v>1947</v>
      </c>
      <c r="F1343" t="s">
        <v>3523</v>
      </c>
      <c r="G1343" t="s">
        <v>3980</v>
      </c>
      <c r="H1343" t="s">
        <v>2070</v>
      </c>
      <c r="I1343" s="1">
        <f>K1343/0.16</f>
        <v>0</v>
      </c>
      <c r="J1343" s="1">
        <f>M1343-I1343-K1343</f>
        <v>0</v>
      </c>
      <c r="K1343" s="1">
        <v>0</v>
      </c>
      <c r="L1343" s="1">
        <v>0</v>
      </c>
      <c r="M1343" s="1">
        <v>0</v>
      </c>
      <c r="N1343" s="1">
        <v>10752</v>
      </c>
      <c r="O1343">
        <v>176398</v>
      </c>
      <c r="P1343" t="s">
        <v>4306</v>
      </c>
      <c r="Q1343" t="s">
        <v>4333</v>
      </c>
    </row>
    <row r="1344" spans="2:17">
      <c r="B1344" t="s">
        <v>104</v>
      </c>
      <c r="C1344" t="s">
        <v>460</v>
      </c>
      <c r="D1344" t="s">
        <v>778</v>
      </c>
      <c r="E1344" t="s">
        <v>1948</v>
      </c>
      <c r="F1344" t="s">
        <v>3524</v>
      </c>
      <c r="G1344" t="s">
        <v>3980</v>
      </c>
      <c r="H1344" t="s">
        <v>2070</v>
      </c>
      <c r="I1344" s="1">
        <f>K1344/0.16</f>
        <v>0</v>
      </c>
      <c r="J1344" s="1">
        <f>M1344-I1344-K1344</f>
        <v>0</v>
      </c>
      <c r="K1344" s="1">
        <v>0</v>
      </c>
      <c r="L1344" s="1">
        <v>0</v>
      </c>
      <c r="M1344" s="1">
        <v>1149.69</v>
      </c>
      <c r="N1344" s="1">
        <v>51175.29</v>
      </c>
      <c r="O1344">
        <v>176713</v>
      </c>
      <c r="P1344" t="s">
        <v>4322</v>
      </c>
      <c r="Q1344" t="s">
        <v>4333</v>
      </c>
    </row>
    <row r="1345" spans="2:17">
      <c r="B1345" t="s">
        <v>104</v>
      </c>
      <c r="C1345" t="s">
        <v>460</v>
      </c>
      <c r="D1345" t="s">
        <v>779</v>
      </c>
      <c r="E1345" t="s">
        <v>1949</v>
      </c>
      <c r="F1345" t="s">
        <v>3525</v>
      </c>
      <c r="G1345" t="s">
        <v>3980</v>
      </c>
      <c r="H1345" t="s">
        <v>2070</v>
      </c>
      <c r="I1345" s="1">
        <f>K1345/0.16</f>
        <v>0</v>
      </c>
      <c r="J1345" s="1">
        <f>M1345-I1345-K1345</f>
        <v>0</v>
      </c>
      <c r="K1345" s="1">
        <v>0</v>
      </c>
      <c r="L1345" s="1">
        <v>0</v>
      </c>
      <c r="M1345" s="1">
        <v>843.09</v>
      </c>
      <c r="N1345" s="1">
        <v>44861.69</v>
      </c>
      <c r="O1345">
        <v>176713</v>
      </c>
      <c r="P1345" t="s">
        <v>4322</v>
      </c>
      <c r="Q1345" t="s">
        <v>4333</v>
      </c>
    </row>
    <row r="1346" spans="2:17">
      <c r="I1346" s="1" t="s">
        <v>3983</v>
      </c>
      <c r="J1346" s="1" t="s">
        <v>4046</v>
      </c>
      <c r="K1346" s="1" t="s">
        <v>3983</v>
      </c>
      <c r="L1346" s="1" t="s">
        <v>3983</v>
      </c>
      <c r="M1346" s="1" t="s">
        <v>4149</v>
      </c>
      <c r="N1346" s="1" t="s">
        <v>4046</v>
      </c>
    </row>
    <row r="1349" spans="2:17" s="2" customFormat="1" ht="25" customHeight="1">
      <c r="B1349" s="2" t="s">
        <v>0</v>
      </c>
      <c r="C1349" s="2" t="s">
        <v>432</v>
      </c>
      <c r="D1349" s="2" t="s">
        <v>533</v>
      </c>
      <c r="E1349" s="2" t="s">
        <v>1393</v>
      </c>
      <c r="F1349" s="2" t="s">
        <v>3364</v>
      </c>
    </row>
    <row r="1350" spans="2:17">
      <c r="B1350" t="s">
        <v>104</v>
      </c>
      <c r="C1350" t="s">
        <v>460</v>
      </c>
      <c r="D1350" t="s">
        <v>780</v>
      </c>
      <c r="E1350" t="s">
        <v>1950</v>
      </c>
      <c r="F1350" t="s">
        <v>3367</v>
      </c>
    </row>
    <row r="1351" spans="2:17">
      <c r="B1351" t="s">
        <v>104</v>
      </c>
      <c r="C1351" t="s">
        <v>460</v>
      </c>
      <c r="D1351" t="s">
        <v>781</v>
      </c>
      <c r="E1351" t="s">
        <v>1951</v>
      </c>
      <c r="F1351" t="s">
        <v>3367</v>
      </c>
    </row>
    <row r="1352" spans="2:17">
      <c r="B1352" t="s">
        <v>104</v>
      </c>
      <c r="C1352" t="s">
        <v>460</v>
      </c>
      <c r="D1352" t="s">
        <v>782</v>
      </c>
      <c r="E1352" t="s">
        <v>1952</v>
      </c>
      <c r="F1352" t="s">
        <v>3367</v>
      </c>
    </row>
    <row r="1353" spans="2:17">
      <c r="B1353" t="s">
        <v>104</v>
      </c>
      <c r="C1353" t="s">
        <v>460</v>
      </c>
      <c r="D1353" t="s">
        <v>783</v>
      </c>
      <c r="E1353" t="s">
        <v>1953</v>
      </c>
      <c r="F1353" t="s">
        <v>3367</v>
      </c>
    </row>
    <row r="1354" spans="2:17">
      <c r="B1354" t="s">
        <v>104</v>
      </c>
      <c r="C1354" t="s">
        <v>460</v>
      </c>
      <c r="D1354" t="s">
        <v>784</v>
      </c>
      <c r="E1354" t="s">
        <v>1954</v>
      </c>
      <c r="F1354" t="s">
        <v>3367</v>
      </c>
    </row>
    <row r="1355" spans="2:17">
      <c r="B1355" t="s">
        <v>104</v>
      </c>
      <c r="C1355" t="s">
        <v>460</v>
      </c>
      <c r="D1355" t="s">
        <v>785</v>
      </c>
      <c r="E1355" t="s">
        <v>1955</v>
      </c>
      <c r="F1355" t="s">
        <v>3367</v>
      </c>
    </row>
    <row r="1356" spans="2:17">
      <c r="B1356" t="s">
        <v>104</v>
      </c>
      <c r="C1356" t="s">
        <v>460</v>
      </c>
      <c r="D1356" t="s">
        <v>786</v>
      </c>
      <c r="E1356" t="s">
        <v>1956</v>
      </c>
      <c r="F1356" t="s">
        <v>3367</v>
      </c>
    </row>
    <row r="1357" spans="2:17">
      <c r="B1357" t="s">
        <v>104</v>
      </c>
      <c r="C1357" t="s">
        <v>460</v>
      </c>
      <c r="D1357" t="s">
        <v>787</v>
      </c>
      <c r="E1357" t="s">
        <v>1957</v>
      </c>
      <c r="F1357" t="s">
        <v>3367</v>
      </c>
    </row>
    <row r="1358" spans="2:17">
      <c r="B1358" t="s">
        <v>104</v>
      </c>
      <c r="C1358" t="s">
        <v>460</v>
      </c>
      <c r="D1358" t="s">
        <v>788</v>
      </c>
      <c r="E1358" t="s">
        <v>1958</v>
      </c>
      <c r="F1358" t="s">
        <v>3367</v>
      </c>
    </row>
    <row r="1361" spans="2:18" s="2" customFormat="1" ht="25" customHeight="1">
      <c r="B1361" s="2" t="s">
        <v>0</v>
      </c>
      <c r="C1361" s="2" t="s">
        <v>432</v>
      </c>
      <c r="D1361" s="2" t="s">
        <v>533</v>
      </c>
      <c r="E1361" s="2" t="s">
        <v>1390</v>
      </c>
      <c r="F1361" s="2" t="s">
        <v>3364</v>
      </c>
      <c r="G1361" s="2" t="s">
        <v>3979</v>
      </c>
      <c r="H1361" s="2" t="s">
        <v>3981</v>
      </c>
      <c r="I1361" s="2" t="s">
        <v>3982</v>
      </c>
      <c r="J1361" s="2" t="s">
        <v>4030</v>
      </c>
      <c r="K1361" s="2" t="s">
        <v>4094</v>
      </c>
      <c r="L1361" s="2" t="s">
        <v>4142</v>
      </c>
      <c r="M1361" s="2" t="s">
        <v>4143</v>
      </c>
      <c r="N1361" s="2" t="s">
        <v>4155</v>
      </c>
      <c r="O1361" s="2" t="s">
        <v>4202</v>
      </c>
      <c r="P1361" s="2" t="s">
        <v>4304</v>
      </c>
      <c r="Q1361" s="2" t="s">
        <v>4332</v>
      </c>
      <c r="R1361" s="2" t="s">
        <v>4334</v>
      </c>
    </row>
    <row r="1362" spans="2:18">
      <c r="B1362" t="s">
        <v>105</v>
      </c>
      <c r="C1362" t="s">
        <v>461</v>
      </c>
      <c r="D1362" t="s">
        <v>789</v>
      </c>
      <c r="E1362" t="s">
        <v>1959</v>
      </c>
      <c r="F1362" t="s">
        <v>3526</v>
      </c>
      <c r="G1362" t="s">
        <v>3980</v>
      </c>
      <c r="H1362" t="s">
        <v>2070</v>
      </c>
      <c r="I1362" s="1">
        <f>K1362/0.16</f>
        <v>0</v>
      </c>
      <c r="J1362" s="1">
        <f>M1362-I1362-K1362</f>
        <v>0</v>
      </c>
      <c r="K1362" s="1">
        <v>0</v>
      </c>
      <c r="L1362" s="1">
        <v>0</v>
      </c>
      <c r="M1362" s="1">
        <v>0</v>
      </c>
      <c r="N1362" s="1">
        <v>10966.8</v>
      </c>
      <c r="O1362">
        <v>175938</v>
      </c>
      <c r="P1362" t="s">
        <v>4325</v>
      </c>
      <c r="Q1362" t="s">
        <v>4333</v>
      </c>
    </row>
    <row r="1363" spans="2:18">
      <c r="B1363" t="s">
        <v>105</v>
      </c>
      <c r="C1363" t="s">
        <v>461</v>
      </c>
      <c r="D1363" t="s">
        <v>790</v>
      </c>
      <c r="E1363" t="s">
        <v>1960</v>
      </c>
      <c r="F1363" t="s">
        <v>3527</v>
      </c>
      <c r="G1363" t="s">
        <v>3980</v>
      </c>
      <c r="H1363" t="s">
        <v>2070</v>
      </c>
      <c r="I1363" s="1">
        <f>K1363/0.16</f>
        <v>0</v>
      </c>
      <c r="J1363" s="1">
        <f>M1363-I1363-K1363</f>
        <v>0</v>
      </c>
      <c r="K1363" s="1">
        <v>0</v>
      </c>
      <c r="L1363" s="1">
        <v>0</v>
      </c>
      <c r="M1363" s="1">
        <v>0</v>
      </c>
      <c r="N1363" s="1">
        <v>2385</v>
      </c>
      <c r="O1363">
        <v>176472</v>
      </c>
      <c r="P1363" t="s">
        <v>4326</v>
      </c>
      <c r="Q1363" t="s">
        <v>4333</v>
      </c>
    </row>
    <row r="1364" spans="2:18">
      <c r="I1364" s="1" t="s">
        <v>3983</v>
      </c>
      <c r="J1364" s="1" t="s">
        <v>4047</v>
      </c>
      <c r="K1364" s="1" t="s">
        <v>3983</v>
      </c>
      <c r="L1364" s="1" t="s">
        <v>3983</v>
      </c>
      <c r="M1364" s="1" t="s">
        <v>3983</v>
      </c>
      <c r="N1364" s="1" t="s">
        <v>4047</v>
      </c>
    </row>
    <row r="1367" spans="2:18" s="2" customFormat="1" ht="25" customHeight="1">
      <c r="B1367" s="2" t="s">
        <v>0</v>
      </c>
      <c r="C1367" s="2" t="s">
        <v>432</v>
      </c>
      <c r="D1367" s="2" t="s">
        <v>533</v>
      </c>
      <c r="E1367" s="2" t="s">
        <v>1393</v>
      </c>
      <c r="F1367" s="2" t="s">
        <v>3364</v>
      </c>
    </row>
    <row r="1368" spans="2:18">
      <c r="B1368" t="s">
        <v>105</v>
      </c>
      <c r="C1368" t="s">
        <v>461</v>
      </c>
      <c r="D1368" t="s">
        <v>791</v>
      </c>
      <c r="E1368" t="s">
        <v>1961</v>
      </c>
      <c r="F1368" t="s">
        <v>3367</v>
      </c>
    </row>
    <row r="1369" spans="2:18">
      <c r="B1369" t="s">
        <v>105</v>
      </c>
      <c r="C1369" t="s">
        <v>461</v>
      </c>
      <c r="D1369" t="s">
        <v>792</v>
      </c>
      <c r="E1369" t="s">
        <v>1962</v>
      </c>
      <c r="F1369" t="s">
        <v>3367</v>
      </c>
    </row>
    <row r="1372" spans="2:18" s="2" customFormat="1" ht="25" customHeight="1">
      <c r="B1372" s="2" t="s">
        <v>0</v>
      </c>
      <c r="C1372" s="2" t="s">
        <v>432</v>
      </c>
      <c r="D1372" s="2" t="s">
        <v>533</v>
      </c>
      <c r="E1372" s="2" t="s">
        <v>1390</v>
      </c>
      <c r="F1372" s="2" t="s">
        <v>3364</v>
      </c>
      <c r="G1372" s="2" t="s">
        <v>3979</v>
      </c>
      <c r="H1372" s="2" t="s">
        <v>3981</v>
      </c>
      <c r="I1372" s="2" t="s">
        <v>3982</v>
      </c>
      <c r="J1372" s="2" t="s">
        <v>4030</v>
      </c>
      <c r="K1372" s="2" t="s">
        <v>4094</v>
      </c>
      <c r="L1372" s="2" t="s">
        <v>4142</v>
      </c>
      <c r="M1372" s="2" t="s">
        <v>4143</v>
      </c>
      <c r="N1372" s="2" t="s">
        <v>4155</v>
      </c>
      <c r="O1372" s="2" t="s">
        <v>4202</v>
      </c>
      <c r="P1372" s="2" t="s">
        <v>4304</v>
      </c>
      <c r="Q1372" s="2" t="s">
        <v>4332</v>
      </c>
      <c r="R1372" s="2" t="s">
        <v>4334</v>
      </c>
    </row>
    <row r="1373" spans="2:18">
      <c r="B1373" t="s">
        <v>106</v>
      </c>
      <c r="C1373">
        <v>0</v>
      </c>
      <c r="D1373">
        <v>0</v>
      </c>
      <c r="E1373" t="s">
        <v>1963</v>
      </c>
      <c r="F1373">
        <v>0</v>
      </c>
      <c r="G1373" t="s">
        <v>3980</v>
      </c>
      <c r="H1373" t="s">
        <v>2070</v>
      </c>
      <c r="I1373" s="1">
        <f>K1373/0.16</f>
        <v>0</v>
      </c>
      <c r="J1373" s="1">
        <f>M1373-I1373-K1373</f>
        <v>0</v>
      </c>
      <c r="K1373" s="1">
        <v>0</v>
      </c>
      <c r="L1373" s="1">
        <v>0</v>
      </c>
      <c r="M1373" s="1">
        <v>0</v>
      </c>
      <c r="N1373" s="1">
        <v>0</v>
      </c>
      <c r="O1373" t="s">
        <v>4256</v>
      </c>
      <c r="P1373" t="s">
        <v>4324</v>
      </c>
      <c r="Q1373" t="s">
        <v>4333</v>
      </c>
    </row>
    <row r="1374" spans="2:18">
      <c r="B1374" t="s">
        <v>106</v>
      </c>
      <c r="C1374">
        <v>0</v>
      </c>
      <c r="D1374">
        <v>0</v>
      </c>
      <c r="E1374" t="s">
        <v>1964</v>
      </c>
      <c r="F1374">
        <v>0</v>
      </c>
      <c r="G1374" t="s">
        <v>3980</v>
      </c>
      <c r="H1374" t="s">
        <v>2070</v>
      </c>
      <c r="I1374" s="1">
        <f>K1374/0.16</f>
        <v>0</v>
      </c>
      <c r="J1374" s="1">
        <f>M1374-I1374-K1374</f>
        <v>0</v>
      </c>
      <c r="K1374" s="1">
        <v>0</v>
      </c>
      <c r="L1374" s="1">
        <v>0</v>
      </c>
      <c r="M1374" s="1">
        <v>0</v>
      </c>
      <c r="N1374" s="1">
        <v>0</v>
      </c>
      <c r="O1374">
        <v>176131</v>
      </c>
      <c r="P1374" t="s">
        <v>4317</v>
      </c>
      <c r="Q1374" t="s">
        <v>4333</v>
      </c>
    </row>
    <row r="1375" spans="2:18">
      <c r="B1375" t="s">
        <v>106</v>
      </c>
      <c r="C1375">
        <v>0</v>
      </c>
      <c r="D1375">
        <v>0</v>
      </c>
      <c r="E1375" t="s">
        <v>1965</v>
      </c>
      <c r="F1375">
        <v>0</v>
      </c>
      <c r="G1375" t="s">
        <v>3980</v>
      </c>
      <c r="H1375" t="s">
        <v>2070</v>
      </c>
      <c r="I1375" s="1">
        <f>K1375/0.16</f>
        <v>0</v>
      </c>
      <c r="J1375" s="1">
        <f>M1375-I1375-K1375</f>
        <v>0</v>
      </c>
      <c r="K1375" s="1">
        <v>0</v>
      </c>
      <c r="L1375" s="1">
        <v>0</v>
      </c>
      <c r="M1375" s="1">
        <v>0</v>
      </c>
      <c r="N1375" s="1">
        <v>0</v>
      </c>
      <c r="O1375">
        <v>176131</v>
      </c>
      <c r="P1375" t="s">
        <v>4317</v>
      </c>
      <c r="Q1375" t="s">
        <v>4333</v>
      </c>
    </row>
    <row r="1376" spans="2:18">
      <c r="B1376" t="s">
        <v>106</v>
      </c>
      <c r="C1376">
        <v>0</v>
      </c>
      <c r="D1376">
        <v>0</v>
      </c>
      <c r="E1376" t="s">
        <v>1966</v>
      </c>
      <c r="F1376">
        <v>0</v>
      </c>
      <c r="G1376" t="s">
        <v>3980</v>
      </c>
      <c r="H1376" t="s">
        <v>2070</v>
      </c>
      <c r="I1376" s="1">
        <f>K1376/0.16</f>
        <v>0</v>
      </c>
      <c r="J1376" s="1">
        <f>M1376-I1376-K1376</f>
        <v>0</v>
      </c>
      <c r="K1376" s="1">
        <v>0</v>
      </c>
      <c r="L1376" s="1">
        <v>0</v>
      </c>
      <c r="M1376" s="1">
        <v>0</v>
      </c>
      <c r="N1376" s="1">
        <v>0</v>
      </c>
      <c r="O1376">
        <v>176131</v>
      </c>
      <c r="P1376" t="s">
        <v>4317</v>
      </c>
      <c r="Q1376" t="s">
        <v>4333</v>
      </c>
    </row>
    <row r="1377" spans="2:18">
      <c r="B1377" t="s">
        <v>106</v>
      </c>
      <c r="C1377">
        <v>0</v>
      </c>
      <c r="D1377">
        <v>0</v>
      </c>
      <c r="E1377" t="s">
        <v>1967</v>
      </c>
      <c r="F1377">
        <v>0</v>
      </c>
      <c r="G1377" t="s">
        <v>3980</v>
      </c>
      <c r="H1377" t="s">
        <v>2070</v>
      </c>
      <c r="I1377" s="1">
        <f>K1377/0.16</f>
        <v>0</v>
      </c>
      <c r="J1377" s="1">
        <f>M1377-I1377-K1377</f>
        <v>0</v>
      </c>
      <c r="K1377" s="1">
        <v>0</v>
      </c>
      <c r="L1377" s="1">
        <v>0</v>
      </c>
      <c r="M1377" s="1">
        <v>0</v>
      </c>
      <c r="N1377" s="1">
        <v>0</v>
      </c>
      <c r="O1377">
        <v>176238</v>
      </c>
      <c r="P1377" t="s">
        <v>4317</v>
      </c>
      <c r="Q1377" t="s">
        <v>4333</v>
      </c>
    </row>
    <row r="1378" spans="2:18">
      <c r="B1378" t="s">
        <v>106</v>
      </c>
      <c r="C1378">
        <v>0</v>
      </c>
      <c r="D1378">
        <v>0</v>
      </c>
      <c r="E1378" t="s">
        <v>1968</v>
      </c>
      <c r="F1378">
        <v>0</v>
      </c>
      <c r="G1378" t="s">
        <v>3980</v>
      </c>
      <c r="H1378" t="s">
        <v>2070</v>
      </c>
      <c r="I1378" s="1">
        <f>K1378/0.16</f>
        <v>0</v>
      </c>
      <c r="J1378" s="1">
        <f>M1378-I1378-K1378</f>
        <v>0</v>
      </c>
      <c r="K1378" s="1">
        <v>0</v>
      </c>
      <c r="L1378" s="1">
        <v>0</v>
      </c>
      <c r="M1378" s="1">
        <v>0</v>
      </c>
      <c r="N1378" s="1">
        <v>0</v>
      </c>
      <c r="O1378">
        <v>176238</v>
      </c>
      <c r="P1378" t="s">
        <v>4317</v>
      </c>
      <c r="Q1378" t="s">
        <v>4333</v>
      </c>
    </row>
    <row r="1379" spans="2:18">
      <c r="B1379" t="s">
        <v>106</v>
      </c>
      <c r="C1379">
        <v>0</v>
      </c>
      <c r="D1379">
        <v>0</v>
      </c>
      <c r="E1379" t="s">
        <v>1969</v>
      </c>
      <c r="F1379">
        <v>0</v>
      </c>
      <c r="G1379" t="s">
        <v>3980</v>
      </c>
      <c r="H1379" t="s">
        <v>2070</v>
      </c>
      <c r="I1379" s="1">
        <f>K1379/0.16</f>
        <v>0</v>
      </c>
      <c r="J1379" s="1">
        <f>M1379-I1379-K1379</f>
        <v>0</v>
      </c>
      <c r="K1379" s="1">
        <v>0</v>
      </c>
      <c r="L1379" s="1">
        <v>0</v>
      </c>
      <c r="M1379" s="1">
        <v>0</v>
      </c>
      <c r="N1379" s="1">
        <v>0</v>
      </c>
      <c r="O1379">
        <v>176369</v>
      </c>
      <c r="P1379" t="s">
        <v>4308</v>
      </c>
      <c r="Q1379" t="s">
        <v>4333</v>
      </c>
    </row>
    <row r="1380" spans="2:18">
      <c r="B1380" t="s">
        <v>106</v>
      </c>
      <c r="C1380">
        <v>0</v>
      </c>
      <c r="D1380">
        <v>0</v>
      </c>
      <c r="E1380" t="s">
        <v>1970</v>
      </c>
      <c r="F1380">
        <v>0</v>
      </c>
      <c r="G1380" t="s">
        <v>3980</v>
      </c>
      <c r="H1380" t="s">
        <v>2070</v>
      </c>
      <c r="I1380" s="1">
        <f>K1380/0.16</f>
        <v>0</v>
      </c>
      <c r="J1380" s="1">
        <f>M1380-I1380-K1380</f>
        <v>0</v>
      </c>
      <c r="K1380" s="1">
        <v>0</v>
      </c>
      <c r="L1380" s="1">
        <v>0</v>
      </c>
      <c r="M1380" s="1">
        <v>0</v>
      </c>
      <c r="N1380" s="1">
        <v>0</v>
      </c>
      <c r="O1380">
        <v>176714</v>
      </c>
      <c r="P1380" t="s">
        <v>4315</v>
      </c>
      <c r="Q1380" t="s">
        <v>4333</v>
      </c>
    </row>
    <row r="1381" spans="2:18">
      <c r="B1381" t="s">
        <v>106</v>
      </c>
      <c r="C1381">
        <v>0</v>
      </c>
      <c r="D1381">
        <v>0</v>
      </c>
      <c r="E1381" t="s">
        <v>1971</v>
      </c>
      <c r="F1381">
        <v>0</v>
      </c>
      <c r="G1381" t="s">
        <v>3980</v>
      </c>
      <c r="H1381" t="s">
        <v>2070</v>
      </c>
      <c r="I1381" s="1">
        <f>K1381/0.16</f>
        <v>0</v>
      </c>
      <c r="J1381" s="1">
        <f>M1381-I1381-K1381</f>
        <v>0</v>
      </c>
      <c r="K1381" s="1">
        <v>0</v>
      </c>
      <c r="L1381" s="1">
        <v>0</v>
      </c>
      <c r="M1381" s="1">
        <v>0</v>
      </c>
      <c r="N1381" s="1">
        <v>0</v>
      </c>
      <c r="O1381">
        <v>176714</v>
      </c>
      <c r="P1381" t="s">
        <v>4315</v>
      </c>
      <c r="Q1381" t="s">
        <v>4333</v>
      </c>
    </row>
    <row r="1382" spans="2:18">
      <c r="I1382" s="1" t="s">
        <v>3983</v>
      </c>
      <c r="J1382" s="1" t="s">
        <v>3983</v>
      </c>
      <c r="K1382" s="1" t="s">
        <v>4095</v>
      </c>
      <c r="L1382" s="1" t="s">
        <v>4095</v>
      </c>
      <c r="M1382" s="1" t="s">
        <v>4095</v>
      </c>
      <c r="N1382" s="1" t="s">
        <v>4095</v>
      </c>
    </row>
    <row r="1385" spans="2:18" s="2" customFormat="1" ht="25" customHeight="1">
      <c r="B1385" s="2" t="s">
        <v>0</v>
      </c>
      <c r="C1385" s="2" t="s">
        <v>432</v>
      </c>
      <c r="D1385" s="2" t="s">
        <v>533</v>
      </c>
      <c r="E1385" s="2" t="s">
        <v>1393</v>
      </c>
      <c r="F1385" s="2" t="s">
        <v>3364</v>
      </c>
    </row>
    <row r="1388" spans="2:18" s="2" customFormat="1" ht="25" customHeight="1">
      <c r="B1388" s="2" t="s">
        <v>0</v>
      </c>
      <c r="C1388" s="2" t="s">
        <v>432</v>
      </c>
      <c r="D1388" s="2" t="s">
        <v>533</v>
      </c>
      <c r="E1388" s="2" t="s">
        <v>1390</v>
      </c>
      <c r="F1388" s="2" t="s">
        <v>3364</v>
      </c>
      <c r="G1388" s="2" t="s">
        <v>3979</v>
      </c>
      <c r="H1388" s="2" t="s">
        <v>3981</v>
      </c>
      <c r="I1388" s="2" t="s">
        <v>3982</v>
      </c>
      <c r="J1388" s="2" t="s">
        <v>4030</v>
      </c>
      <c r="K1388" s="2" t="s">
        <v>4094</v>
      </c>
      <c r="L1388" s="2" t="s">
        <v>4142</v>
      </c>
      <c r="M1388" s="2" t="s">
        <v>4143</v>
      </c>
      <c r="N1388" s="2" t="s">
        <v>4155</v>
      </c>
      <c r="O1388" s="2" t="s">
        <v>4202</v>
      </c>
      <c r="P1388" s="2" t="s">
        <v>4304</v>
      </c>
      <c r="Q1388" s="2" t="s">
        <v>4332</v>
      </c>
      <c r="R1388" s="2" t="s">
        <v>4334</v>
      </c>
    </row>
    <row r="1389" spans="2:18">
      <c r="B1389" t="s">
        <v>107</v>
      </c>
      <c r="C1389">
        <v>0</v>
      </c>
      <c r="D1389">
        <v>0</v>
      </c>
      <c r="E1389" t="s">
        <v>1972</v>
      </c>
      <c r="F1389">
        <v>0</v>
      </c>
      <c r="G1389" t="s">
        <v>3980</v>
      </c>
      <c r="H1389" t="s">
        <v>2070</v>
      </c>
      <c r="I1389" s="1">
        <f>K1389/0.16</f>
        <v>0</v>
      </c>
      <c r="J1389" s="1">
        <f>M1389-I1389-K1389</f>
        <v>0</v>
      </c>
      <c r="K1389" s="1">
        <v>0</v>
      </c>
      <c r="L1389" s="1">
        <v>0</v>
      </c>
      <c r="M1389" s="1">
        <v>0</v>
      </c>
      <c r="N1389" s="1">
        <v>0</v>
      </c>
      <c r="O1389">
        <v>176045</v>
      </c>
      <c r="P1389" t="s">
        <v>4324</v>
      </c>
      <c r="Q1389" t="s">
        <v>4333</v>
      </c>
    </row>
    <row r="1390" spans="2:18">
      <c r="B1390" t="s">
        <v>107</v>
      </c>
      <c r="C1390">
        <v>0</v>
      </c>
      <c r="D1390">
        <v>0</v>
      </c>
      <c r="E1390" t="s">
        <v>1973</v>
      </c>
      <c r="F1390">
        <v>0</v>
      </c>
      <c r="G1390" t="s">
        <v>3980</v>
      </c>
      <c r="H1390" t="s">
        <v>2070</v>
      </c>
      <c r="I1390" s="1">
        <f>K1390/0.16</f>
        <v>0</v>
      </c>
      <c r="J1390" s="1">
        <f>M1390-I1390-K1390</f>
        <v>0</v>
      </c>
      <c r="K1390" s="1">
        <v>0</v>
      </c>
      <c r="L1390" s="1">
        <v>0</v>
      </c>
      <c r="M1390" s="1">
        <v>0</v>
      </c>
      <c r="N1390" s="1">
        <v>0</v>
      </c>
      <c r="O1390">
        <v>176045</v>
      </c>
      <c r="P1390" t="s">
        <v>4324</v>
      </c>
      <c r="Q1390" t="s">
        <v>4333</v>
      </c>
    </row>
    <row r="1391" spans="2:18">
      <c r="B1391" t="s">
        <v>107</v>
      </c>
      <c r="C1391">
        <v>0</v>
      </c>
      <c r="D1391">
        <v>0</v>
      </c>
      <c r="E1391" t="s">
        <v>1974</v>
      </c>
      <c r="F1391">
        <v>0</v>
      </c>
      <c r="G1391" t="s">
        <v>3980</v>
      </c>
      <c r="H1391" t="s">
        <v>2070</v>
      </c>
      <c r="I1391" s="1">
        <f>K1391/0.16</f>
        <v>0</v>
      </c>
      <c r="J1391" s="1">
        <f>M1391-I1391-K1391</f>
        <v>0</v>
      </c>
      <c r="K1391" s="1">
        <v>0</v>
      </c>
      <c r="L1391" s="1">
        <v>0</v>
      </c>
      <c r="M1391" s="1">
        <v>0</v>
      </c>
      <c r="N1391" s="1">
        <v>0</v>
      </c>
      <c r="O1391">
        <v>176045</v>
      </c>
      <c r="P1391" t="s">
        <v>4324</v>
      </c>
      <c r="Q1391" t="s">
        <v>4333</v>
      </c>
    </row>
    <row r="1392" spans="2:18">
      <c r="B1392" t="s">
        <v>107</v>
      </c>
      <c r="C1392">
        <v>0</v>
      </c>
      <c r="D1392">
        <v>0</v>
      </c>
      <c r="E1392" t="s">
        <v>1975</v>
      </c>
      <c r="F1392">
        <v>0</v>
      </c>
      <c r="G1392" t="s">
        <v>3980</v>
      </c>
      <c r="H1392" t="s">
        <v>2070</v>
      </c>
      <c r="I1392" s="1">
        <f>K1392/0.16</f>
        <v>0</v>
      </c>
      <c r="J1392" s="1">
        <f>M1392-I1392-K1392</f>
        <v>0</v>
      </c>
      <c r="K1392" s="1">
        <v>0</v>
      </c>
      <c r="L1392" s="1">
        <v>0</v>
      </c>
      <c r="M1392" s="1">
        <v>0</v>
      </c>
      <c r="N1392" s="1">
        <v>0</v>
      </c>
      <c r="O1392">
        <v>176045</v>
      </c>
      <c r="P1392" t="s">
        <v>4324</v>
      </c>
      <c r="Q1392" t="s">
        <v>4333</v>
      </c>
    </row>
    <row r="1393" spans="2:18">
      <c r="B1393" t="s">
        <v>107</v>
      </c>
      <c r="C1393">
        <v>0</v>
      </c>
      <c r="D1393">
        <v>0</v>
      </c>
      <c r="E1393" t="s">
        <v>1976</v>
      </c>
      <c r="F1393">
        <v>0</v>
      </c>
      <c r="G1393" t="s">
        <v>3980</v>
      </c>
      <c r="H1393" t="s">
        <v>2070</v>
      </c>
      <c r="I1393" s="1">
        <f>K1393/0.16</f>
        <v>0</v>
      </c>
      <c r="J1393" s="1">
        <f>M1393-I1393-K1393</f>
        <v>0</v>
      </c>
      <c r="K1393" s="1">
        <v>0</v>
      </c>
      <c r="L1393" s="1">
        <v>0</v>
      </c>
      <c r="M1393" s="1">
        <v>0</v>
      </c>
      <c r="N1393" s="1">
        <v>0</v>
      </c>
      <c r="O1393">
        <v>176485</v>
      </c>
      <c r="P1393" t="s">
        <v>4316</v>
      </c>
      <c r="Q1393" t="s">
        <v>4333</v>
      </c>
    </row>
    <row r="1394" spans="2:18">
      <c r="B1394" t="s">
        <v>107</v>
      </c>
      <c r="C1394">
        <v>0</v>
      </c>
      <c r="D1394">
        <v>0</v>
      </c>
      <c r="E1394" t="s">
        <v>1977</v>
      </c>
      <c r="F1394">
        <v>0</v>
      </c>
      <c r="G1394" t="s">
        <v>3980</v>
      </c>
      <c r="H1394" t="s">
        <v>2070</v>
      </c>
      <c r="I1394" s="1">
        <f>K1394/0.16</f>
        <v>0</v>
      </c>
      <c r="J1394" s="1">
        <f>M1394-I1394-K1394</f>
        <v>0</v>
      </c>
      <c r="K1394" s="1">
        <v>0</v>
      </c>
      <c r="L1394" s="1">
        <v>0</v>
      </c>
      <c r="M1394" s="1">
        <v>0</v>
      </c>
      <c r="N1394" s="1">
        <v>0</v>
      </c>
      <c r="O1394">
        <v>176687</v>
      </c>
      <c r="P1394" t="s">
        <v>4311</v>
      </c>
      <c r="Q1394" t="s">
        <v>4333</v>
      </c>
    </row>
    <row r="1395" spans="2:18">
      <c r="I1395" s="1" t="s">
        <v>3983</v>
      </c>
      <c r="J1395" s="1" t="s">
        <v>3983</v>
      </c>
      <c r="K1395" s="1" t="s">
        <v>4095</v>
      </c>
      <c r="L1395" s="1" t="s">
        <v>4095</v>
      </c>
      <c r="M1395" s="1" t="s">
        <v>4095</v>
      </c>
      <c r="N1395" s="1" t="s">
        <v>4095</v>
      </c>
    </row>
    <row r="1398" spans="2:18" s="2" customFormat="1" ht="25" customHeight="1">
      <c r="B1398" s="2" t="s">
        <v>0</v>
      </c>
      <c r="C1398" s="2" t="s">
        <v>432</v>
      </c>
      <c r="D1398" s="2" t="s">
        <v>533</v>
      </c>
      <c r="E1398" s="2" t="s">
        <v>1393</v>
      </c>
      <c r="F1398" s="2" t="s">
        <v>3364</v>
      </c>
    </row>
    <row r="1401" spans="2:18" s="2" customFormat="1" ht="25" customHeight="1">
      <c r="B1401" s="2" t="s">
        <v>0</v>
      </c>
      <c r="C1401" s="2" t="s">
        <v>432</v>
      </c>
      <c r="D1401" s="2" t="s">
        <v>533</v>
      </c>
      <c r="E1401" s="2" t="s">
        <v>1390</v>
      </c>
      <c r="F1401" s="2" t="s">
        <v>3364</v>
      </c>
      <c r="G1401" s="2" t="s">
        <v>3979</v>
      </c>
      <c r="H1401" s="2" t="s">
        <v>3981</v>
      </c>
      <c r="I1401" s="2" t="s">
        <v>3982</v>
      </c>
      <c r="J1401" s="2" t="s">
        <v>4030</v>
      </c>
      <c r="K1401" s="2" t="s">
        <v>4094</v>
      </c>
      <c r="L1401" s="2" t="s">
        <v>4142</v>
      </c>
      <c r="M1401" s="2" t="s">
        <v>4143</v>
      </c>
      <c r="N1401" s="2" t="s">
        <v>4155</v>
      </c>
      <c r="O1401" s="2" t="s">
        <v>4202</v>
      </c>
      <c r="P1401" s="2" t="s">
        <v>4304</v>
      </c>
      <c r="Q1401" s="2" t="s">
        <v>4332</v>
      </c>
      <c r="R1401" s="2" t="s">
        <v>4334</v>
      </c>
    </row>
    <row r="1402" spans="2:18">
      <c r="B1402" t="s">
        <v>108</v>
      </c>
      <c r="C1402">
        <v>0</v>
      </c>
      <c r="D1402">
        <v>0</v>
      </c>
      <c r="E1402" t="s">
        <v>1978</v>
      </c>
      <c r="F1402">
        <v>0</v>
      </c>
      <c r="G1402" t="s">
        <v>3980</v>
      </c>
      <c r="H1402" t="s">
        <v>2070</v>
      </c>
      <c r="I1402" s="1">
        <f>K1402/0.16</f>
        <v>0</v>
      </c>
      <c r="J1402" s="1">
        <f>M1402-I1402-K1402</f>
        <v>0</v>
      </c>
      <c r="K1402" s="1">
        <v>0</v>
      </c>
      <c r="L1402" s="1">
        <v>0</v>
      </c>
      <c r="M1402" s="1">
        <v>0</v>
      </c>
      <c r="N1402" s="1">
        <v>0</v>
      </c>
      <c r="O1402">
        <v>175854</v>
      </c>
      <c r="P1402" t="s">
        <v>4328</v>
      </c>
      <c r="Q1402" t="s">
        <v>4333</v>
      </c>
    </row>
    <row r="1403" spans="2:18">
      <c r="B1403" t="s">
        <v>108</v>
      </c>
      <c r="C1403">
        <v>0</v>
      </c>
      <c r="D1403">
        <v>0</v>
      </c>
      <c r="E1403" t="s">
        <v>1979</v>
      </c>
      <c r="F1403">
        <v>0</v>
      </c>
      <c r="G1403" t="s">
        <v>3980</v>
      </c>
      <c r="H1403" t="s">
        <v>2070</v>
      </c>
      <c r="I1403" s="1">
        <f>K1403/0.16</f>
        <v>0</v>
      </c>
      <c r="J1403" s="1">
        <f>M1403-I1403-K1403</f>
        <v>0</v>
      </c>
      <c r="K1403" s="1">
        <v>0</v>
      </c>
      <c r="L1403" s="1">
        <v>0</v>
      </c>
      <c r="M1403" s="1">
        <v>0</v>
      </c>
      <c r="N1403" s="1">
        <v>0</v>
      </c>
      <c r="O1403">
        <v>176152</v>
      </c>
      <c r="P1403" t="s">
        <v>4324</v>
      </c>
      <c r="Q1403" t="s">
        <v>4333</v>
      </c>
    </row>
    <row r="1404" spans="2:18">
      <c r="B1404" t="s">
        <v>108</v>
      </c>
      <c r="C1404">
        <v>0</v>
      </c>
      <c r="D1404">
        <v>0</v>
      </c>
      <c r="E1404" t="s">
        <v>1980</v>
      </c>
      <c r="F1404">
        <v>0</v>
      </c>
      <c r="G1404" t="s">
        <v>3980</v>
      </c>
      <c r="H1404" t="s">
        <v>2070</v>
      </c>
      <c r="I1404" s="1">
        <f>K1404/0.16</f>
        <v>0</v>
      </c>
      <c r="J1404" s="1">
        <f>M1404-I1404-K1404</f>
        <v>0</v>
      </c>
      <c r="K1404" s="1">
        <v>0</v>
      </c>
      <c r="L1404" s="1">
        <v>0</v>
      </c>
      <c r="M1404" s="1">
        <v>0</v>
      </c>
      <c r="N1404" s="1">
        <v>0</v>
      </c>
      <c r="O1404">
        <v>176289</v>
      </c>
      <c r="P1404" t="s">
        <v>4324</v>
      </c>
      <c r="Q1404" t="s">
        <v>4333</v>
      </c>
    </row>
    <row r="1405" spans="2:18">
      <c r="B1405" t="s">
        <v>108</v>
      </c>
      <c r="C1405">
        <v>0</v>
      </c>
      <c r="D1405">
        <v>0</v>
      </c>
      <c r="E1405" t="s">
        <v>1981</v>
      </c>
      <c r="F1405">
        <v>0</v>
      </c>
      <c r="G1405" t="s">
        <v>3980</v>
      </c>
      <c r="H1405" t="s">
        <v>2070</v>
      </c>
      <c r="I1405" s="1">
        <f>K1405/0.16</f>
        <v>0</v>
      </c>
      <c r="J1405" s="1">
        <f>M1405-I1405-K1405</f>
        <v>0</v>
      </c>
      <c r="K1405" s="1">
        <v>0</v>
      </c>
      <c r="L1405" s="1">
        <v>0</v>
      </c>
      <c r="M1405" s="1">
        <v>0</v>
      </c>
      <c r="N1405" s="1">
        <v>0</v>
      </c>
      <c r="O1405">
        <v>176496</v>
      </c>
      <c r="P1405" t="s">
        <v>4321</v>
      </c>
      <c r="Q1405" t="s">
        <v>4333</v>
      </c>
    </row>
    <row r="1406" spans="2:18">
      <c r="B1406" t="s">
        <v>108</v>
      </c>
      <c r="C1406">
        <v>0</v>
      </c>
      <c r="D1406">
        <v>0</v>
      </c>
      <c r="E1406" t="s">
        <v>1982</v>
      </c>
      <c r="F1406">
        <v>0</v>
      </c>
      <c r="G1406" t="s">
        <v>3980</v>
      </c>
      <c r="H1406" t="s">
        <v>2070</v>
      </c>
      <c r="I1406" s="1">
        <f>K1406/0.16</f>
        <v>0</v>
      </c>
      <c r="J1406" s="1">
        <f>M1406-I1406-K1406</f>
        <v>0</v>
      </c>
      <c r="K1406" s="1">
        <v>0</v>
      </c>
      <c r="L1406" s="1">
        <v>0</v>
      </c>
      <c r="M1406" s="1">
        <v>0</v>
      </c>
      <c r="N1406" s="1">
        <v>0</v>
      </c>
      <c r="O1406">
        <v>176576</v>
      </c>
      <c r="P1406" t="s">
        <v>4305</v>
      </c>
      <c r="Q1406" t="s">
        <v>4333</v>
      </c>
    </row>
    <row r="1407" spans="2:18">
      <c r="B1407" t="s">
        <v>108</v>
      </c>
      <c r="C1407">
        <v>0</v>
      </c>
      <c r="D1407">
        <v>0</v>
      </c>
      <c r="E1407" t="s">
        <v>1983</v>
      </c>
      <c r="F1407">
        <v>0</v>
      </c>
      <c r="G1407" t="s">
        <v>3980</v>
      </c>
      <c r="H1407" t="s">
        <v>2070</v>
      </c>
      <c r="I1407" s="1">
        <f>K1407/0.16</f>
        <v>0</v>
      </c>
      <c r="J1407" s="1">
        <f>M1407-I1407-K1407</f>
        <v>0</v>
      </c>
      <c r="K1407" s="1">
        <v>0</v>
      </c>
      <c r="L1407" s="1">
        <v>0</v>
      </c>
      <c r="M1407" s="1">
        <v>0</v>
      </c>
      <c r="N1407" s="1">
        <v>0</v>
      </c>
      <c r="O1407">
        <v>176577</v>
      </c>
      <c r="P1407" t="s">
        <v>4306</v>
      </c>
      <c r="Q1407" t="s">
        <v>4333</v>
      </c>
    </row>
    <row r="1408" spans="2:18">
      <c r="B1408" t="s">
        <v>108</v>
      </c>
      <c r="C1408">
        <v>0</v>
      </c>
      <c r="D1408">
        <v>0</v>
      </c>
      <c r="E1408" t="s">
        <v>1984</v>
      </c>
      <c r="F1408">
        <v>0</v>
      </c>
      <c r="G1408" t="s">
        <v>3980</v>
      </c>
      <c r="H1408" t="s">
        <v>2070</v>
      </c>
      <c r="I1408" s="1">
        <f>K1408/0.16</f>
        <v>0</v>
      </c>
      <c r="J1408" s="1">
        <f>M1408-I1408-K1408</f>
        <v>0</v>
      </c>
      <c r="K1408" s="1">
        <v>0</v>
      </c>
      <c r="L1408" s="1">
        <v>0</v>
      </c>
      <c r="M1408" s="1">
        <v>0</v>
      </c>
      <c r="N1408" s="1">
        <v>0</v>
      </c>
      <c r="O1408">
        <v>176577</v>
      </c>
      <c r="P1408" t="s">
        <v>4306</v>
      </c>
      <c r="Q1408" t="s">
        <v>4333</v>
      </c>
    </row>
    <row r="1409" spans="2:18">
      <c r="B1409" t="s">
        <v>108</v>
      </c>
      <c r="C1409">
        <v>0</v>
      </c>
      <c r="D1409">
        <v>0</v>
      </c>
      <c r="E1409" t="s">
        <v>1985</v>
      </c>
      <c r="F1409">
        <v>0</v>
      </c>
      <c r="G1409" t="s">
        <v>3980</v>
      </c>
      <c r="H1409" t="s">
        <v>2070</v>
      </c>
      <c r="I1409" s="1">
        <f>K1409/0.16</f>
        <v>0</v>
      </c>
      <c r="J1409" s="1">
        <f>M1409-I1409-K1409</f>
        <v>0</v>
      </c>
      <c r="K1409" s="1">
        <v>0</v>
      </c>
      <c r="L1409" s="1">
        <v>0</v>
      </c>
      <c r="M1409" s="1">
        <v>0</v>
      </c>
      <c r="N1409" s="1">
        <v>0</v>
      </c>
      <c r="O1409">
        <v>176826</v>
      </c>
      <c r="P1409" t="s">
        <v>4306</v>
      </c>
      <c r="Q1409" t="s">
        <v>4333</v>
      </c>
    </row>
    <row r="1410" spans="2:18">
      <c r="I1410" s="1" t="s">
        <v>3983</v>
      </c>
      <c r="J1410" s="1" t="s">
        <v>3983</v>
      </c>
      <c r="K1410" s="1" t="s">
        <v>4095</v>
      </c>
      <c r="L1410" s="1" t="s">
        <v>4095</v>
      </c>
      <c r="M1410" s="1" t="s">
        <v>4095</v>
      </c>
      <c r="N1410" s="1" t="s">
        <v>4095</v>
      </c>
    </row>
    <row r="1413" spans="2:18" s="2" customFormat="1" ht="25" customHeight="1">
      <c r="B1413" s="2" t="s">
        <v>0</v>
      </c>
      <c r="C1413" s="2" t="s">
        <v>432</v>
      </c>
      <c r="D1413" s="2" t="s">
        <v>533</v>
      </c>
      <c r="E1413" s="2" t="s">
        <v>1393</v>
      </c>
      <c r="F1413" s="2" t="s">
        <v>3364</v>
      </c>
    </row>
    <row r="1416" spans="2:18" s="2" customFormat="1" ht="25" customHeight="1">
      <c r="B1416" s="2" t="s">
        <v>0</v>
      </c>
      <c r="C1416" s="2" t="s">
        <v>432</v>
      </c>
      <c r="D1416" s="2" t="s">
        <v>533</v>
      </c>
      <c r="E1416" s="2" t="s">
        <v>1390</v>
      </c>
      <c r="F1416" s="2" t="s">
        <v>3364</v>
      </c>
      <c r="G1416" s="2" t="s">
        <v>3979</v>
      </c>
      <c r="H1416" s="2" t="s">
        <v>3981</v>
      </c>
      <c r="I1416" s="2" t="s">
        <v>3982</v>
      </c>
      <c r="J1416" s="2" t="s">
        <v>4030</v>
      </c>
      <c r="K1416" s="2" t="s">
        <v>4094</v>
      </c>
      <c r="L1416" s="2" t="s">
        <v>4142</v>
      </c>
      <c r="M1416" s="2" t="s">
        <v>4143</v>
      </c>
      <c r="N1416" s="2" t="s">
        <v>4155</v>
      </c>
      <c r="O1416" s="2" t="s">
        <v>4202</v>
      </c>
      <c r="P1416" s="2" t="s">
        <v>4304</v>
      </c>
      <c r="Q1416" s="2" t="s">
        <v>4332</v>
      </c>
      <c r="R1416" s="2" t="s">
        <v>4334</v>
      </c>
    </row>
    <row r="1417" spans="2:18">
      <c r="B1417" t="s">
        <v>109</v>
      </c>
      <c r="C1417" t="s">
        <v>462</v>
      </c>
      <c r="D1417">
        <v>0</v>
      </c>
      <c r="E1417" t="s">
        <v>1986</v>
      </c>
      <c r="F1417">
        <v>0</v>
      </c>
      <c r="G1417" t="s">
        <v>3980</v>
      </c>
      <c r="H1417" t="s">
        <v>2070</v>
      </c>
      <c r="I1417" s="1">
        <f>K1417/0.16</f>
        <v>0</v>
      </c>
      <c r="J1417" s="1">
        <f>M1417-I1417-K1417</f>
        <v>0</v>
      </c>
      <c r="K1417" s="1">
        <v>0</v>
      </c>
      <c r="L1417" s="1">
        <v>0</v>
      </c>
      <c r="M1417" s="1">
        <v>0</v>
      </c>
      <c r="N1417" s="1">
        <v>0</v>
      </c>
      <c r="O1417">
        <v>175737</v>
      </c>
      <c r="P1417" t="s">
        <v>4328</v>
      </c>
      <c r="Q1417" t="s">
        <v>4333</v>
      </c>
    </row>
    <row r="1418" spans="2:18">
      <c r="B1418" t="s">
        <v>109</v>
      </c>
      <c r="C1418" t="s">
        <v>462</v>
      </c>
      <c r="D1418">
        <v>0</v>
      </c>
      <c r="E1418" t="s">
        <v>1987</v>
      </c>
      <c r="F1418">
        <v>0</v>
      </c>
      <c r="G1418" t="s">
        <v>3980</v>
      </c>
      <c r="H1418" t="s">
        <v>2070</v>
      </c>
      <c r="I1418" s="1">
        <f>K1418/0.16</f>
        <v>0</v>
      </c>
      <c r="J1418" s="1">
        <f>M1418-I1418-K1418</f>
        <v>0</v>
      </c>
      <c r="K1418" s="1">
        <v>0</v>
      </c>
      <c r="L1418" s="1">
        <v>0</v>
      </c>
      <c r="M1418" s="1">
        <v>0</v>
      </c>
      <c r="N1418" s="1">
        <v>0</v>
      </c>
      <c r="O1418">
        <v>175737</v>
      </c>
      <c r="P1418" t="s">
        <v>4328</v>
      </c>
      <c r="Q1418" t="s">
        <v>4333</v>
      </c>
    </row>
    <row r="1419" spans="2:18">
      <c r="B1419" t="s">
        <v>109</v>
      </c>
      <c r="C1419" t="s">
        <v>462</v>
      </c>
      <c r="D1419">
        <v>0</v>
      </c>
      <c r="E1419" t="s">
        <v>1988</v>
      </c>
      <c r="F1419">
        <v>0</v>
      </c>
      <c r="G1419" t="s">
        <v>3980</v>
      </c>
      <c r="H1419" t="s">
        <v>2070</v>
      </c>
      <c r="I1419" s="1">
        <f>K1419/0.16</f>
        <v>0</v>
      </c>
      <c r="J1419" s="1">
        <f>M1419-I1419-K1419</f>
        <v>0</v>
      </c>
      <c r="K1419" s="1">
        <v>0</v>
      </c>
      <c r="L1419" s="1">
        <v>0</v>
      </c>
      <c r="M1419" s="1">
        <v>0</v>
      </c>
      <c r="N1419" s="1">
        <v>0</v>
      </c>
      <c r="O1419">
        <v>175737</v>
      </c>
      <c r="P1419" t="s">
        <v>4328</v>
      </c>
      <c r="Q1419" t="s">
        <v>4333</v>
      </c>
    </row>
    <row r="1420" spans="2:18">
      <c r="B1420" t="s">
        <v>109</v>
      </c>
      <c r="C1420" t="s">
        <v>462</v>
      </c>
      <c r="D1420">
        <v>0</v>
      </c>
      <c r="E1420" t="s">
        <v>1989</v>
      </c>
      <c r="F1420">
        <v>0</v>
      </c>
      <c r="G1420" t="s">
        <v>3980</v>
      </c>
      <c r="H1420" t="s">
        <v>2070</v>
      </c>
      <c r="I1420" s="1">
        <f>K1420/0.16</f>
        <v>0</v>
      </c>
      <c r="J1420" s="1">
        <f>M1420-I1420-K1420</f>
        <v>0</v>
      </c>
      <c r="K1420" s="1">
        <v>0</v>
      </c>
      <c r="L1420" s="1">
        <v>0</v>
      </c>
      <c r="M1420" s="1">
        <v>0</v>
      </c>
      <c r="N1420" s="1">
        <v>0</v>
      </c>
      <c r="O1420">
        <v>175737</v>
      </c>
      <c r="P1420" t="s">
        <v>4328</v>
      </c>
      <c r="Q1420" t="s">
        <v>4333</v>
      </c>
    </row>
    <row r="1421" spans="2:18">
      <c r="B1421" t="s">
        <v>109</v>
      </c>
      <c r="C1421" t="s">
        <v>462</v>
      </c>
      <c r="D1421">
        <v>0</v>
      </c>
      <c r="E1421" t="s">
        <v>1990</v>
      </c>
      <c r="F1421">
        <v>0</v>
      </c>
      <c r="G1421" t="s">
        <v>3980</v>
      </c>
      <c r="H1421" t="s">
        <v>2070</v>
      </c>
      <c r="I1421" s="1">
        <f>K1421/0.16</f>
        <v>0</v>
      </c>
      <c r="J1421" s="1">
        <f>M1421-I1421-K1421</f>
        <v>0</v>
      </c>
      <c r="K1421" s="1">
        <v>0</v>
      </c>
      <c r="L1421" s="1">
        <v>0</v>
      </c>
      <c r="M1421" s="1">
        <v>0</v>
      </c>
      <c r="N1421" s="1">
        <v>0</v>
      </c>
      <c r="O1421">
        <v>175737</v>
      </c>
      <c r="P1421" t="s">
        <v>4328</v>
      </c>
      <c r="Q1421" t="s">
        <v>4333</v>
      </c>
    </row>
    <row r="1422" spans="2:18">
      <c r="B1422" t="s">
        <v>109</v>
      </c>
      <c r="C1422" t="s">
        <v>462</v>
      </c>
      <c r="D1422">
        <v>0</v>
      </c>
      <c r="E1422" t="s">
        <v>1991</v>
      </c>
      <c r="F1422">
        <v>0</v>
      </c>
      <c r="G1422" t="s">
        <v>3980</v>
      </c>
      <c r="H1422" t="s">
        <v>2070</v>
      </c>
      <c r="I1422" s="1">
        <f>K1422/0.16</f>
        <v>0</v>
      </c>
      <c r="J1422" s="1">
        <f>M1422-I1422-K1422</f>
        <v>0</v>
      </c>
      <c r="K1422" s="1">
        <v>0</v>
      </c>
      <c r="L1422" s="1">
        <v>0</v>
      </c>
      <c r="M1422" s="1">
        <v>0</v>
      </c>
      <c r="N1422" s="1">
        <v>0</v>
      </c>
      <c r="O1422">
        <v>175737</v>
      </c>
      <c r="P1422" t="s">
        <v>4328</v>
      </c>
      <c r="Q1422" t="s">
        <v>4333</v>
      </c>
    </row>
    <row r="1423" spans="2:18">
      <c r="B1423" t="s">
        <v>109</v>
      </c>
      <c r="C1423" t="s">
        <v>462</v>
      </c>
      <c r="D1423">
        <v>0</v>
      </c>
      <c r="E1423" t="s">
        <v>1992</v>
      </c>
      <c r="F1423">
        <v>0</v>
      </c>
      <c r="G1423" t="s">
        <v>3980</v>
      </c>
      <c r="H1423" t="s">
        <v>2070</v>
      </c>
      <c r="I1423" s="1">
        <f>K1423/0.16</f>
        <v>0</v>
      </c>
      <c r="J1423" s="1">
        <f>M1423-I1423-K1423</f>
        <v>0</v>
      </c>
      <c r="K1423" s="1">
        <v>0</v>
      </c>
      <c r="L1423" s="1">
        <v>0</v>
      </c>
      <c r="M1423" s="1">
        <v>0</v>
      </c>
      <c r="N1423" s="1">
        <v>0</v>
      </c>
      <c r="O1423">
        <v>175737</v>
      </c>
      <c r="P1423" t="s">
        <v>4328</v>
      </c>
      <c r="Q1423" t="s">
        <v>4333</v>
      </c>
    </row>
    <row r="1424" spans="2:18">
      <c r="B1424" t="s">
        <v>109</v>
      </c>
      <c r="C1424" t="s">
        <v>462</v>
      </c>
      <c r="D1424">
        <v>0</v>
      </c>
      <c r="E1424" t="s">
        <v>1993</v>
      </c>
      <c r="F1424">
        <v>0</v>
      </c>
      <c r="G1424" t="s">
        <v>3980</v>
      </c>
      <c r="H1424" t="s">
        <v>2070</v>
      </c>
      <c r="I1424" s="1">
        <f>K1424/0.16</f>
        <v>0</v>
      </c>
      <c r="J1424" s="1">
        <f>M1424-I1424-K1424</f>
        <v>0</v>
      </c>
      <c r="K1424" s="1">
        <v>0</v>
      </c>
      <c r="L1424" s="1">
        <v>0</v>
      </c>
      <c r="M1424" s="1">
        <v>0</v>
      </c>
      <c r="N1424" s="1">
        <v>0</v>
      </c>
      <c r="O1424">
        <v>175737</v>
      </c>
      <c r="P1424" t="s">
        <v>4328</v>
      </c>
      <c r="Q1424" t="s">
        <v>4333</v>
      </c>
    </row>
    <row r="1425" spans="2:17">
      <c r="B1425" t="s">
        <v>109</v>
      </c>
      <c r="C1425" t="s">
        <v>462</v>
      </c>
      <c r="D1425">
        <v>0</v>
      </c>
      <c r="E1425" t="s">
        <v>1994</v>
      </c>
      <c r="F1425">
        <v>0</v>
      </c>
      <c r="G1425" t="s">
        <v>3980</v>
      </c>
      <c r="H1425" t="s">
        <v>2070</v>
      </c>
      <c r="I1425" s="1">
        <f>K1425/0.16</f>
        <v>0</v>
      </c>
      <c r="J1425" s="1">
        <f>M1425-I1425-K1425</f>
        <v>0</v>
      </c>
      <c r="K1425" s="1">
        <v>0</v>
      </c>
      <c r="L1425" s="1">
        <v>0</v>
      </c>
      <c r="M1425" s="1">
        <v>0</v>
      </c>
      <c r="N1425" s="1">
        <v>0</v>
      </c>
      <c r="O1425">
        <v>175737</v>
      </c>
      <c r="P1425" t="s">
        <v>4328</v>
      </c>
      <c r="Q1425" t="s">
        <v>4333</v>
      </c>
    </row>
    <row r="1426" spans="2:17">
      <c r="B1426" t="s">
        <v>109</v>
      </c>
      <c r="C1426" t="s">
        <v>462</v>
      </c>
      <c r="D1426">
        <v>0</v>
      </c>
      <c r="E1426" t="s">
        <v>1995</v>
      </c>
      <c r="F1426">
        <v>0</v>
      </c>
      <c r="G1426" t="s">
        <v>3980</v>
      </c>
      <c r="H1426" t="s">
        <v>2070</v>
      </c>
      <c r="I1426" s="1">
        <f>K1426/0.16</f>
        <v>0</v>
      </c>
      <c r="J1426" s="1">
        <f>M1426-I1426-K1426</f>
        <v>0</v>
      </c>
      <c r="K1426" s="1">
        <v>0</v>
      </c>
      <c r="L1426" s="1">
        <v>0</v>
      </c>
      <c r="M1426" s="1">
        <v>0</v>
      </c>
      <c r="N1426" s="1">
        <v>0</v>
      </c>
      <c r="O1426">
        <v>175737</v>
      </c>
      <c r="P1426" t="s">
        <v>4328</v>
      </c>
      <c r="Q1426" t="s">
        <v>4333</v>
      </c>
    </row>
    <row r="1427" spans="2:17">
      <c r="B1427" t="s">
        <v>109</v>
      </c>
      <c r="C1427" t="s">
        <v>462</v>
      </c>
      <c r="D1427">
        <v>0</v>
      </c>
      <c r="E1427" t="s">
        <v>1996</v>
      </c>
      <c r="F1427">
        <v>0</v>
      </c>
      <c r="G1427" t="s">
        <v>3980</v>
      </c>
      <c r="H1427" t="s">
        <v>2070</v>
      </c>
      <c r="I1427" s="1">
        <f>K1427/0.16</f>
        <v>0</v>
      </c>
      <c r="J1427" s="1">
        <f>M1427-I1427-K1427</f>
        <v>0</v>
      </c>
      <c r="K1427" s="1">
        <v>0</v>
      </c>
      <c r="L1427" s="1">
        <v>0</v>
      </c>
      <c r="M1427" s="1">
        <v>0</v>
      </c>
      <c r="N1427" s="1">
        <v>0</v>
      </c>
      <c r="O1427">
        <v>175737</v>
      </c>
      <c r="P1427" t="s">
        <v>4328</v>
      </c>
      <c r="Q1427" t="s">
        <v>4333</v>
      </c>
    </row>
    <row r="1428" spans="2:17">
      <c r="B1428" t="s">
        <v>109</v>
      </c>
      <c r="C1428" t="s">
        <v>462</v>
      </c>
      <c r="D1428">
        <v>0</v>
      </c>
      <c r="E1428" t="s">
        <v>1997</v>
      </c>
      <c r="F1428">
        <v>0</v>
      </c>
      <c r="G1428" t="s">
        <v>3980</v>
      </c>
      <c r="H1428" t="s">
        <v>2070</v>
      </c>
      <c r="I1428" s="1">
        <f>K1428/0.16</f>
        <v>0</v>
      </c>
      <c r="J1428" s="1">
        <f>M1428-I1428-K1428</f>
        <v>0</v>
      </c>
      <c r="K1428" s="1">
        <v>0</v>
      </c>
      <c r="L1428" s="1">
        <v>0</v>
      </c>
      <c r="M1428" s="1">
        <v>0</v>
      </c>
      <c r="N1428" s="1">
        <v>0</v>
      </c>
      <c r="O1428">
        <v>175737</v>
      </c>
      <c r="P1428" t="s">
        <v>4328</v>
      </c>
      <c r="Q1428" t="s">
        <v>4333</v>
      </c>
    </row>
    <row r="1429" spans="2:17">
      <c r="B1429" t="s">
        <v>109</v>
      </c>
      <c r="C1429" t="s">
        <v>462</v>
      </c>
      <c r="D1429">
        <v>0</v>
      </c>
      <c r="E1429" t="s">
        <v>1998</v>
      </c>
      <c r="F1429">
        <v>0</v>
      </c>
      <c r="G1429" t="s">
        <v>3980</v>
      </c>
      <c r="H1429" t="s">
        <v>2070</v>
      </c>
      <c r="I1429" s="1">
        <f>K1429/0.16</f>
        <v>0</v>
      </c>
      <c r="J1429" s="1">
        <f>M1429-I1429-K1429</f>
        <v>0</v>
      </c>
      <c r="K1429" s="1">
        <v>0</v>
      </c>
      <c r="L1429" s="1">
        <v>0</v>
      </c>
      <c r="M1429" s="1">
        <v>0</v>
      </c>
      <c r="N1429" s="1">
        <v>0</v>
      </c>
      <c r="O1429">
        <v>175737</v>
      </c>
      <c r="P1429" t="s">
        <v>4328</v>
      </c>
      <c r="Q1429" t="s">
        <v>4333</v>
      </c>
    </row>
    <row r="1430" spans="2:17">
      <c r="B1430" t="s">
        <v>109</v>
      </c>
      <c r="C1430" t="s">
        <v>462</v>
      </c>
      <c r="D1430">
        <v>0</v>
      </c>
      <c r="E1430" t="s">
        <v>1999</v>
      </c>
      <c r="F1430">
        <v>0</v>
      </c>
      <c r="G1430" t="s">
        <v>3980</v>
      </c>
      <c r="H1430" t="s">
        <v>2070</v>
      </c>
      <c r="I1430" s="1">
        <f>K1430/0.16</f>
        <v>0</v>
      </c>
      <c r="J1430" s="1">
        <f>M1430-I1430-K1430</f>
        <v>0</v>
      </c>
      <c r="K1430" s="1">
        <v>0</v>
      </c>
      <c r="L1430" s="1">
        <v>0</v>
      </c>
      <c r="M1430" s="1">
        <v>0</v>
      </c>
      <c r="N1430" s="1">
        <v>0</v>
      </c>
      <c r="O1430">
        <v>175737</v>
      </c>
      <c r="P1430" t="s">
        <v>4328</v>
      </c>
      <c r="Q1430" t="s">
        <v>4333</v>
      </c>
    </row>
    <row r="1431" spans="2:17">
      <c r="B1431" t="s">
        <v>109</v>
      </c>
      <c r="C1431" t="s">
        <v>462</v>
      </c>
      <c r="D1431">
        <v>0</v>
      </c>
      <c r="E1431" t="s">
        <v>2000</v>
      </c>
      <c r="F1431">
        <v>0</v>
      </c>
      <c r="G1431" t="s">
        <v>3980</v>
      </c>
      <c r="H1431" t="s">
        <v>2070</v>
      </c>
      <c r="I1431" s="1">
        <f>K1431/0.16</f>
        <v>0</v>
      </c>
      <c r="J1431" s="1">
        <f>M1431-I1431-K1431</f>
        <v>0</v>
      </c>
      <c r="K1431" s="1">
        <v>0</v>
      </c>
      <c r="L1431" s="1">
        <v>0</v>
      </c>
      <c r="M1431" s="1">
        <v>0</v>
      </c>
      <c r="N1431" s="1">
        <v>0</v>
      </c>
      <c r="O1431">
        <v>175737</v>
      </c>
      <c r="P1431" t="s">
        <v>4328</v>
      </c>
      <c r="Q1431" t="s">
        <v>4333</v>
      </c>
    </row>
    <row r="1432" spans="2:17">
      <c r="B1432" t="s">
        <v>109</v>
      </c>
      <c r="C1432" t="s">
        <v>462</v>
      </c>
      <c r="D1432">
        <v>0</v>
      </c>
      <c r="E1432" t="s">
        <v>2001</v>
      </c>
      <c r="F1432">
        <v>0</v>
      </c>
      <c r="G1432" t="s">
        <v>3980</v>
      </c>
      <c r="H1432" t="s">
        <v>2070</v>
      </c>
      <c r="I1432" s="1">
        <f>K1432/0.16</f>
        <v>0</v>
      </c>
      <c r="J1432" s="1">
        <f>M1432-I1432-K1432</f>
        <v>0</v>
      </c>
      <c r="K1432" s="1">
        <v>0</v>
      </c>
      <c r="L1432" s="1">
        <v>0</v>
      </c>
      <c r="M1432" s="1">
        <v>0</v>
      </c>
      <c r="N1432" s="1">
        <v>0</v>
      </c>
      <c r="O1432">
        <v>175737</v>
      </c>
      <c r="P1432" t="s">
        <v>4328</v>
      </c>
      <c r="Q1432" t="s">
        <v>4333</v>
      </c>
    </row>
    <row r="1433" spans="2:17">
      <c r="B1433" t="s">
        <v>109</v>
      </c>
      <c r="C1433" t="s">
        <v>462</v>
      </c>
      <c r="D1433">
        <v>0</v>
      </c>
      <c r="E1433" t="s">
        <v>2002</v>
      </c>
      <c r="F1433">
        <v>0</v>
      </c>
      <c r="G1433" t="s">
        <v>3980</v>
      </c>
      <c r="H1433" t="s">
        <v>2070</v>
      </c>
      <c r="I1433" s="1">
        <f>K1433/0.16</f>
        <v>0</v>
      </c>
      <c r="J1433" s="1">
        <f>M1433-I1433-K1433</f>
        <v>0</v>
      </c>
      <c r="K1433" s="1">
        <v>0</v>
      </c>
      <c r="L1433" s="1">
        <v>0</v>
      </c>
      <c r="M1433" s="1">
        <v>0</v>
      </c>
      <c r="N1433" s="1">
        <v>0</v>
      </c>
      <c r="O1433">
        <v>175737</v>
      </c>
      <c r="P1433" t="s">
        <v>4328</v>
      </c>
      <c r="Q1433" t="s">
        <v>4333</v>
      </c>
    </row>
    <row r="1434" spans="2:17">
      <c r="B1434" t="s">
        <v>109</v>
      </c>
      <c r="C1434" t="s">
        <v>462</v>
      </c>
      <c r="D1434">
        <v>0</v>
      </c>
      <c r="E1434" t="s">
        <v>2003</v>
      </c>
      <c r="F1434">
        <v>0</v>
      </c>
      <c r="G1434" t="s">
        <v>3980</v>
      </c>
      <c r="H1434" t="s">
        <v>2070</v>
      </c>
      <c r="I1434" s="1">
        <f>K1434/0.16</f>
        <v>0</v>
      </c>
      <c r="J1434" s="1">
        <f>M1434-I1434-K1434</f>
        <v>0</v>
      </c>
      <c r="K1434" s="1">
        <v>0</v>
      </c>
      <c r="L1434" s="1">
        <v>0</v>
      </c>
      <c r="M1434" s="1">
        <v>0</v>
      </c>
      <c r="N1434" s="1">
        <v>0</v>
      </c>
      <c r="O1434">
        <v>175737</v>
      </c>
      <c r="P1434" t="s">
        <v>4328</v>
      </c>
      <c r="Q1434" t="s">
        <v>4333</v>
      </c>
    </row>
    <row r="1435" spans="2:17">
      <c r="B1435" t="s">
        <v>109</v>
      </c>
      <c r="C1435" t="s">
        <v>462</v>
      </c>
      <c r="D1435">
        <v>0</v>
      </c>
      <c r="E1435" t="s">
        <v>2004</v>
      </c>
      <c r="F1435">
        <v>0</v>
      </c>
      <c r="G1435" t="s">
        <v>3980</v>
      </c>
      <c r="H1435" t="s">
        <v>2070</v>
      </c>
      <c r="I1435" s="1">
        <f>K1435/0.16</f>
        <v>0</v>
      </c>
      <c r="J1435" s="1">
        <f>M1435-I1435-K1435</f>
        <v>0</v>
      </c>
      <c r="K1435" s="1">
        <v>0</v>
      </c>
      <c r="L1435" s="1">
        <v>0</v>
      </c>
      <c r="M1435" s="1">
        <v>0</v>
      </c>
      <c r="N1435" s="1">
        <v>0</v>
      </c>
      <c r="O1435">
        <v>176162</v>
      </c>
      <c r="P1435" t="s">
        <v>4326</v>
      </c>
      <c r="Q1435" t="s">
        <v>4333</v>
      </c>
    </row>
    <row r="1436" spans="2:17">
      <c r="B1436" t="s">
        <v>109</v>
      </c>
      <c r="C1436" t="s">
        <v>462</v>
      </c>
      <c r="D1436">
        <v>0</v>
      </c>
      <c r="E1436" t="s">
        <v>2005</v>
      </c>
      <c r="F1436">
        <v>0</v>
      </c>
      <c r="G1436" t="s">
        <v>3980</v>
      </c>
      <c r="H1436" t="s">
        <v>2070</v>
      </c>
      <c r="I1436" s="1">
        <f>K1436/0.16</f>
        <v>0</v>
      </c>
      <c r="J1436" s="1">
        <f>M1436-I1436-K1436</f>
        <v>0</v>
      </c>
      <c r="K1436" s="1">
        <v>0</v>
      </c>
      <c r="L1436" s="1">
        <v>0</v>
      </c>
      <c r="M1436" s="1">
        <v>0</v>
      </c>
      <c r="N1436" s="1">
        <v>0</v>
      </c>
      <c r="O1436">
        <v>176162</v>
      </c>
      <c r="P1436" t="s">
        <v>4326</v>
      </c>
      <c r="Q1436" t="s">
        <v>4333</v>
      </c>
    </row>
    <row r="1437" spans="2:17">
      <c r="B1437" t="s">
        <v>109</v>
      </c>
      <c r="C1437" t="s">
        <v>462</v>
      </c>
      <c r="D1437">
        <v>0</v>
      </c>
      <c r="E1437" t="s">
        <v>2006</v>
      </c>
      <c r="F1437">
        <v>0</v>
      </c>
      <c r="G1437" t="s">
        <v>3980</v>
      </c>
      <c r="H1437" t="s">
        <v>2070</v>
      </c>
      <c r="I1437" s="1">
        <f>K1437/0.16</f>
        <v>0</v>
      </c>
      <c r="J1437" s="1">
        <f>M1437-I1437-K1437</f>
        <v>0</v>
      </c>
      <c r="K1437" s="1">
        <v>0</v>
      </c>
      <c r="L1437" s="1">
        <v>0</v>
      </c>
      <c r="M1437" s="1">
        <v>0</v>
      </c>
      <c r="N1437" s="1">
        <v>0</v>
      </c>
      <c r="O1437">
        <v>176162</v>
      </c>
      <c r="P1437" t="s">
        <v>4326</v>
      </c>
      <c r="Q1437" t="s">
        <v>4333</v>
      </c>
    </row>
    <row r="1438" spans="2:17">
      <c r="B1438" t="s">
        <v>109</v>
      </c>
      <c r="C1438" t="s">
        <v>462</v>
      </c>
      <c r="D1438">
        <v>0</v>
      </c>
      <c r="E1438" t="s">
        <v>2007</v>
      </c>
      <c r="F1438">
        <v>0</v>
      </c>
      <c r="G1438" t="s">
        <v>3980</v>
      </c>
      <c r="H1438" t="s">
        <v>2070</v>
      </c>
      <c r="I1438" s="1">
        <f>K1438/0.16</f>
        <v>0</v>
      </c>
      <c r="J1438" s="1">
        <f>M1438-I1438-K1438</f>
        <v>0</v>
      </c>
      <c r="K1438" s="1">
        <v>0</v>
      </c>
      <c r="L1438" s="1">
        <v>0</v>
      </c>
      <c r="M1438" s="1">
        <v>0</v>
      </c>
      <c r="N1438" s="1">
        <v>0</v>
      </c>
      <c r="O1438">
        <v>176162</v>
      </c>
      <c r="P1438" t="s">
        <v>4326</v>
      </c>
      <c r="Q1438" t="s">
        <v>4333</v>
      </c>
    </row>
    <row r="1439" spans="2:17">
      <c r="B1439" t="s">
        <v>109</v>
      </c>
      <c r="C1439" t="s">
        <v>462</v>
      </c>
      <c r="D1439">
        <v>0</v>
      </c>
      <c r="E1439" t="s">
        <v>2008</v>
      </c>
      <c r="F1439">
        <v>0</v>
      </c>
      <c r="G1439" t="s">
        <v>3980</v>
      </c>
      <c r="H1439" t="s">
        <v>2070</v>
      </c>
      <c r="I1439" s="1">
        <f>K1439/0.16</f>
        <v>0</v>
      </c>
      <c r="J1439" s="1">
        <f>M1439-I1439-K1439</f>
        <v>0</v>
      </c>
      <c r="K1439" s="1">
        <v>0</v>
      </c>
      <c r="L1439" s="1">
        <v>0</v>
      </c>
      <c r="M1439" s="1">
        <v>0</v>
      </c>
      <c r="N1439" s="1">
        <v>0</v>
      </c>
      <c r="O1439">
        <v>176162</v>
      </c>
      <c r="P1439" t="s">
        <v>4326</v>
      </c>
      <c r="Q1439" t="s">
        <v>4333</v>
      </c>
    </row>
    <row r="1440" spans="2:17">
      <c r="B1440" t="s">
        <v>109</v>
      </c>
      <c r="C1440" t="s">
        <v>462</v>
      </c>
      <c r="D1440">
        <v>0</v>
      </c>
      <c r="E1440" t="s">
        <v>2009</v>
      </c>
      <c r="F1440">
        <v>0</v>
      </c>
      <c r="G1440" t="s">
        <v>3980</v>
      </c>
      <c r="H1440" t="s">
        <v>2070</v>
      </c>
      <c r="I1440" s="1">
        <f>K1440/0.16</f>
        <v>0</v>
      </c>
      <c r="J1440" s="1">
        <f>M1440-I1440-K1440</f>
        <v>0</v>
      </c>
      <c r="K1440" s="1">
        <v>0</v>
      </c>
      <c r="L1440" s="1">
        <v>0</v>
      </c>
      <c r="M1440" s="1">
        <v>0</v>
      </c>
      <c r="N1440" s="1">
        <v>0</v>
      </c>
      <c r="O1440">
        <v>176162</v>
      </c>
      <c r="P1440" t="s">
        <v>4326</v>
      </c>
      <c r="Q1440" t="s">
        <v>4333</v>
      </c>
    </row>
    <row r="1441" spans="2:17">
      <c r="B1441" t="s">
        <v>109</v>
      </c>
      <c r="C1441" t="s">
        <v>462</v>
      </c>
      <c r="D1441">
        <v>0</v>
      </c>
      <c r="E1441" t="s">
        <v>2010</v>
      </c>
      <c r="F1441">
        <v>0</v>
      </c>
      <c r="G1441" t="s">
        <v>3980</v>
      </c>
      <c r="H1441" t="s">
        <v>2070</v>
      </c>
      <c r="I1441" s="1">
        <f>K1441/0.16</f>
        <v>0</v>
      </c>
      <c r="J1441" s="1">
        <f>M1441-I1441-K1441</f>
        <v>0</v>
      </c>
      <c r="K1441" s="1">
        <v>0</v>
      </c>
      <c r="L1441" s="1">
        <v>0</v>
      </c>
      <c r="M1441" s="1">
        <v>0</v>
      </c>
      <c r="N1441" s="1">
        <v>0</v>
      </c>
      <c r="O1441">
        <v>176162</v>
      </c>
      <c r="P1441" t="s">
        <v>4326</v>
      </c>
      <c r="Q1441" t="s">
        <v>4333</v>
      </c>
    </row>
    <row r="1442" spans="2:17">
      <c r="B1442" t="s">
        <v>109</v>
      </c>
      <c r="C1442" t="s">
        <v>462</v>
      </c>
      <c r="D1442">
        <v>0</v>
      </c>
      <c r="E1442" t="s">
        <v>2011</v>
      </c>
      <c r="F1442">
        <v>0</v>
      </c>
      <c r="G1442" t="s">
        <v>3980</v>
      </c>
      <c r="H1442" t="s">
        <v>2070</v>
      </c>
      <c r="I1442" s="1">
        <f>K1442/0.16</f>
        <v>0</v>
      </c>
      <c r="J1442" s="1">
        <f>M1442-I1442-K1442</f>
        <v>0</v>
      </c>
      <c r="K1442" s="1">
        <v>0</v>
      </c>
      <c r="L1442" s="1">
        <v>0</v>
      </c>
      <c r="M1442" s="1">
        <v>0</v>
      </c>
      <c r="N1442" s="1">
        <v>0</v>
      </c>
      <c r="O1442">
        <v>176162</v>
      </c>
      <c r="P1442" t="s">
        <v>4326</v>
      </c>
      <c r="Q1442" t="s">
        <v>4333</v>
      </c>
    </row>
    <row r="1443" spans="2:17">
      <c r="B1443" t="s">
        <v>109</v>
      </c>
      <c r="C1443" t="s">
        <v>462</v>
      </c>
      <c r="D1443">
        <v>0</v>
      </c>
      <c r="E1443" t="s">
        <v>2012</v>
      </c>
      <c r="F1443">
        <v>0</v>
      </c>
      <c r="G1443" t="s">
        <v>3980</v>
      </c>
      <c r="H1443" t="s">
        <v>2070</v>
      </c>
      <c r="I1443" s="1">
        <f>K1443/0.16</f>
        <v>0</v>
      </c>
      <c r="J1443" s="1">
        <f>M1443-I1443-K1443</f>
        <v>0</v>
      </c>
      <c r="K1443" s="1">
        <v>0</v>
      </c>
      <c r="L1443" s="1">
        <v>0</v>
      </c>
      <c r="M1443" s="1">
        <v>0</v>
      </c>
      <c r="N1443" s="1">
        <v>0</v>
      </c>
      <c r="O1443">
        <v>176585</v>
      </c>
      <c r="P1443" t="s">
        <v>4305</v>
      </c>
      <c r="Q1443" t="s">
        <v>4333</v>
      </c>
    </row>
    <row r="1444" spans="2:17">
      <c r="B1444" t="s">
        <v>109</v>
      </c>
      <c r="C1444" t="s">
        <v>462</v>
      </c>
      <c r="D1444">
        <v>0</v>
      </c>
      <c r="E1444" t="s">
        <v>2013</v>
      </c>
      <c r="F1444">
        <v>0</v>
      </c>
      <c r="G1444" t="s">
        <v>3980</v>
      </c>
      <c r="H1444" t="s">
        <v>2070</v>
      </c>
      <c r="I1444" s="1">
        <f>K1444/0.16</f>
        <v>0</v>
      </c>
      <c r="J1444" s="1">
        <f>M1444-I1444-K1444</f>
        <v>0</v>
      </c>
      <c r="K1444" s="1">
        <v>0</v>
      </c>
      <c r="L1444" s="1">
        <v>0</v>
      </c>
      <c r="M1444" s="1">
        <v>0</v>
      </c>
      <c r="N1444" s="1">
        <v>0</v>
      </c>
      <c r="O1444">
        <v>176585</v>
      </c>
      <c r="P1444" t="s">
        <v>4305</v>
      </c>
      <c r="Q1444" t="s">
        <v>4333</v>
      </c>
    </row>
    <row r="1445" spans="2:17">
      <c r="B1445" t="s">
        <v>109</v>
      </c>
      <c r="C1445" t="s">
        <v>462</v>
      </c>
      <c r="D1445">
        <v>0</v>
      </c>
      <c r="E1445" t="s">
        <v>1480</v>
      </c>
      <c r="F1445">
        <v>0</v>
      </c>
      <c r="G1445" t="s">
        <v>3980</v>
      </c>
      <c r="H1445" t="s">
        <v>2070</v>
      </c>
      <c r="I1445" s="1">
        <f>K1445/0.16</f>
        <v>0</v>
      </c>
      <c r="J1445" s="1">
        <f>M1445-I1445-K1445</f>
        <v>0</v>
      </c>
      <c r="K1445" s="1">
        <v>0</v>
      </c>
      <c r="L1445" s="1">
        <v>0</v>
      </c>
      <c r="M1445" s="1">
        <v>0</v>
      </c>
      <c r="N1445" s="1">
        <v>0</v>
      </c>
      <c r="O1445">
        <v>176585</v>
      </c>
      <c r="P1445" t="s">
        <v>4305</v>
      </c>
      <c r="Q1445" t="s">
        <v>4333</v>
      </c>
    </row>
    <row r="1446" spans="2:17">
      <c r="B1446" t="s">
        <v>109</v>
      </c>
      <c r="C1446" t="s">
        <v>462</v>
      </c>
      <c r="D1446">
        <v>0</v>
      </c>
      <c r="E1446" t="s">
        <v>2014</v>
      </c>
      <c r="F1446">
        <v>0</v>
      </c>
      <c r="G1446" t="s">
        <v>3980</v>
      </c>
      <c r="H1446" t="s">
        <v>2070</v>
      </c>
      <c r="I1446" s="1">
        <f>K1446/0.16</f>
        <v>0</v>
      </c>
      <c r="J1446" s="1">
        <f>M1446-I1446-K1446</f>
        <v>0</v>
      </c>
      <c r="K1446" s="1">
        <v>0</v>
      </c>
      <c r="L1446" s="1">
        <v>0</v>
      </c>
      <c r="M1446" s="1">
        <v>0</v>
      </c>
      <c r="N1446" s="1">
        <v>0</v>
      </c>
      <c r="O1446">
        <v>176585</v>
      </c>
      <c r="P1446" t="s">
        <v>4305</v>
      </c>
      <c r="Q1446" t="s">
        <v>4333</v>
      </c>
    </row>
    <row r="1447" spans="2:17">
      <c r="B1447" t="s">
        <v>109</v>
      </c>
      <c r="C1447" t="s">
        <v>462</v>
      </c>
      <c r="D1447">
        <v>0</v>
      </c>
      <c r="E1447" t="s">
        <v>2015</v>
      </c>
      <c r="F1447">
        <v>0</v>
      </c>
      <c r="G1447" t="s">
        <v>3980</v>
      </c>
      <c r="H1447" t="s">
        <v>2070</v>
      </c>
      <c r="I1447" s="1">
        <f>K1447/0.16</f>
        <v>0</v>
      </c>
      <c r="J1447" s="1">
        <f>M1447-I1447-K1447</f>
        <v>0</v>
      </c>
      <c r="K1447" s="1">
        <v>0</v>
      </c>
      <c r="L1447" s="1">
        <v>0</v>
      </c>
      <c r="M1447" s="1">
        <v>0</v>
      </c>
      <c r="N1447" s="1">
        <v>0</v>
      </c>
      <c r="O1447">
        <v>176585</v>
      </c>
      <c r="P1447" t="s">
        <v>4305</v>
      </c>
      <c r="Q1447" t="s">
        <v>4333</v>
      </c>
    </row>
    <row r="1448" spans="2:17">
      <c r="B1448" t="s">
        <v>109</v>
      </c>
      <c r="C1448" t="s">
        <v>462</v>
      </c>
      <c r="D1448">
        <v>0</v>
      </c>
      <c r="E1448" t="s">
        <v>2016</v>
      </c>
      <c r="F1448">
        <v>0</v>
      </c>
      <c r="G1448" t="s">
        <v>3980</v>
      </c>
      <c r="H1448" t="s">
        <v>2070</v>
      </c>
      <c r="I1448" s="1">
        <f>K1448/0.16</f>
        <v>0</v>
      </c>
      <c r="J1448" s="1">
        <f>M1448-I1448-K1448</f>
        <v>0</v>
      </c>
      <c r="K1448" s="1">
        <v>0</v>
      </c>
      <c r="L1448" s="1">
        <v>0</v>
      </c>
      <c r="M1448" s="1">
        <v>0</v>
      </c>
      <c r="N1448" s="1">
        <v>0</v>
      </c>
      <c r="O1448">
        <v>176585</v>
      </c>
      <c r="P1448" t="s">
        <v>4305</v>
      </c>
      <c r="Q1448" t="s">
        <v>4333</v>
      </c>
    </row>
    <row r="1449" spans="2:17">
      <c r="B1449" t="s">
        <v>109</v>
      </c>
      <c r="C1449" t="s">
        <v>462</v>
      </c>
      <c r="D1449">
        <v>0</v>
      </c>
      <c r="E1449" t="s">
        <v>2017</v>
      </c>
      <c r="F1449">
        <v>0</v>
      </c>
      <c r="G1449" t="s">
        <v>3980</v>
      </c>
      <c r="H1449" t="s">
        <v>2070</v>
      </c>
      <c r="I1449" s="1">
        <f>K1449/0.16</f>
        <v>0</v>
      </c>
      <c r="J1449" s="1">
        <f>M1449-I1449-K1449</f>
        <v>0</v>
      </c>
      <c r="K1449" s="1">
        <v>0</v>
      </c>
      <c r="L1449" s="1">
        <v>0</v>
      </c>
      <c r="M1449" s="1">
        <v>0</v>
      </c>
      <c r="N1449" s="1">
        <v>0</v>
      </c>
      <c r="O1449">
        <v>176585</v>
      </c>
      <c r="P1449" t="s">
        <v>4305</v>
      </c>
      <c r="Q1449" t="s">
        <v>4333</v>
      </c>
    </row>
    <row r="1450" spans="2:17">
      <c r="B1450" t="s">
        <v>109</v>
      </c>
      <c r="C1450" t="s">
        <v>462</v>
      </c>
      <c r="D1450">
        <v>0</v>
      </c>
      <c r="E1450" t="s">
        <v>2018</v>
      </c>
      <c r="F1450">
        <v>0</v>
      </c>
      <c r="G1450" t="s">
        <v>3980</v>
      </c>
      <c r="H1450" t="s">
        <v>2070</v>
      </c>
      <c r="I1450" s="1">
        <f>K1450/0.16</f>
        <v>0</v>
      </c>
      <c r="J1450" s="1">
        <f>M1450-I1450-K1450</f>
        <v>0</v>
      </c>
      <c r="K1450" s="1">
        <v>0</v>
      </c>
      <c r="L1450" s="1">
        <v>0</v>
      </c>
      <c r="M1450" s="1">
        <v>0</v>
      </c>
      <c r="N1450" s="1">
        <v>0</v>
      </c>
      <c r="O1450">
        <v>176585</v>
      </c>
      <c r="P1450" t="s">
        <v>4305</v>
      </c>
      <c r="Q1450" t="s">
        <v>4333</v>
      </c>
    </row>
    <row r="1451" spans="2:17">
      <c r="B1451" t="s">
        <v>109</v>
      </c>
      <c r="C1451" t="s">
        <v>462</v>
      </c>
      <c r="D1451">
        <v>0</v>
      </c>
      <c r="E1451" t="s">
        <v>2019</v>
      </c>
      <c r="F1451">
        <v>0</v>
      </c>
      <c r="G1451" t="s">
        <v>3980</v>
      </c>
      <c r="H1451" t="s">
        <v>2070</v>
      </c>
      <c r="I1451" s="1">
        <f>K1451/0.16</f>
        <v>0</v>
      </c>
      <c r="J1451" s="1">
        <f>M1451-I1451-K1451</f>
        <v>0</v>
      </c>
      <c r="K1451" s="1">
        <v>0</v>
      </c>
      <c r="L1451" s="1">
        <v>0</v>
      </c>
      <c r="M1451" s="1">
        <v>0</v>
      </c>
      <c r="N1451" s="1">
        <v>0</v>
      </c>
      <c r="O1451">
        <v>176585</v>
      </c>
      <c r="P1451" t="s">
        <v>4305</v>
      </c>
      <c r="Q1451" t="s">
        <v>4333</v>
      </c>
    </row>
    <row r="1452" spans="2:17">
      <c r="B1452" t="s">
        <v>109</v>
      </c>
      <c r="C1452" t="s">
        <v>462</v>
      </c>
      <c r="D1452">
        <v>0</v>
      </c>
      <c r="E1452" t="s">
        <v>2020</v>
      </c>
      <c r="F1452">
        <v>0</v>
      </c>
      <c r="G1452" t="s">
        <v>3980</v>
      </c>
      <c r="H1452" t="s">
        <v>2070</v>
      </c>
      <c r="I1452" s="1">
        <f>K1452/0.16</f>
        <v>0</v>
      </c>
      <c r="J1452" s="1">
        <f>M1452-I1452-K1452</f>
        <v>0</v>
      </c>
      <c r="K1452" s="1">
        <v>0</v>
      </c>
      <c r="L1452" s="1">
        <v>0</v>
      </c>
      <c r="M1452" s="1">
        <v>0</v>
      </c>
      <c r="N1452" s="1">
        <v>0</v>
      </c>
      <c r="O1452">
        <v>176585</v>
      </c>
      <c r="P1452" t="s">
        <v>4305</v>
      </c>
      <c r="Q1452" t="s">
        <v>4333</v>
      </c>
    </row>
    <row r="1453" spans="2:17">
      <c r="B1453" t="s">
        <v>109</v>
      </c>
      <c r="C1453" t="s">
        <v>462</v>
      </c>
      <c r="D1453">
        <v>0</v>
      </c>
      <c r="E1453" t="s">
        <v>2021</v>
      </c>
      <c r="F1453">
        <v>0</v>
      </c>
      <c r="G1453" t="s">
        <v>3980</v>
      </c>
      <c r="H1453" t="s">
        <v>2070</v>
      </c>
      <c r="I1453" s="1">
        <f>K1453/0.16</f>
        <v>0</v>
      </c>
      <c r="J1453" s="1">
        <f>M1453-I1453-K1453</f>
        <v>0</v>
      </c>
      <c r="K1453" s="1">
        <v>0</v>
      </c>
      <c r="L1453" s="1">
        <v>0</v>
      </c>
      <c r="M1453" s="1">
        <v>0</v>
      </c>
      <c r="N1453" s="1">
        <v>0</v>
      </c>
      <c r="O1453">
        <v>176585</v>
      </c>
      <c r="P1453" t="s">
        <v>4305</v>
      </c>
      <c r="Q1453" t="s">
        <v>4333</v>
      </c>
    </row>
    <row r="1454" spans="2:17">
      <c r="I1454" s="1" t="s">
        <v>3983</v>
      </c>
      <c r="J1454" s="1" t="s">
        <v>3983</v>
      </c>
      <c r="K1454" s="1" t="s">
        <v>4095</v>
      </c>
      <c r="L1454" s="1" t="s">
        <v>4095</v>
      </c>
      <c r="M1454" s="1" t="s">
        <v>4095</v>
      </c>
      <c r="N1454" s="1" t="s">
        <v>4095</v>
      </c>
    </row>
    <row r="1457" spans="2:18" s="2" customFormat="1" ht="25" customHeight="1">
      <c r="B1457" s="2" t="s">
        <v>0</v>
      </c>
      <c r="C1457" s="2" t="s">
        <v>432</v>
      </c>
      <c r="D1457" s="2" t="s">
        <v>533</v>
      </c>
      <c r="E1457" s="2" t="s">
        <v>1393</v>
      </c>
      <c r="F1457" s="2" t="s">
        <v>3364</v>
      </c>
    </row>
    <row r="1458" spans="2:18">
      <c r="B1458" t="s">
        <v>109</v>
      </c>
      <c r="C1458" t="s">
        <v>462</v>
      </c>
      <c r="D1458" t="s">
        <v>793</v>
      </c>
      <c r="E1458" t="s">
        <v>2022</v>
      </c>
      <c r="F1458" t="s">
        <v>3367</v>
      </c>
    </row>
    <row r="1459" spans="2:18">
      <c r="B1459" t="s">
        <v>109</v>
      </c>
      <c r="C1459" t="s">
        <v>462</v>
      </c>
      <c r="D1459" t="s">
        <v>794</v>
      </c>
      <c r="E1459" t="s">
        <v>2023</v>
      </c>
      <c r="F1459" t="s">
        <v>3367</v>
      </c>
    </row>
    <row r="1460" spans="2:18">
      <c r="B1460" t="s">
        <v>109</v>
      </c>
      <c r="C1460" t="s">
        <v>462</v>
      </c>
      <c r="D1460" t="s">
        <v>795</v>
      </c>
      <c r="E1460" t="s">
        <v>2024</v>
      </c>
      <c r="F1460" t="s">
        <v>3367</v>
      </c>
    </row>
    <row r="1463" spans="2:18" s="2" customFormat="1" ht="25" customHeight="1">
      <c r="B1463" s="2" t="s">
        <v>0</v>
      </c>
      <c r="C1463" s="2" t="s">
        <v>432</v>
      </c>
      <c r="D1463" s="2" t="s">
        <v>533</v>
      </c>
      <c r="E1463" s="2" t="s">
        <v>1390</v>
      </c>
      <c r="F1463" s="2" t="s">
        <v>3364</v>
      </c>
      <c r="G1463" s="2" t="s">
        <v>3979</v>
      </c>
      <c r="H1463" s="2" t="s">
        <v>3981</v>
      </c>
      <c r="I1463" s="2" t="s">
        <v>3982</v>
      </c>
      <c r="J1463" s="2" t="s">
        <v>4030</v>
      </c>
      <c r="K1463" s="2" t="s">
        <v>4094</v>
      </c>
      <c r="L1463" s="2" t="s">
        <v>4142</v>
      </c>
      <c r="M1463" s="2" t="s">
        <v>4143</v>
      </c>
      <c r="N1463" s="2" t="s">
        <v>4155</v>
      </c>
      <c r="O1463" s="2" t="s">
        <v>4202</v>
      </c>
      <c r="P1463" s="2" t="s">
        <v>4304</v>
      </c>
      <c r="Q1463" s="2" t="s">
        <v>4332</v>
      </c>
      <c r="R1463" s="2" t="s">
        <v>4334</v>
      </c>
    </row>
    <row r="1464" spans="2:18">
      <c r="B1464" t="s">
        <v>110</v>
      </c>
      <c r="C1464" t="s">
        <v>463</v>
      </c>
      <c r="D1464">
        <v>0</v>
      </c>
      <c r="E1464" t="s">
        <v>2025</v>
      </c>
      <c r="F1464">
        <v>0</v>
      </c>
      <c r="G1464" t="s">
        <v>3980</v>
      </c>
      <c r="H1464" t="s">
        <v>2070</v>
      </c>
      <c r="I1464" s="1">
        <f>K1464/0.16</f>
        <v>0</v>
      </c>
      <c r="J1464" s="1">
        <f>M1464-I1464-K1464</f>
        <v>0</v>
      </c>
      <c r="K1464" s="1">
        <v>0</v>
      </c>
      <c r="L1464" s="1">
        <v>0</v>
      </c>
      <c r="M1464" s="1">
        <v>0</v>
      </c>
      <c r="N1464" s="1">
        <v>0</v>
      </c>
      <c r="O1464">
        <v>176538</v>
      </c>
      <c r="P1464" t="s">
        <v>4314</v>
      </c>
      <c r="Q1464" t="s">
        <v>4333</v>
      </c>
    </row>
    <row r="1465" spans="2:18">
      <c r="B1465" t="s">
        <v>110</v>
      </c>
      <c r="C1465" t="s">
        <v>463</v>
      </c>
      <c r="D1465">
        <v>0</v>
      </c>
      <c r="E1465" t="s">
        <v>2026</v>
      </c>
      <c r="F1465">
        <v>0</v>
      </c>
      <c r="G1465" t="s">
        <v>3980</v>
      </c>
      <c r="H1465" t="s">
        <v>2070</v>
      </c>
      <c r="I1465" s="1">
        <f>K1465/0.16</f>
        <v>0</v>
      </c>
      <c r="J1465" s="1">
        <f>M1465-I1465-K1465</f>
        <v>0</v>
      </c>
      <c r="K1465" s="1">
        <v>0</v>
      </c>
      <c r="L1465" s="1">
        <v>0</v>
      </c>
      <c r="M1465" s="1">
        <v>0</v>
      </c>
      <c r="N1465" s="1">
        <v>0</v>
      </c>
      <c r="O1465">
        <v>176538</v>
      </c>
      <c r="P1465" t="s">
        <v>4314</v>
      </c>
      <c r="Q1465" t="s">
        <v>4333</v>
      </c>
    </row>
    <row r="1466" spans="2:18">
      <c r="B1466" t="s">
        <v>110</v>
      </c>
      <c r="C1466" t="s">
        <v>463</v>
      </c>
      <c r="D1466">
        <v>0</v>
      </c>
      <c r="E1466" t="s">
        <v>2027</v>
      </c>
      <c r="F1466">
        <v>0</v>
      </c>
      <c r="G1466" t="s">
        <v>3980</v>
      </c>
      <c r="H1466" t="s">
        <v>2070</v>
      </c>
      <c r="I1466" s="1">
        <f>K1466/0.16</f>
        <v>0</v>
      </c>
      <c r="J1466" s="1">
        <f>M1466-I1466-K1466</f>
        <v>0</v>
      </c>
      <c r="K1466" s="1">
        <v>0</v>
      </c>
      <c r="L1466" s="1">
        <v>0</v>
      </c>
      <c r="M1466" s="1">
        <v>0</v>
      </c>
      <c r="N1466" s="1">
        <v>0</v>
      </c>
      <c r="O1466">
        <v>176538</v>
      </c>
      <c r="P1466" t="s">
        <v>4314</v>
      </c>
      <c r="Q1466" t="s">
        <v>4333</v>
      </c>
    </row>
    <row r="1467" spans="2:18">
      <c r="B1467" t="s">
        <v>110</v>
      </c>
      <c r="C1467" t="s">
        <v>463</v>
      </c>
      <c r="D1467">
        <v>0</v>
      </c>
      <c r="E1467" t="s">
        <v>2028</v>
      </c>
      <c r="F1467">
        <v>0</v>
      </c>
      <c r="G1467" t="s">
        <v>3980</v>
      </c>
      <c r="H1467" t="s">
        <v>2070</v>
      </c>
      <c r="I1467" s="1">
        <f>K1467/0.16</f>
        <v>0</v>
      </c>
      <c r="J1467" s="1">
        <f>M1467-I1467-K1467</f>
        <v>0</v>
      </c>
      <c r="K1467" s="1">
        <v>0</v>
      </c>
      <c r="L1467" s="1">
        <v>0</v>
      </c>
      <c r="M1467" s="1">
        <v>0</v>
      </c>
      <c r="N1467" s="1">
        <v>0</v>
      </c>
      <c r="O1467">
        <v>176538</v>
      </c>
      <c r="P1467" t="s">
        <v>4314</v>
      </c>
      <c r="Q1467" t="s">
        <v>4333</v>
      </c>
    </row>
    <row r="1468" spans="2:18">
      <c r="B1468" t="s">
        <v>110</v>
      </c>
      <c r="C1468" t="s">
        <v>463</v>
      </c>
      <c r="D1468">
        <v>0</v>
      </c>
      <c r="E1468" t="s">
        <v>2029</v>
      </c>
      <c r="F1468">
        <v>0</v>
      </c>
      <c r="G1468" t="s">
        <v>3980</v>
      </c>
      <c r="H1468" t="s">
        <v>2070</v>
      </c>
      <c r="I1468" s="1">
        <f>K1468/0.16</f>
        <v>0</v>
      </c>
      <c r="J1468" s="1">
        <f>M1468-I1468-K1468</f>
        <v>0</v>
      </c>
      <c r="K1468" s="1">
        <v>0</v>
      </c>
      <c r="L1468" s="1">
        <v>0</v>
      </c>
      <c r="M1468" s="1">
        <v>0</v>
      </c>
      <c r="N1468" s="1">
        <v>0</v>
      </c>
      <c r="O1468">
        <v>176539</v>
      </c>
      <c r="P1468" t="s">
        <v>4325</v>
      </c>
      <c r="Q1468" t="s">
        <v>4333</v>
      </c>
    </row>
    <row r="1469" spans="2:18">
      <c r="B1469" t="s">
        <v>110</v>
      </c>
      <c r="C1469" t="s">
        <v>463</v>
      </c>
      <c r="D1469">
        <v>0</v>
      </c>
      <c r="E1469" t="s">
        <v>2030</v>
      </c>
      <c r="F1469">
        <v>0</v>
      </c>
      <c r="G1469" t="s">
        <v>3980</v>
      </c>
      <c r="H1469" t="s">
        <v>2070</v>
      </c>
      <c r="I1469" s="1">
        <f>K1469/0.16</f>
        <v>0</v>
      </c>
      <c r="J1469" s="1">
        <f>M1469-I1469-K1469</f>
        <v>0</v>
      </c>
      <c r="K1469" s="1">
        <v>0</v>
      </c>
      <c r="L1469" s="1">
        <v>0</v>
      </c>
      <c r="M1469" s="1">
        <v>0</v>
      </c>
      <c r="N1469" s="1">
        <v>0</v>
      </c>
      <c r="O1469">
        <v>176539</v>
      </c>
      <c r="P1469" t="s">
        <v>4325</v>
      </c>
      <c r="Q1469" t="s">
        <v>4333</v>
      </c>
    </row>
    <row r="1470" spans="2:18">
      <c r="B1470" t="s">
        <v>110</v>
      </c>
      <c r="C1470" t="s">
        <v>463</v>
      </c>
      <c r="D1470">
        <v>0</v>
      </c>
      <c r="E1470" t="s">
        <v>2031</v>
      </c>
      <c r="F1470">
        <v>0</v>
      </c>
      <c r="G1470" t="s">
        <v>3980</v>
      </c>
      <c r="H1470" t="s">
        <v>2070</v>
      </c>
      <c r="I1470" s="1">
        <f>K1470/0.16</f>
        <v>0</v>
      </c>
      <c r="J1470" s="1">
        <f>M1470-I1470-K1470</f>
        <v>0</v>
      </c>
      <c r="K1470" s="1">
        <v>0</v>
      </c>
      <c r="L1470" s="1">
        <v>0</v>
      </c>
      <c r="M1470" s="1">
        <v>0</v>
      </c>
      <c r="N1470" s="1">
        <v>0</v>
      </c>
      <c r="O1470">
        <v>176539</v>
      </c>
      <c r="P1470" t="s">
        <v>4325</v>
      </c>
      <c r="Q1470" t="s">
        <v>4333</v>
      </c>
    </row>
    <row r="1471" spans="2:18">
      <c r="B1471" t="s">
        <v>110</v>
      </c>
      <c r="C1471" t="s">
        <v>463</v>
      </c>
      <c r="D1471">
        <v>0</v>
      </c>
      <c r="E1471" t="s">
        <v>2032</v>
      </c>
      <c r="F1471">
        <v>0</v>
      </c>
      <c r="G1471" t="s">
        <v>3980</v>
      </c>
      <c r="H1471" t="s">
        <v>2070</v>
      </c>
      <c r="I1471" s="1">
        <f>K1471/0.16</f>
        <v>0</v>
      </c>
      <c r="J1471" s="1">
        <f>M1471-I1471-K1471</f>
        <v>0</v>
      </c>
      <c r="K1471" s="1">
        <v>0</v>
      </c>
      <c r="L1471" s="1">
        <v>0</v>
      </c>
      <c r="M1471" s="1">
        <v>0</v>
      </c>
      <c r="N1471" s="1">
        <v>0</v>
      </c>
      <c r="O1471">
        <v>176539</v>
      </c>
      <c r="P1471" t="s">
        <v>4325</v>
      </c>
      <c r="Q1471" t="s">
        <v>4333</v>
      </c>
    </row>
    <row r="1472" spans="2:18">
      <c r="B1472" t="s">
        <v>110</v>
      </c>
      <c r="C1472" t="s">
        <v>463</v>
      </c>
      <c r="D1472">
        <v>0</v>
      </c>
      <c r="F1472">
        <v>0</v>
      </c>
      <c r="G1472" t="s">
        <v>3980</v>
      </c>
      <c r="H1472" t="s">
        <v>2070</v>
      </c>
      <c r="I1472" s="1">
        <f>K1472/0.16</f>
        <v>0</v>
      </c>
      <c r="J1472" s="1">
        <f>M1472-I1472-K1472</f>
        <v>0</v>
      </c>
      <c r="K1472" s="1">
        <v>0</v>
      </c>
      <c r="L1472" s="1">
        <v>0</v>
      </c>
      <c r="M1472" s="1">
        <v>0</v>
      </c>
      <c r="N1472" s="1">
        <v>0</v>
      </c>
      <c r="O1472">
        <v>176539</v>
      </c>
      <c r="P1472" t="s">
        <v>4325</v>
      </c>
      <c r="Q1472" t="s">
        <v>4333</v>
      </c>
    </row>
    <row r="1473" spans="2:17">
      <c r="B1473" t="s">
        <v>110</v>
      </c>
      <c r="C1473" t="s">
        <v>463</v>
      </c>
      <c r="D1473">
        <v>0</v>
      </c>
      <c r="E1473" t="s">
        <v>2033</v>
      </c>
      <c r="F1473">
        <v>0</v>
      </c>
      <c r="G1473" t="s">
        <v>3980</v>
      </c>
      <c r="H1473" t="s">
        <v>2070</v>
      </c>
      <c r="I1473" s="1">
        <f>K1473/0.16</f>
        <v>0</v>
      </c>
      <c r="J1473" s="1">
        <f>M1473-I1473-K1473</f>
        <v>0</v>
      </c>
      <c r="K1473" s="1">
        <v>0</v>
      </c>
      <c r="L1473" s="1">
        <v>0</v>
      </c>
      <c r="M1473" s="1">
        <v>0</v>
      </c>
      <c r="N1473" s="1">
        <v>0</v>
      </c>
      <c r="O1473">
        <v>176540</v>
      </c>
      <c r="P1473" t="s">
        <v>4325</v>
      </c>
      <c r="Q1473" t="s">
        <v>4333</v>
      </c>
    </row>
    <row r="1474" spans="2:17">
      <c r="B1474" t="s">
        <v>110</v>
      </c>
      <c r="C1474" t="s">
        <v>463</v>
      </c>
      <c r="D1474">
        <v>0</v>
      </c>
      <c r="E1474" t="s">
        <v>2034</v>
      </c>
      <c r="F1474">
        <v>0</v>
      </c>
      <c r="G1474" t="s">
        <v>3980</v>
      </c>
      <c r="H1474" t="s">
        <v>2070</v>
      </c>
      <c r="I1474" s="1">
        <f>K1474/0.16</f>
        <v>0</v>
      </c>
      <c r="J1474" s="1">
        <f>M1474-I1474-K1474</f>
        <v>0</v>
      </c>
      <c r="K1474" s="1">
        <v>0</v>
      </c>
      <c r="L1474" s="1">
        <v>0</v>
      </c>
      <c r="M1474" s="1">
        <v>0</v>
      </c>
      <c r="N1474" s="1">
        <v>0</v>
      </c>
      <c r="O1474">
        <v>176540</v>
      </c>
      <c r="P1474" t="s">
        <v>4325</v>
      </c>
      <c r="Q1474" t="s">
        <v>4333</v>
      </c>
    </row>
    <row r="1475" spans="2:17">
      <c r="B1475" t="s">
        <v>110</v>
      </c>
      <c r="C1475" t="s">
        <v>463</v>
      </c>
      <c r="D1475">
        <v>0</v>
      </c>
      <c r="E1475" t="s">
        <v>2035</v>
      </c>
      <c r="F1475">
        <v>0</v>
      </c>
      <c r="G1475" t="s">
        <v>3980</v>
      </c>
      <c r="H1475" t="s">
        <v>2070</v>
      </c>
      <c r="I1475" s="1">
        <f>K1475/0.16</f>
        <v>0</v>
      </c>
      <c r="J1475" s="1">
        <f>M1475-I1475-K1475</f>
        <v>0</v>
      </c>
      <c r="K1475" s="1">
        <v>0</v>
      </c>
      <c r="L1475" s="1">
        <v>0</v>
      </c>
      <c r="M1475" s="1">
        <v>0</v>
      </c>
      <c r="N1475" s="1">
        <v>0</v>
      </c>
      <c r="O1475">
        <v>176540</v>
      </c>
      <c r="P1475" t="s">
        <v>4325</v>
      </c>
      <c r="Q1475" t="s">
        <v>4333</v>
      </c>
    </row>
    <row r="1476" spans="2:17">
      <c r="B1476" t="s">
        <v>110</v>
      </c>
      <c r="C1476" t="s">
        <v>463</v>
      </c>
      <c r="D1476">
        <v>0</v>
      </c>
      <c r="E1476" t="s">
        <v>2036</v>
      </c>
      <c r="F1476">
        <v>0</v>
      </c>
      <c r="G1476" t="s">
        <v>3980</v>
      </c>
      <c r="H1476" t="s">
        <v>2070</v>
      </c>
      <c r="I1476" s="1">
        <f>K1476/0.16</f>
        <v>0</v>
      </c>
      <c r="J1476" s="1">
        <f>M1476-I1476-K1476</f>
        <v>0</v>
      </c>
      <c r="K1476" s="1">
        <v>0</v>
      </c>
      <c r="L1476" s="1">
        <v>0</v>
      </c>
      <c r="M1476" s="1">
        <v>0</v>
      </c>
      <c r="N1476" s="1">
        <v>0</v>
      </c>
      <c r="O1476">
        <v>176540</v>
      </c>
      <c r="P1476" t="s">
        <v>4325</v>
      </c>
      <c r="Q1476" t="s">
        <v>4333</v>
      </c>
    </row>
    <row r="1477" spans="2:17">
      <c r="B1477" t="s">
        <v>110</v>
      </c>
      <c r="C1477" t="s">
        <v>463</v>
      </c>
      <c r="D1477">
        <v>0</v>
      </c>
      <c r="E1477" t="s">
        <v>2037</v>
      </c>
      <c r="F1477">
        <v>0</v>
      </c>
      <c r="G1477" t="s">
        <v>3980</v>
      </c>
      <c r="H1477" t="s">
        <v>2070</v>
      </c>
      <c r="I1477" s="1">
        <f>K1477/0.16</f>
        <v>0</v>
      </c>
      <c r="J1477" s="1">
        <f>M1477-I1477-K1477</f>
        <v>0</v>
      </c>
      <c r="K1477" s="1">
        <v>0</v>
      </c>
      <c r="L1477" s="1">
        <v>0</v>
      </c>
      <c r="M1477" s="1">
        <v>0</v>
      </c>
      <c r="N1477" s="1">
        <v>0</v>
      </c>
      <c r="O1477">
        <v>176540</v>
      </c>
      <c r="P1477" t="s">
        <v>4325</v>
      </c>
      <c r="Q1477" t="s">
        <v>4333</v>
      </c>
    </row>
    <row r="1478" spans="2:17">
      <c r="B1478" t="s">
        <v>110</v>
      </c>
      <c r="C1478" t="s">
        <v>463</v>
      </c>
      <c r="D1478">
        <v>0</v>
      </c>
      <c r="E1478" t="s">
        <v>2038</v>
      </c>
      <c r="F1478">
        <v>0</v>
      </c>
      <c r="G1478" t="s">
        <v>3980</v>
      </c>
      <c r="H1478" t="s">
        <v>2070</v>
      </c>
      <c r="I1478" s="1">
        <f>K1478/0.16</f>
        <v>0</v>
      </c>
      <c r="J1478" s="1">
        <f>M1478-I1478-K1478</f>
        <v>0</v>
      </c>
      <c r="K1478" s="1">
        <v>0</v>
      </c>
      <c r="L1478" s="1">
        <v>0</v>
      </c>
      <c r="M1478" s="1">
        <v>0</v>
      </c>
      <c r="N1478" s="1">
        <v>0</v>
      </c>
      <c r="O1478">
        <v>176708</v>
      </c>
      <c r="P1478" t="s">
        <v>4315</v>
      </c>
      <c r="Q1478" t="s">
        <v>4333</v>
      </c>
    </row>
    <row r="1479" spans="2:17">
      <c r="B1479" t="s">
        <v>110</v>
      </c>
      <c r="C1479" t="s">
        <v>463</v>
      </c>
      <c r="D1479">
        <v>0</v>
      </c>
      <c r="E1479" t="s">
        <v>2039</v>
      </c>
      <c r="F1479">
        <v>0</v>
      </c>
      <c r="G1479" t="s">
        <v>3980</v>
      </c>
      <c r="H1479" t="s">
        <v>2070</v>
      </c>
      <c r="I1479" s="1">
        <f>K1479/0.16</f>
        <v>0</v>
      </c>
      <c r="J1479" s="1">
        <f>M1479-I1479-K1479</f>
        <v>0</v>
      </c>
      <c r="K1479" s="1">
        <v>0</v>
      </c>
      <c r="L1479" s="1">
        <v>0</v>
      </c>
      <c r="M1479" s="1">
        <v>0</v>
      </c>
      <c r="N1479" s="1">
        <v>0</v>
      </c>
      <c r="O1479">
        <v>176708</v>
      </c>
      <c r="P1479" t="s">
        <v>4315</v>
      </c>
      <c r="Q1479" t="s">
        <v>4333</v>
      </c>
    </row>
    <row r="1480" spans="2:17">
      <c r="B1480" t="s">
        <v>110</v>
      </c>
      <c r="C1480" t="s">
        <v>463</v>
      </c>
      <c r="D1480">
        <v>0</v>
      </c>
      <c r="E1480" t="s">
        <v>2040</v>
      </c>
      <c r="F1480">
        <v>0</v>
      </c>
      <c r="G1480" t="s">
        <v>3980</v>
      </c>
      <c r="H1480" t="s">
        <v>2070</v>
      </c>
      <c r="I1480" s="1">
        <f>K1480/0.16</f>
        <v>0</v>
      </c>
      <c r="J1480" s="1">
        <f>M1480-I1480-K1480</f>
        <v>0</v>
      </c>
      <c r="K1480" s="1">
        <v>0</v>
      </c>
      <c r="L1480" s="1">
        <v>0</v>
      </c>
      <c r="M1480" s="1">
        <v>0</v>
      </c>
      <c r="N1480" s="1">
        <v>0</v>
      </c>
      <c r="O1480">
        <v>176708</v>
      </c>
      <c r="P1480" t="s">
        <v>4315</v>
      </c>
      <c r="Q1480" t="s">
        <v>4333</v>
      </c>
    </row>
    <row r="1481" spans="2:17">
      <c r="B1481" t="s">
        <v>110</v>
      </c>
      <c r="C1481" t="s">
        <v>463</v>
      </c>
      <c r="D1481">
        <v>0</v>
      </c>
      <c r="E1481" t="s">
        <v>2041</v>
      </c>
      <c r="F1481">
        <v>0</v>
      </c>
      <c r="G1481" t="s">
        <v>3980</v>
      </c>
      <c r="H1481" t="s">
        <v>2070</v>
      </c>
      <c r="I1481" s="1">
        <f>K1481/0.16</f>
        <v>0</v>
      </c>
      <c r="J1481" s="1">
        <f>M1481-I1481-K1481</f>
        <v>0</v>
      </c>
      <c r="K1481" s="1">
        <v>0</v>
      </c>
      <c r="L1481" s="1">
        <v>0</v>
      </c>
      <c r="M1481" s="1">
        <v>0</v>
      </c>
      <c r="N1481" s="1">
        <v>0</v>
      </c>
      <c r="O1481">
        <v>176708</v>
      </c>
      <c r="P1481" t="s">
        <v>4315</v>
      </c>
      <c r="Q1481" t="s">
        <v>4333</v>
      </c>
    </row>
    <row r="1482" spans="2:17">
      <c r="B1482" t="s">
        <v>110</v>
      </c>
      <c r="C1482" t="s">
        <v>463</v>
      </c>
      <c r="D1482">
        <v>0</v>
      </c>
      <c r="F1482">
        <v>0</v>
      </c>
      <c r="G1482" t="s">
        <v>3980</v>
      </c>
      <c r="H1482" t="s">
        <v>2070</v>
      </c>
      <c r="I1482" s="1">
        <f>K1482/0.16</f>
        <v>0</v>
      </c>
      <c r="J1482" s="1">
        <f>M1482-I1482-K1482</f>
        <v>0</v>
      </c>
      <c r="K1482" s="1">
        <v>0</v>
      </c>
      <c r="L1482" s="1">
        <v>0</v>
      </c>
      <c r="M1482" s="1">
        <v>0</v>
      </c>
      <c r="N1482" s="1">
        <v>0</v>
      </c>
      <c r="O1482">
        <v>176708</v>
      </c>
      <c r="P1482" t="s">
        <v>4315</v>
      </c>
      <c r="Q1482" t="s">
        <v>4333</v>
      </c>
    </row>
    <row r="1483" spans="2:17">
      <c r="B1483" t="s">
        <v>110</v>
      </c>
      <c r="C1483" t="s">
        <v>463</v>
      </c>
      <c r="D1483">
        <v>0</v>
      </c>
      <c r="E1483" t="s">
        <v>2042</v>
      </c>
      <c r="F1483">
        <v>0</v>
      </c>
      <c r="G1483" t="s">
        <v>3980</v>
      </c>
      <c r="H1483" t="s">
        <v>2070</v>
      </c>
      <c r="I1483" s="1">
        <f>K1483/0.16</f>
        <v>0</v>
      </c>
      <c r="J1483" s="1">
        <f>M1483-I1483-K1483</f>
        <v>0</v>
      </c>
      <c r="K1483" s="1">
        <v>0</v>
      </c>
      <c r="L1483" s="1">
        <v>0</v>
      </c>
      <c r="M1483" s="1">
        <v>0</v>
      </c>
      <c r="N1483" s="1">
        <v>0</v>
      </c>
      <c r="O1483">
        <v>176709</v>
      </c>
      <c r="P1483" t="s">
        <v>4316</v>
      </c>
      <c r="Q1483" t="s">
        <v>4333</v>
      </c>
    </row>
    <row r="1484" spans="2:17">
      <c r="B1484" t="s">
        <v>110</v>
      </c>
      <c r="C1484" t="s">
        <v>463</v>
      </c>
      <c r="D1484">
        <v>0</v>
      </c>
      <c r="E1484" t="s">
        <v>2043</v>
      </c>
      <c r="F1484">
        <v>0</v>
      </c>
      <c r="G1484" t="s">
        <v>3980</v>
      </c>
      <c r="H1484" t="s">
        <v>2070</v>
      </c>
      <c r="I1484" s="1">
        <f>K1484/0.16</f>
        <v>0</v>
      </c>
      <c r="J1484" s="1">
        <f>M1484-I1484-K1484</f>
        <v>0</v>
      </c>
      <c r="K1484" s="1">
        <v>0</v>
      </c>
      <c r="L1484" s="1">
        <v>0</v>
      </c>
      <c r="M1484" s="1">
        <v>0</v>
      </c>
      <c r="N1484" s="1">
        <v>0</v>
      </c>
      <c r="O1484">
        <v>176709</v>
      </c>
      <c r="P1484" t="s">
        <v>4316</v>
      </c>
      <c r="Q1484" t="s">
        <v>4333</v>
      </c>
    </row>
    <row r="1485" spans="2:17">
      <c r="B1485" t="s">
        <v>110</v>
      </c>
      <c r="C1485" t="s">
        <v>463</v>
      </c>
      <c r="D1485">
        <v>0</v>
      </c>
      <c r="E1485" t="s">
        <v>2044</v>
      </c>
      <c r="F1485">
        <v>0</v>
      </c>
      <c r="G1485" t="s">
        <v>3980</v>
      </c>
      <c r="H1485" t="s">
        <v>2070</v>
      </c>
      <c r="I1485" s="1">
        <f>K1485/0.16</f>
        <v>0</v>
      </c>
      <c r="J1485" s="1">
        <f>M1485-I1485-K1485</f>
        <v>0</v>
      </c>
      <c r="K1485" s="1">
        <v>0</v>
      </c>
      <c r="L1485" s="1">
        <v>0</v>
      </c>
      <c r="M1485" s="1">
        <v>0</v>
      </c>
      <c r="N1485" s="1">
        <v>0</v>
      </c>
      <c r="O1485">
        <v>176709</v>
      </c>
      <c r="P1485" t="s">
        <v>4316</v>
      </c>
      <c r="Q1485" t="s">
        <v>4333</v>
      </c>
    </row>
    <row r="1486" spans="2:17">
      <c r="B1486" t="s">
        <v>110</v>
      </c>
      <c r="C1486" t="s">
        <v>463</v>
      </c>
      <c r="D1486">
        <v>0</v>
      </c>
      <c r="E1486" t="s">
        <v>2045</v>
      </c>
      <c r="F1486">
        <v>0</v>
      </c>
      <c r="G1486" t="s">
        <v>3980</v>
      </c>
      <c r="H1486" t="s">
        <v>2070</v>
      </c>
      <c r="I1486" s="1">
        <f>K1486/0.16</f>
        <v>0</v>
      </c>
      <c r="J1486" s="1">
        <f>M1486-I1486-K1486</f>
        <v>0</v>
      </c>
      <c r="K1486" s="1">
        <v>0</v>
      </c>
      <c r="L1486" s="1">
        <v>0</v>
      </c>
      <c r="M1486" s="1">
        <v>0</v>
      </c>
      <c r="N1486" s="1">
        <v>0</v>
      </c>
      <c r="O1486">
        <v>176709</v>
      </c>
      <c r="P1486" t="s">
        <v>4316</v>
      </c>
      <c r="Q1486" t="s">
        <v>4333</v>
      </c>
    </row>
    <row r="1487" spans="2:17">
      <c r="B1487" t="s">
        <v>110</v>
      </c>
      <c r="C1487" t="s">
        <v>463</v>
      </c>
      <c r="D1487">
        <v>0</v>
      </c>
      <c r="F1487">
        <v>0</v>
      </c>
      <c r="G1487" t="s">
        <v>3980</v>
      </c>
      <c r="H1487" t="s">
        <v>2070</v>
      </c>
      <c r="I1487" s="1">
        <f>K1487/0.16</f>
        <v>0</v>
      </c>
      <c r="J1487" s="1">
        <f>M1487-I1487-K1487</f>
        <v>0</v>
      </c>
      <c r="K1487" s="1">
        <v>0</v>
      </c>
      <c r="L1487" s="1">
        <v>0</v>
      </c>
      <c r="M1487" s="1">
        <v>0</v>
      </c>
      <c r="N1487" s="1">
        <v>0</v>
      </c>
      <c r="O1487">
        <v>176709</v>
      </c>
      <c r="P1487" t="s">
        <v>4316</v>
      </c>
      <c r="Q1487" t="s">
        <v>4333</v>
      </c>
    </row>
    <row r="1488" spans="2:17">
      <c r="I1488" s="1" t="s">
        <v>3983</v>
      </c>
      <c r="J1488" s="1" t="s">
        <v>3983</v>
      </c>
      <c r="K1488" s="1" t="s">
        <v>4095</v>
      </c>
      <c r="L1488" s="1" t="s">
        <v>4095</v>
      </c>
      <c r="M1488" s="1" t="s">
        <v>4095</v>
      </c>
      <c r="N1488" s="1" t="s">
        <v>4095</v>
      </c>
    </row>
    <row r="1491" spans="2:18" s="2" customFormat="1" ht="25" customHeight="1">
      <c r="B1491" s="2" t="s">
        <v>0</v>
      </c>
      <c r="C1491" s="2" t="s">
        <v>432</v>
      </c>
      <c r="D1491" s="2" t="s">
        <v>533</v>
      </c>
      <c r="E1491" s="2" t="s">
        <v>1393</v>
      </c>
      <c r="F1491" s="2" t="s">
        <v>3364</v>
      </c>
    </row>
    <row r="1492" spans="2:18">
      <c r="B1492" t="s">
        <v>110</v>
      </c>
      <c r="C1492" t="s">
        <v>463</v>
      </c>
      <c r="D1492" t="s">
        <v>796</v>
      </c>
      <c r="E1492" t="s">
        <v>2046</v>
      </c>
      <c r="F1492" t="s">
        <v>3367</v>
      </c>
    </row>
    <row r="1493" spans="2:18">
      <c r="B1493" t="s">
        <v>110</v>
      </c>
      <c r="C1493" t="s">
        <v>463</v>
      </c>
      <c r="D1493" t="s">
        <v>797</v>
      </c>
      <c r="E1493" t="s">
        <v>2047</v>
      </c>
      <c r="F1493" t="s">
        <v>3367</v>
      </c>
    </row>
    <row r="1494" spans="2:18">
      <c r="B1494" t="s">
        <v>110</v>
      </c>
      <c r="C1494" t="s">
        <v>463</v>
      </c>
      <c r="D1494" t="s">
        <v>798</v>
      </c>
      <c r="E1494" t="s">
        <v>2048</v>
      </c>
      <c r="F1494" t="s">
        <v>3367</v>
      </c>
    </row>
    <row r="1495" spans="2:18">
      <c r="B1495" t="s">
        <v>110</v>
      </c>
      <c r="C1495" t="s">
        <v>463</v>
      </c>
      <c r="D1495" t="s">
        <v>799</v>
      </c>
      <c r="E1495" t="s">
        <v>2049</v>
      </c>
      <c r="F1495" t="s">
        <v>3367</v>
      </c>
    </row>
    <row r="1496" spans="2:18">
      <c r="B1496" t="s">
        <v>110</v>
      </c>
      <c r="C1496" t="s">
        <v>463</v>
      </c>
      <c r="D1496" t="s">
        <v>800</v>
      </c>
      <c r="E1496" t="s">
        <v>2050</v>
      </c>
      <c r="F1496" t="s">
        <v>3367</v>
      </c>
    </row>
    <row r="1499" spans="2:18" s="2" customFormat="1" ht="25" customHeight="1">
      <c r="B1499" s="2" t="s">
        <v>0</v>
      </c>
      <c r="C1499" s="2" t="s">
        <v>432</v>
      </c>
      <c r="D1499" s="2" t="s">
        <v>533</v>
      </c>
      <c r="E1499" s="2" t="s">
        <v>1390</v>
      </c>
      <c r="F1499" s="2" t="s">
        <v>3364</v>
      </c>
      <c r="G1499" s="2" t="s">
        <v>3979</v>
      </c>
      <c r="H1499" s="2" t="s">
        <v>3981</v>
      </c>
      <c r="I1499" s="2" t="s">
        <v>3982</v>
      </c>
      <c r="J1499" s="2" t="s">
        <v>4030</v>
      </c>
      <c r="K1499" s="2" t="s">
        <v>4094</v>
      </c>
      <c r="L1499" s="2" t="s">
        <v>4142</v>
      </c>
      <c r="M1499" s="2" t="s">
        <v>4143</v>
      </c>
      <c r="N1499" s="2" t="s">
        <v>4155</v>
      </c>
      <c r="O1499" s="2" t="s">
        <v>4202</v>
      </c>
      <c r="P1499" s="2" t="s">
        <v>4304</v>
      </c>
      <c r="Q1499" s="2" t="s">
        <v>4332</v>
      </c>
      <c r="R1499" s="2" t="s">
        <v>4334</v>
      </c>
    </row>
    <row r="1500" spans="2:18">
      <c r="B1500" t="s">
        <v>111</v>
      </c>
      <c r="C1500" t="s">
        <v>464</v>
      </c>
      <c r="D1500" t="s">
        <v>801</v>
      </c>
      <c r="E1500" t="s">
        <v>2051</v>
      </c>
      <c r="F1500" t="s">
        <v>3528</v>
      </c>
      <c r="G1500" t="s">
        <v>3980</v>
      </c>
      <c r="H1500" t="s">
        <v>2070</v>
      </c>
      <c r="I1500" s="1">
        <f>K1500/0.16</f>
        <v>0</v>
      </c>
      <c r="J1500" s="1">
        <f>M1500-I1500-K1500</f>
        <v>0</v>
      </c>
      <c r="K1500" s="1">
        <v>7332.48</v>
      </c>
      <c r="L1500" s="1">
        <v>0</v>
      </c>
      <c r="M1500" s="1">
        <v>0</v>
      </c>
      <c r="N1500" s="1">
        <v>53160.48</v>
      </c>
      <c r="O1500">
        <v>176094</v>
      </c>
      <c r="P1500" t="s">
        <v>4326</v>
      </c>
      <c r="Q1500" t="s">
        <v>4333</v>
      </c>
    </row>
    <row r="1501" spans="2:18">
      <c r="I1501" s="1" t="s">
        <v>3992</v>
      </c>
      <c r="J1501" s="1" t="s">
        <v>4048</v>
      </c>
      <c r="K1501" s="1" t="s">
        <v>4104</v>
      </c>
      <c r="L1501" s="1" t="s">
        <v>3983</v>
      </c>
      <c r="M1501" s="1" t="s">
        <v>3983</v>
      </c>
      <c r="N1501" s="1" t="s">
        <v>4164</v>
      </c>
    </row>
    <row r="1504" spans="2:18" s="2" customFormat="1" ht="25" customHeight="1">
      <c r="B1504" s="2" t="s">
        <v>0</v>
      </c>
      <c r="C1504" s="2" t="s">
        <v>432</v>
      </c>
      <c r="D1504" s="2" t="s">
        <v>533</v>
      </c>
      <c r="E1504" s="2" t="s">
        <v>1393</v>
      </c>
      <c r="F1504" s="2" t="s">
        <v>3364</v>
      </c>
    </row>
    <row r="1505" spans="2:18">
      <c r="B1505" t="s">
        <v>111</v>
      </c>
      <c r="C1505" t="s">
        <v>464</v>
      </c>
      <c r="D1505" t="s">
        <v>802</v>
      </c>
      <c r="E1505" t="s">
        <v>2051</v>
      </c>
      <c r="F1505" t="s">
        <v>3367</v>
      </c>
    </row>
    <row r="1508" spans="2:18" s="2" customFormat="1" ht="25" customHeight="1">
      <c r="B1508" s="2" t="s">
        <v>0</v>
      </c>
      <c r="C1508" s="2" t="s">
        <v>432</v>
      </c>
      <c r="D1508" s="2" t="s">
        <v>533</v>
      </c>
      <c r="E1508" s="2" t="s">
        <v>1390</v>
      </c>
      <c r="F1508" s="2" t="s">
        <v>3364</v>
      </c>
      <c r="G1508" s="2" t="s">
        <v>3979</v>
      </c>
      <c r="H1508" s="2" t="s">
        <v>3981</v>
      </c>
      <c r="I1508" s="2" t="s">
        <v>3982</v>
      </c>
      <c r="J1508" s="2" t="s">
        <v>4030</v>
      </c>
      <c r="K1508" s="2" t="s">
        <v>4094</v>
      </c>
      <c r="L1508" s="2" t="s">
        <v>4142</v>
      </c>
      <c r="M1508" s="2" t="s">
        <v>4143</v>
      </c>
      <c r="N1508" s="2" t="s">
        <v>4155</v>
      </c>
      <c r="O1508" s="2" t="s">
        <v>4202</v>
      </c>
      <c r="P1508" s="2" t="s">
        <v>4304</v>
      </c>
      <c r="Q1508" s="2" t="s">
        <v>4332</v>
      </c>
      <c r="R1508" s="2" t="s">
        <v>4334</v>
      </c>
    </row>
    <row r="1509" spans="2:18">
      <c r="B1509" t="s">
        <v>112</v>
      </c>
      <c r="C1509">
        <v>0</v>
      </c>
      <c r="D1509">
        <v>0</v>
      </c>
      <c r="E1509" t="s">
        <v>2052</v>
      </c>
      <c r="F1509">
        <v>0</v>
      </c>
      <c r="G1509" t="s">
        <v>3980</v>
      </c>
      <c r="H1509" t="s">
        <v>2070</v>
      </c>
      <c r="I1509" s="1">
        <f>K1509/0.16</f>
        <v>0</v>
      </c>
      <c r="J1509" s="1">
        <f>M1509-I1509-K1509</f>
        <v>0</v>
      </c>
      <c r="K1509" s="1">
        <v>0</v>
      </c>
      <c r="L1509" s="1">
        <v>0</v>
      </c>
      <c r="M1509" s="1">
        <v>0</v>
      </c>
      <c r="N1509" s="1">
        <v>0</v>
      </c>
      <c r="O1509">
        <v>176053</v>
      </c>
      <c r="P1509" t="s">
        <v>4325</v>
      </c>
      <c r="Q1509" t="s">
        <v>4333</v>
      </c>
    </row>
    <row r="1510" spans="2:18">
      <c r="I1510" s="1" t="s">
        <v>3983</v>
      </c>
      <c r="J1510" s="1" t="s">
        <v>3983</v>
      </c>
      <c r="K1510" s="1" t="s">
        <v>4095</v>
      </c>
      <c r="L1510" s="1" t="s">
        <v>4095</v>
      </c>
      <c r="M1510" s="1" t="s">
        <v>4095</v>
      </c>
      <c r="N1510" s="1" t="s">
        <v>4095</v>
      </c>
    </row>
    <row r="1513" spans="2:18" s="2" customFormat="1" ht="25" customHeight="1">
      <c r="B1513" s="2" t="s">
        <v>0</v>
      </c>
      <c r="C1513" s="2" t="s">
        <v>432</v>
      </c>
      <c r="D1513" s="2" t="s">
        <v>533</v>
      </c>
      <c r="E1513" s="2" t="s">
        <v>1393</v>
      </c>
      <c r="F1513" s="2" t="s">
        <v>3364</v>
      </c>
    </row>
    <row r="1516" spans="2:18" s="2" customFormat="1" ht="25" customHeight="1">
      <c r="B1516" s="2" t="s">
        <v>0</v>
      </c>
      <c r="C1516" s="2" t="s">
        <v>432</v>
      </c>
      <c r="D1516" s="2" t="s">
        <v>533</v>
      </c>
      <c r="E1516" s="2" t="s">
        <v>1390</v>
      </c>
      <c r="F1516" s="2" t="s">
        <v>3364</v>
      </c>
      <c r="G1516" s="2" t="s">
        <v>3979</v>
      </c>
      <c r="H1516" s="2" t="s">
        <v>3981</v>
      </c>
      <c r="I1516" s="2" t="s">
        <v>3982</v>
      </c>
      <c r="J1516" s="2" t="s">
        <v>4030</v>
      </c>
      <c r="K1516" s="2" t="s">
        <v>4094</v>
      </c>
      <c r="L1516" s="2" t="s">
        <v>4142</v>
      </c>
      <c r="M1516" s="2" t="s">
        <v>4143</v>
      </c>
      <c r="N1516" s="2" t="s">
        <v>4155</v>
      </c>
      <c r="O1516" s="2" t="s">
        <v>4202</v>
      </c>
      <c r="P1516" s="2" t="s">
        <v>4304</v>
      </c>
      <c r="Q1516" s="2" t="s">
        <v>4332</v>
      </c>
      <c r="R1516" s="2" t="s">
        <v>4334</v>
      </c>
    </row>
    <row r="1517" spans="2:18">
      <c r="B1517" t="s">
        <v>113</v>
      </c>
      <c r="C1517">
        <v>0</v>
      </c>
      <c r="D1517">
        <v>0</v>
      </c>
      <c r="E1517" t="s">
        <v>2053</v>
      </c>
      <c r="F1517">
        <v>0</v>
      </c>
      <c r="G1517" t="s">
        <v>3980</v>
      </c>
      <c r="H1517" t="s">
        <v>2070</v>
      </c>
      <c r="I1517" s="1">
        <f>K1517/0.16</f>
        <v>0</v>
      </c>
      <c r="J1517" s="1">
        <f>M1517-I1517-K1517</f>
        <v>0</v>
      </c>
      <c r="K1517" s="1">
        <v>0</v>
      </c>
      <c r="L1517" s="1">
        <v>0</v>
      </c>
      <c r="M1517" s="1">
        <v>0</v>
      </c>
      <c r="N1517" s="1">
        <v>0</v>
      </c>
      <c r="O1517">
        <v>176178</v>
      </c>
      <c r="P1517" t="s">
        <v>4328</v>
      </c>
      <c r="Q1517" t="s">
        <v>4333</v>
      </c>
    </row>
    <row r="1518" spans="2:18">
      <c r="B1518" t="s">
        <v>113</v>
      </c>
      <c r="C1518">
        <v>0</v>
      </c>
      <c r="D1518">
        <v>0</v>
      </c>
      <c r="E1518" t="s">
        <v>2054</v>
      </c>
      <c r="F1518">
        <v>0</v>
      </c>
      <c r="G1518" t="s">
        <v>3980</v>
      </c>
      <c r="H1518" t="s">
        <v>2070</v>
      </c>
      <c r="I1518" s="1">
        <f>K1518/0.16</f>
        <v>0</v>
      </c>
      <c r="J1518" s="1">
        <f>M1518-I1518-K1518</f>
        <v>0</v>
      </c>
      <c r="K1518" s="1">
        <v>0</v>
      </c>
      <c r="L1518" s="1">
        <v>0</v>
      </c>
      <c r="M1518" s="1">
        <v>0</v>
      </c>
      <c r="N1518" s="1">
        <v>0</v>
      </c>
      <c r="O1518">
        <v>176178</v>
      </c>
      <c r="P1518" t="s">
        <v>4328</v>
      </c>
      <c r="Q1518" t="s">
        <v>4333</v>
      </c>
    </row>
    <row r="1519" spans="2:18">
      <c r="B1519" t="s">
        <v>113</v>
      </c>
      <c r="C1519">
        <v>0</v>
      </c>
      <c r="D1519">
        <v>0</v>
      </c>
      <c r="E1519" t="s">
        <v>2055</v>
      </c>
      <c r="F1519">
        <v>0</v>
      </c>
      <c r="G1519" t="s">
        <v>3980</v>
      </c>
      <c r="H1519" t="s">
        <v>2070</v>
      </c>
      <c r="I1519" s="1">
        <f>K1519/0.16</f>
        <v>0</v>
      </c>
      <c r="J1519" s="1">
        <f>M1519-I1519-K1519</f>
        <v>0</v>
      </c>
      <c r="K1519" s="1">
        <v>0</v>
      </c>
      <c r="L1519" s="1">
        <v>0</v>
      </c>
      <c r="M1519" s="1">
        <v>0</v>
      </c>
      <c r="N1519" s="1">
        <v>0</v>
      </c>
      <c r="O1519">
        <v>176178</v>
      </c>
      <c r="P1519" t="s">
        <v>4328</v>
      </c>
      <c r="Q1519" t="s">
        <v>4333</v>
      </c>
    </row>
    <row r="1520" spans="2:18">
      <c r="B1520" t="s">
        <v>113</v>
      </c>
      <c r="C1520">
        <v>0</v>
      </c>
      <c r="D1520">
        <v>0</v>
      </c>
      <c r="F1520">
        <v>0</v>
      </c>
      <c r="G1520" t="s">
        <v>3980</v>
      </c>
      <c r="H1520" t="s">
        <v>2070</v>
      </c>
      <c r="I1520" s="1">
        <f>K1520/0.16</f>
        <v>0</v>
      </c>
      <c r="J1520" s="1">
        <f>M1520-I1520-K1520</f>
        <v>0</v>
      </c>
      <c r="K1520" s="1">
        <v>0</v>
      </c>
      <c r="L1520" s="1">
        <v>0</v>
      </c>
      <c r="M1520" s="1">
        <v>0</v>
      </c>
      <c r="N1520" s="1">
        <v>0</v>
      </c>
      <c r="O1520">
        <v>176178</v>
      </c>
      <c r="P1520" t="s">
        <v>4328</v>
      </c>
      <c r="Q1520" t="s">
        <v>4333</v>
      </c>
    </row>
    <row r="1521" spans="2:17">
      <c r="B1521" t="s">
        <v>113</v>
      </c>
      <c r="C1521">
        <v>0</v>
      </c>
      <c r="D1521">
        <v>0</v>
      </c>
      <c r="E1521" t="s">
        <v>2056</v>
      </c>
      <c r="F1521">
        <v>0</v>
      </c>
      <c r="G1521" t="s">
        <v>3980</v>
      </c>
      <c r="H1521" t="s">
        <v>2070</v>
      </c>
      <c r="I1521" s="1">
        <f>K1521/0.16</f>
        <v>0</v>
      </c>
      <c r="J1521" s="1">
        <f>M1521-I1521-K1521</f>
        <v>0</v>
      </c>
      <c r="K1521" s="1">
        <v>0</v>
      </c>
      <c r="L1521" s="1">
        <v>0</v>
      </c>
      <c r="M1521" s="1">
        <v>0</v>
      </c>
      <c r="N1521" s="1">
        <v>0</v>
      </c>
      <c r="O1521">
        <v>176179</v>
      </c>
      <c r="P1521" t="s">
        <v>4312</v>
      </c>
      <c r="Q1521" t="s">
        <v>4333</v>
      </c>
    </row>
    <row r="1522" spans="2:17">
      <c r="B1522" t="s">
        <v>113</v>
      </c>
      <c r="C1522">
        <v>0</v>
      </c>
      <c r="D1522">
        <v>0</v>
      </c>
      <c r="E1522" t="s">
        <v>2057</v>
      </c>
      <c r="F1522">
        <v>0</v>
      </c>
      <c r="G1522" t="s">
        <v>3980</v>
      </c>
      <c r="H1522" t="s">
        <v>2070</v>
      </c>
      <c r="I1522" s="1">
        <f>K1522/0.16</f>
        <v>0</v>
      </c>
      <c r="J1522" s="1">
        <f>M1522-I1522-K1522</f>
        <v>0</v>
      </c>
      <c r="K1522" s="1">
        <v>0</v>
      </c>
      <c r="L1522" s="1">
        <v>0</v>
      </c>
      <c r="M1522" s="1">
        <v>0</v>
      </c>
      <c r="N1522" s="1">
        <v>0</v>
      </c>
      <c r="O1522">
        <v>176179</v>
      </c>
      <c r="P1522" t="s">
        <v>4312</v>
      </c>
      <c r="Q1522" t="s">
        <v>4333</v>
      </c>
    </row>
    <row r="1523" spans="2:17">
      <c r="B1523" t="s">
        <v>113</v>
      </c>
      <c r="C1523">
        <v>0</v>
      </c>
      <c r="D1523">
        <v>0</v>
      </c>
      <c r="E1523" t="s">
        <v>2058</v>
      </c>
      <c r="F1523">
        <v>0</v>
      </c>
      <c r="G1523" t="s">
        <v>3980</v>
      </c>
      <c r="H1523" t="s">
        <v>2070</v>
      </c>
      <c r="I1523" s="1">
        <f>K1523/0.16</f>
        <v>0</v>
      </c>
      <c r="J1523" s="1">
        <f>M1523-I1523-K1523</f>
        <v>0</v>
      </c>
      <c r="K1523" s="1">
        <v>0</v>
      </c>
      <c r="L1523" s="1">
        <v>0</v>
      </c>
      <c r="M1523" s="1">
        <v>0</v>
      </c>
      <c r="N1523" s="1">
        <v>0</v>
      </c>
      <c r="O1523">
        <v>176179</v>
      </c>
      <c r="P1523" t="s">
        <v>4312</v>
      </c>
      <c r="Q1523" t="s">
        <v>4333</v>
      </c>
    </row>
    <row r="1524" spans="2:17">
      <c r="B1524" t="s">
        <v>113</v>
      </c>
      <c r="C1524">
        <v>0</v>
      </c>
      <c r="D1524">
        <v>0</v>
      </c>
      <c r="E1524" t="s">
        <v>2059</v>
      </c>
      <c r="F1524">
        <v>0</v>
      </c>
      <c r="G1524" t="s">
        <v>3980</v>
      </c>
      <c r="H1524" t="s">
        <v>2070</v>
      </c>
      <c r="I1524" s="1">
        <f>K1524/0.16</f>
        <v>0</v>
      </c>
      <c r="J1524" s="1">
        <f>M1524-I1524-K1524</f>
        <v>0</v>
      </c>
      <c r="K1524" s="1">
        <v>0</v>
      </c>
      <c r="L1524" s="1">
        <v>0</v>
      </c>
      <c r="M1524" s="1">
        <v>0</v>
      </c>
      <c r="N1524" s="1">
        <v>0</v>
      </c>
      <c r="O1524">
        <v>176179</v>
      </c>
      <c r="P1524" t="s">
        <v>4312</v>
      </c>
      <c r="Q1524" t="s">
        <v>4333</v>
      </c>
    </row>
    <row r="1525" spans="2:17">
      <c r="B1525" t="s">
        <v>113</v>
      </c>
      <c r="C1525">
        <v>0</v>
      </c>
      <c r="D1525">
        <v>0</v>
      </c>
      <c r="E1525" t="s">
        <v>2060</v>
      </c>
      <c r="F1525">
        <v>0</v>
      </c>
      <c r="G1525" t="s">
        <v>3980</v>
      </c>
      <c r="H1525" t="s">
        <v>2070</v>
      </c>
      <c r="I1525" s="1">
        <f>K1525/0.16</f>
        <v>0</v>
      </c>
      <c r="J1525" s="1">
        <f>M1525-I1525-K1525</f>
        <v>0</v>
      </c>
      <c r="K1525" s="1">
        <v>0</v>
      </c>
      <c r="L1525" s="1">
        <v>0</v>
      </c>
      <c r="M1525" s="1">
        <v>0</v>
      </c>
      <c r="N1525" s="1">
        <v>0</v>
      </c>
      <c r="O1525">
        <v>176332</v>
      </c>
      <c r="P1525" t="s">
        <v>4325</v>
      </c>
      <c r="Q1525" t="s">
        <v>4333</v>
      </c>
    </row>
    <row r="1526" spans="2:17">
      <c r="B1526" t="s">
        <v>113</v>
      </c>
      <c r="C1526">
        <v>0</v>
      </c>
      <c r="D1526">
        <v>0</v>
      </c>
      <c r="E1526" t="s">
        <v>2061</v>
      </c>
      <c r="F1526">
        <v>0</v>
      </c>
      <c r="G1526" t="s">
        <v>3980</v>
      </c>
      <c r="H1526" t="s">
        <v>2070</v>
      </c>
      <c r="I1526" s="1">
        <f>K1526/0.16</f>
        <v>0</v>
      </c>
      <c r="J1526" s="1">
        <f>M1526-I1526-K1526</f>
        <v>0</v>
      </c>
      <c r="K1526" s="1">
        <v>0</v>
      </c>
      <c r="L1526" s="1">
        <v>0</v>
      </c>
      <c r="M1526" s="1">
        <v>0</v>
      </c>
      <c r="N1526" s="1">
        <v>0</v>
      </c>
      <c r="O1526">
        <v>176332</v>
      </c>
      <c r="P1526" t="s">
        <v>4325</v>
      </c>
      <c r="Q1526" t="s">
        <v>4333</v>
      </c>
    </row>
    <row r="1527" spans="2:17">
      <c r="B1527" t="s">
        <v>113</v>
      </c>
      <c r="C1527">
        <v>0</v>
      </c>
      <c r="D1527">
        <v>0</v>
      </c>
      <c r="E1527" t="s">
        <v>2062</v>
      </c>
      <c r="F1527">
        <v>0</v>
      </c>
      <c r="G1527" t="s">
        <v>3980</v>
      </c>
      <c r="H1527" t="s">
        <v>2070</v>
      </c>
      <c r="I1527" s="1">
        <f>K1527/0.16</f>
        <v>0</v>
      </c>
      <c r="J1527" s="1">
        <f>M1527-I1527-K1527</f>
        <v>0</v>
      </c>
      <c r="K1527" s="1">
        <v>0</v>
      </c>
      <c r="L1527" s="1">
        <v>0</v>
      </c>
      <c r="M1527" s="1">
        <v>0</v>
      </c>
      <c r="N1527" s="1">
        <v>0</v>
      </c>
      <c r="O1527">
        <v>176332</v>
      </c>
      <c r="P1527" t="s">
        <v>4325</v>
      </c>
      <c r="Q1527" t="s">
        <v>4333</v>
      </c>
    </row>
    <row r="1528" spans="2:17">
      <c r="B1528" t="s">
        <v>113</v>
      </c>
      <c r="C1528">
        <v>0</v>
      </c>
      <c r="D1528">
        <v>0</v>
      </c>
      <c r="F1528">
        <v>0</v>
      </c>
      <c r="G1528" t="s">
        <v>3980</v>
      </c>
      <c r="H1528" t="s">
        <v>2070</v>
      </c>
      <c r="I1528" s="1">
        <f>K1528/0.16</f>
        <v>0</v>
      </c>
      <c r="J1528" s="1">
        <f>M1528-I1528-K1528</f>
        <v>0</v>
      </c>
      <c r="K1528" s="1">
        <v>0</v>
      </c>
      <c r="L1528" s="1">
        <v>0</v>
      </c>
      <c r="M1528" s="1">
        <v>0</v>
      </c>
      <c r="N1528" s="1">
        <v>0</v>
      </c>
      <c r="O1528">
        <v>176332</v>
      </c>
      <c r="P1528" t="s">
        <v>4325</v>
      </c>
      <c r="Q1528" t="s">
        <v>4333</v>
      </c>
    </row>
    <row r="1529" spans="2:17">
      <c r="B1529" t="s">
        <v>113</v>
      </c>
      <c r="C1529">
        <v>0</v>
      </c>
      <c r="D1529">
        <v>0</v>
      </c>
      <c r="E1529" t="s">
        <v>2063</v>
      </c>
      <c r="F1529">
        <v>0</v>
      </c>
      <c r="G1529" t="s">
        <v>3980</v>
      </c>
      <c r="H1529" t="s">
        <v>2070</v>
      </c>
      <c r="I1529" s="1">
        <f>K1529/0.16</f>
        <v>0</v>
      </c>
      <c r="J1529" s="1">
        <f>M1529-I1529-K1529</f>
        <v>0</v>
      </c>
      <c r="K1529" s="1">
        <v>0</v>
      </c>
      <c r="L1529" s="1">
        <v>0</v>
      </c>
      <c r="M1529" s="1">
        <v>0</v>
      </c>
      <c r="N1529" s="1">
        <v>0</v>
      </c>
      <c r="O1529">
        <v>176597</v>
      </c>
      <c r="P1529" t="s">
        <v>4323</v>
      </c>
      <c r="Q1529" t="s">
        <v>4333</v>
      </c>
    </row>
    <row r="1530" spans="2:17">
      <c r="B1530" t="s">
        <v>113</v>
      </c>
      <c r="C1530">
        <v>0</v>
      </c>
      <c r="D1530">
        <v>0</v>
      </c>
      <c r="E1530" t="s">
        <v>2064</v>
      </c>
      <c r="F1530">
        <v>0</v>
      </c>
      <c r="G1530" t="s">
        <v>3980</v>
      </c>
      <c r="H1530" t="s">
        <v>2070</v>
      </c>
      <c r="I1530" s="1">
        <f>K1530/0.16</f>
        <v>0</v>
      </c>
      <c r="J1530" s="1">
        <f>M1530-I1530-K1530</f>
        <v>0</v>
      </c>
      <c r="K1530" s="1">
        <v>0</v>
      </c>
      <c r="L1530" s="1">
        <v>0</v>
      </c>
      <c r="M1530" s="1">
        <v>0</v>
      </c>
      <c r="N1530" s="1">
        <v>0</v>
      </c>
      <c r="O1530">
        <v>176597</v>
      </c>
      <c r="P1530" t="s">
        <v>4323</v>
      </c>
      <c r="Q1530" t="s">
        <v>4333</v>
      </c>
    </row>
    <row r="1531" spans="2:17">
      <c r="B1531" t="s">
        <v>113</v>
      </c>
      <c r="C1531">
        <v>0</v>
      </c>
      <c r="D1531">
        <v>0</v>
      </c>
      <c r="E1531" t="s">
        <v>2065</v>
      </c>
      <c r="F1531">
        <v>0</v>
      </c>
      <c r="G1531" t="s">
        <v>3980</v>
      </c>
      <c r="H1531" t="s">
        <v>2070</v>
      </c>
      <c r="I1531" s="1">
        <f>K1531/0.16</f>
        <v>0</v>
      </c>
      <c r="J1531" s="1">
        <f>M1531-I1531-K1531</f>
        <v>0</v>
      </c>
      <c r="K1531" s="1">
        <v>0</v>
      </c>
      <c r="L1531" s="1">
        <v>0</v>
      </c>
      <c r="M1531" s="1">
        <v>0</v>
      </c>
      <c r="N1531" s="1">
        <v>0</v>
      </c>
      <c r="O1531">
        <v>176597</v>
      </c>
      <c r="P1531" t="s">
        <v>4323</v>
      </c>
      <c r="Q1531" t="s">
        <v>4333</v>
      </c>
    </row>
    <row r="1532" spans="2:17">
      <c r="B1532" t="s">
        <v>113</v>
      </c>
      <c r="C1532">
        <v>0</v>
      </c>
      <c r="D1532">
        <v>0</v>
      </c>
      <c r="E1532" t="s">
        <v>2066</v>
      </c>
      <c r="F1532">
        <v>0</v>
      </c>
      <c r="G1532" t="s">
        <v>3980</v>
      </c>
      <c r="H1532" t="s">
        <v>2070</v>
      </c>
      <c r="I1532" s="1">
        <f>K1532/0.16</f>
        <v>0</v>
      </c>
      <c r="J1532" s="1">
        <f>M1532-I1532-K1532</f>
        <v>0</v>
      </c>
      <c r="K1532" s="1">
        <v>0</v>
      </c>
      <c r="L1532" s="1">
        <v>0</v>
      </c>
      <c r="M1532" s="1">
        <v>0</v>
      </c>
      <c r="N1532" s="1">
        <v>0</v>
      </c>
      <c r="O1532">
        <v>176834</v>
      </c>
      <c r="P1532" t="s">
        <v>4305</v>
      </c>
      <c r="Q1532" t="s">
        <v>4333</v>
      </c>
    </row>
    <row r="1533" spans="2:17">
      <c r="I1533" s="1" t="s">
        <v>3983</v>
      </c>
      <c r="J1533" s="1" t="s">
        <v>3983</v>
      </c>
      <c r="K1533" s="1" t="s">
        <v>4095</v>
      </c>
      <c r="L1533" s="1" t="s">
        <v>4095</v>
      </c>
      <c r="M1533" s="1" t="s">
        <v>4095</v>
      </c>
      <c r="N1533" s="1" t="s">
        <v>4095</v>
      </c>
    </row>
    <row r="1536" spans="2:17" s="2" customFormat="1" ht="25" customHeight="1">
      <c r="B1536" s="2" t="s">
        <v>0</v>
      </c>
      <c r="C1536" s="2" t="s">
        <v>432</v>
      </c>
      <c r="D1536" s="2" t="s">
        <v>533</v>
      </c>
      <c r="E1536" s="2" t="s">
        <v>1393</v>
      </c>
      <c r="F1536" s="2" t="s">
        <v>3364</v>
      </c>
    </row>
    <row r="1539" spans="2:18" s="2" customFormat="1" ht="25" customHeight="1">
      <c r="B1539" s="2" t="s">
        <v>0</v>
      </c>
      <c r="C1539" s="2" t="s">
        <v>432</v>
      </c>
      <c r="D1539" s="2" t="s">
        <v>533</v>
      </c>
      <c r="E1539" s="2" t="s">
        <v>1390</v>
      </c>
      <c r="F1539" s="2" t="s">
        <v>3364</v>
      </c>
      <c r="G1539" s="2" t="s">
        <v>3979</v>
      </c>
      <c r="H1539" s="2" t="s">
        <v>3981</v>
      </c>
      <c r="I1539" s="2" t="s">
        <v>3982</v>
      </c>
      <c r="J1539" s="2" t="s">
        <v>4030</v>
      </c>
      <c r="K1539" s="2" t="s">
        <v>4094</v>
      </c>
      <c r="L1539" s="2" t="s">
        <v>4142</v>
      </c>
      <c r="M1539" s="2" t="s">
        <v>4143</v>
      </c>
      <c r="N1539" s="2" t="s">
        <v>4155</v>
      </c>
      <c r="O1539" s="2" t="s">
        <v>4202</v>
      </c>
      <c r="P1539" s="2" t="s">
        <v>4304</v>
      </c>
      <c r="Q1539" s="2" t="s">
        <v>4332</v>
      </c>
      <c r="R1539" s="2" t="s">
        <v>4334</v>
      </c>
    </row>
    <row r="1540" spans="2:18">
      <c r="B1540" t="s">
        <v>114</v>
      </c>
      <c r="C1540" t="s">
        <v>465</v>
      </c>
      <c r="D1540" t="s">
        <v>803</v>
      </c>
      <c r="E1540" t="s">
        <v>2067</v>
      </c>
      <c r="F1540" t="s">
        <v>3529</v>
      </c>
      <c r="G1540" t="s">
        <v>3980</v>
      </c>
      <c r="H1540" t="s">
        <v>2070</v>
      </c>
      <c r="I1540" s="1">
        <f>K1540/0.16</f>
        <v>0</v>
      </c>
      <c r="J1540" s="1">
        <f>M1540-I1540-K1540</f>
        <v>0</v>
      </c>
      <c r="K1540" s="1">
        <v>3503.24</v>
      </c>
      <c r="L1540" s="1">
        <v>0</v>
      </c>
      <c r="M1540" s="1">
        <v>0</v>
      </c>
      <c r="N1540" s="1">
        <v>25398.44</v>
      </c>
      <c r="O1540">
        <v>176290</v>
      </c>
      <c r="P1540" t="s">
        <v>4317</v>
      </c>
      <c r="Q1540" t="s">
        <v>4333</v>
      </c>
    </row>
    <row r="1541" spans="2:18">
      <c r="B1541" t="s">
        <v>114</v>
      </c>
      <c r="C1541" t="s">
        <v>465</v>
      </c>
      <c r="D1541" t="s">
        <v>804</v>
      </c>
      <c r="E1541" t="s">
        <v>2068</v>
      </c>
      <c r="F1541" t="s">
        <v>3530</v>
      </c>
      <c r="G1541" t="s">
        <v>3980</v>
      </c>
      <c r="H1541" t="s">
        <v>2070</v>
      </c>
      <c r="I1541" s="1">
        <f>K1541/0.16</f>
        <v>0</v>
      </c>
      <c r="J1541" s="1">
        <f>M1541-I1541-K1541</f>
        <v>0</v>
      </c>
      <c r="K1541" s="1">
        <v>1495.94</v>
      </c>
      <c r="L1541" s="1">
        <v>0</v>
      </c>
      <c r="M1541" s="1">
        <v>0</v>
      </c>
      <c r="N1541" s="1">
        <v>10845.52</v>
      </c>
      <c r="O1541">
        <v>176290</v>
      </c>
      <c r="P1541" t="s">
        <v>4317</v>
      </c>
      <c r="Q1541" t="s">
        <v>4333</v>
      </c>
    </row>
    <row r="1542" spans="2:18">
      <c r="B1542" t="s">
        <v>114</v>
      </c>
      <c r="C1542" t="s">
        <v>465</v>
      </c>
      <c r="D1542" t="s">
        <v>805</v>
      </c>
      <c r="E1542" t="s">
        <v>2069</v>
      </c>
      <c r="F1542" t="s">
        <v>3531</v>
      </c>
      <c r="G1542" t="s">
        <v>3980</v>
      </c>
      <c r="H1542" t="s">
        <v>2070</v>
      </c>
      <c r="I1542" s="1">
        <f>K1542/0.16</f>
        <v>0</v>
      </c>
      <c r="J1542" s="1">
        <f>M1542-I1542-K1542</f>
        <v>0</v>
      </c>
      <c r="K1542" s="1">
        <v>2412.14</v>
      </c>
      <c r="L1542" s="1">
        <v>0</v>
      </c>
      <c r="M1542" s="1">
        <v>0</v>
      </c>
      <c r="N1542" s="1">
        <v>17488.01</v>
      </c>
      <c r="O1542">
        <v>176290</v>
      </c>
      <c r="P1542" t="s">
        <v>4317</v>
      </c>
      <c r="Q1542" t="s">
        <v>4333</v>
      </c>
    </row>
    <row r="1543" spans="2:18">
      <c r="I1543" s="1" t="s">
        <v>3993</v>
      </c>
      <c r="J1543" s="1" t="s">
        <v>4049</v>
      </c>
      <c r="K1543" s="1" t="s">
        <v>4105</v>
      </c>
      <c r="L1543" s="1" t="s">
        <v>3983</v>
      </c>
      <c r="M1543" s="1" t="s">
        <v>3983</v>
      </c>
      <c r="N1543" s="1" t="s">
        <v>4165</v>
      </c>
    </row>
    <row r="1546" spans="2:18" s="2" customFormat="1" ht="25" customHeight="1">
      <c r="B1546" s="2" t="s">
        <v>0</v>
      </c>
      <c r="C1546" s="2" t="s">
        <v>432</v>
      </c>
      <c r="D1546" s="2" t="s">
        <v>533</v>
      </c>
      <c r="E1546" s="2" t="s">
        <v>1393</v>
      </c>
      <c r="F1546" s="2" t="s">
        <v>3364</v>
      </c>
    </row>
    <row r="1547" spans="2:18">
      <c r="B1547" t="s">
        <v>114</v>
      </c>
      <c r="C1547" t="s">
        <v>465</v>
      </c>
      <c r="D1547" t="s">
        <v>806</v>
      </c>
      <c r="E1547" t="s">
        <v>2070</v>
      </c>
      <c r="F1547" t="s">
        <v>3367</v>
      </c>
    </row>
    <row r="1550" spans="2:18" s="2" customFormat="1" ht="25" customHeight="1">
      <c r="B1550" s="2" t="s">
        <v>0</v>
      </c>
      <c r="C1550" s="2" t="s">
        <v>432</v>
      </c>
      <c r="D1550" s="2" t="s">
        <v>533</v>
      </c>
      <c r="E1550" s="2" t="s">
        <v>1390</v>
      </c>
      <c r="F1550" s="2" t="s">
        <v>3364</v>
      </c>
      <c r="G1550" s="2" t="s">
        <v>3979</v>
      </c>
      <c r="H1550" s="2" t="s">
        <v>3981</v>
      </c>
      <c r="I1550" s="2" t="s">
        <v>3982</v>
      </c>
      <c r="J1550" s="2" t="s">
        <v>4030</v>
      </c>
      <c r="K1550" s="2" t="s">
        <v>4094</v>
      </c>
      <c r="L1550" s="2" t="s">
        <v>4142</v>
      </c>
      <c r="M1550" s="2" t="s">
        <v>4143</v>
      </c>
      <c r="N1550" s="2" t="s">
        <v>4155</v>
      </c>
      <c r="O1550" s="2" t="s">
        <v>4202</v>
      </c>
      <c r="P1550" s="2" t="s">
        <v>4304</v>
      </c>
      <c r="Q1550" s="2" t="s">
        <v>4332</v>
      </c>
      <c r="R1550" s="2" t="s">
        <v>4334</v>
      </c>
    </row>
    <row r="1551" spans="2:18">
      <c r="B1551" t="s">
        <v>115</v>
      </c>
      <c r="C1551">
        <v>0</v>
      </c>
      <c r="D1551">
        <v>0</v>
      </c>
      <c r="E1551" t="s">
        <v>2071</v>
      </c>
      <c r="F1551">
        <v>0</v>
      </c>
      <c r="G1551" t="s">
        <v>3980</v>
      </c>
      <c r="H1551" t="s">
        <v>2070</v>
      </c>
      <c r="I1551" s="1">
        <f>K1551/0.16</f>
        <v>0</v>
      </c>
      <c r="J1551" s="1">
        <f>M1551-I1551-K1551</f>
        <v>0</v>
      </c>
      <c r="K1551" s="1">
        <v>0</v>
      </c>
      <c r="L1551" s="1">
        <v>0</v>
      </c>
      <c r="M1551" s="1">
        <v>0</v>
      </c>
      <c r="N1551" s="1">
        <v>0</v>
      </c>
      <c r="O1551">
        <v>176161</v>
      </c>
      <c r="P1551" t="s">
        <v>4319</v>
      </c>
      <c r="Q1551" t="s">
        <v>4333</v>
      </c>
    </row>
    <row r="1552" spans="2:18">
      <c r="B1552" t="s">
        <v>115</v>
      </c>
      <c r="C1552">
        <v>0</v>
      </c>
      <c r="D1552">
        <v>0</v>
      </c>
      <c r="E1552" t="s">
        <v>2072</v>
      </c>
      <c r="F1552">
        <v>0</v>
      </c>
      <c r="G1552" t="s">
        <v>3980</v>
      </c>
      <c r="H1552" t="s">
        <v>2070</v>
      </c>
      <c r="I1552" s="1">
        <f>K1552/0.16</f>
        <v>0</v>
      </c>
      <c r="J1552" s="1">
        <f>M1552-I1552-K1552</f>
        <v>0</v>
      </c>
      <c r="K1552" s="1">
        <v>0</v>
      </c>
      <c r="L1552" s="1">
        <v>0</v>
      </c>
      <c r="M1552" s="1">
        <v>0</v>
      </c>
      <c r="N1552" s="1">
        <v>0</v>
      </c>
      <c r="O1552">
        <v>176490</v>
      </c>
      <c r="P1552" t="s">
        <v>4307</v>
      </c>
      <c r="Q1552" t="s">
        <v>4333</v>
      </c>
    </row>
    <row r="1553" spans="2:18">
      <c r="I1553" s="1" t="s">
        <v>3983</v>
      </c>
      <c r="J1553" s="1" t="s">
        <v>3983</v>
      </c>
      <c r="K1553" s="1" t="s">
        <v>4095</v>
      </c>
      <c r="L1553" s="1" t="s">
        <v>4095</v>
      </c>
      <c r="M1553" s="1" t="s">
        <v>4095</v>
      </c>
      <c r="N1553" s="1" t="s">
        <v>4095</v>
      </c>
    </row>
    <row r="1556" spans="2:18" s="2" customFormat="1" ht="25" customHeight="1">
      <c r="B1556" s="2" t="s">
        <v>0</v>
      </c>
      <c r="C1556" s="2" t="s">
        <v>432</v>
      </c>
      <c r="D1556" s="2" t="s">
        <v>533</v>
      </c>
      <c r="E1556" s="2" t="s">
        <v>1393</v>
      </c>
      <c r="F1556" s="2" t="s">
        <v>3364</v>
      </c>
    </row>
    <row r="1559" spans="2:18" s="2" customFormat="1" ht="25" customHeight="1">
      <c r="B1559" s="2" t="s">
        <v>0</v>
      </c>
      <c r="C1559" s="2" t="s">
        <v>432</v>
      </c>
      <c r="D1559" s="2" t="s">
        <v>533</v>
      </c>
      <c r="E1559" s="2" t="s">
        <v>1390</v>
      </c>
      <c r="F1559" s="2" t="s">
        <v>3364</v>
      </c>
      <c r="G1559" s="2" t="s">
        <v>3979</v>
      </c>
      <c r="H1559" s="2" t="s">
        <v>3981</v>
      </c>
      <c r="I1559" s="2" t="s">
        <v>3982</v>
      </c>
      <c r="J1559" s="2" t="s">
        <v>4030</v>
      </c>
      <c r="K1559" s="2" t="s">
        <v>4094</v>
      </c>
      <c r="L1559" s="2" t="s">
        <v>4142</v>
      </c>
      <c r="M1559" s="2" t="s">
        <v>4143</v>
      </c>
      <c r="N1559" s="2" t="s">
        <v>4155</v>
      </c>
      <c r="O1559" s="2" t="s">
        <v>4202</v>
      </c>
      <c r="P1559" s="2" t="s">
        <v>4304</v>
      </c>
      <c r="Q1559" s="2" t="s">
        <v>4332</v>
      </c>
      <c r="R1559" s="2" t="s">
        <v>4334</v>
      </c>
    </row>
    <row r="1560" spans="2:18">
      <c r="B1560" t="s">
        <v>116</v>
      </c>
      <c r="C1560">
        <v>0</v>
      </c>
      <c r="D1560">
        <v>0</v>
      </c>
      <c r="E1560" t="s">
        <v>2073</v>
      </c>
      <c r="F1560">
        <v>0</v>
      </c>
      <c r="G1560" t="s">
        <v>3980</v>
      </c>
      <c r="H1560" t="s">
        <v>2070</v>
      </c>
      <c r="I1560" s="1">
        <f>K1560/0.16</f>
        <v>0</v>
      </c>
      <c r="J1560" s="1">
        <f>M1560-I1560-K1560</f>
        <v>0</v>
      </c>
      <c r="K1560" s="1">
        <v>0</v>
      </c>
      <c r="L1560" s="1">
        <v>0</v>
      </c>
      <c r="M1560" s="1">
        <v>0</v>
      </c>
      <c r="N1560" s="1">
        <v>0</v>
      </c>
      <c r="O1560">
        <v>175948</v>
      </c>
      <c r="P1560" t="s">
        <v>4318</v>
      </c>
      <c r="Q1560" t="s">
        <v>4333</v>
      </c>
    </row>
    <row r="1561" spans="2:18">
      <c r="B1561" t="s">
        <v>116</v>
      </c>
      <c r="C1561">
        <v>0</v>
      </c>
      <c r="D1561">
        <v>0</v>
      </c>
      <c r="E1561" t="s">
        <v>2074</v>
      </c>
      <c r="F1561">
        <v>0</v>
      </c>
      <c r="G1561" t="s">
        <v>3980</v>
      </c>
      <c r="H1561" t="s">
        <v>2070</v>
      </c>
      <c r="I1561" s="1">
        <f>K1561/0.16</f>
        <v>0</v>
      </c>
      <c r="J1561" s="1">
        <f>M1561-I1561-K1561</f>
        <v>0</v>
      </c>
      <c r="K1561" s="1">
        <v>0</v>
      </c>
      <c r="L1561" s="1">
        <v>0</v>
      </c>
      <c r="M1561" s="1">
        <v>0</v>
      </c>
      <c r="N1561" s="1">
        <v>0</v>
      </c>
      <c r="O1561">
        <v>176046</v>
      </c>
      <c r="P1561" t="s">
        <v>4324</v>
      </c>
      <c r="Q1561" t="s">
        <v>4333</v>
      </c>
    </row>
    <row r="1562" spans="2:18">
      <c r="I1562" s="1" t="s">
        <v>3983</v>
      </c>
      <c r="J1562" s="1" t="s">
        <v>3983</v>
      </c>
      <c r="K1562" s="1" t="s">
        <v>4095</v>
      </c>
      <c r="L1562" s="1" t="s">
        <v>4095</v>
      </c>
      <c r="M1562" s="1" t="s">
        <v>4095</v>
      </c>
      <c r="N1562" s="1" t="s">
        <v>4095</v>
      </c>
    </row>
    <row r="1565" spans="2:18" s="2" customFormat="1" ht="25" customHeight="1">
      <c r="B1565" s="2" t="s">
        <v>0</v>
      </c>
      <c r="C1565" s="2" t="s">
        <v>432</v>
      </c>
      <c r="D1565" s="2" t="s">
        <v>533</v>
      </c>
      <c r="E1565" s="2" t="s">
        <v>1393</v>
      </c>
      <c r="F1565" s="2" t="s">
        <v>3364</v>
      </c>
    </row>
    <row r="1568" spans="2:18" s="2" customFormat="1" ht="25" customHeight="1">
      <c r="B1568" s="2" t="s">
        <v>0</v>
      </c>
      <c r="C1568" s="2" t="s">
        <v>432</v>
      </c>
      <c r="D1568" s="2" t="s">
        <v>533</v>
      </c>
      <c r="E1568" s="2" t="s">
        <v>1390</v>
      </c>
      <c r="F1568" s="2" t="s">
        <v>3364</v>
      </c>
      <c r="G1568" s="2" t="s">
        <v>3979</v>
      </c>
      <c r="H1568" s="2" t="s">
        <v>3981</v>
      </c>
      <c r="I1568" s="2" t="s">
        <v>3982</v>
      </c>
      <c r="J1568" s="2" t="s">
        <v>4030</v>
      </c>
      <c r="K1568" s="2" t="s">
        <v>4094</v>
      </c>
      <c r="L1568" s="2" t="s">
        <v>4142</v>
      </c>
      <c r="M1568" s="2" t="s">
        <v>4143</v>
      </c>
      <c r="N1568" s="2" t="s">
        <v>4155</v>
      </c>
      <c r="O1568" s="2" t="s">
        <v>4202</v>
      </c>
      <c r="P1568" s="2" t="s">
        <v>4304</v>
      </c>
      <c r="Q1568" s="2" t="s">
        <v>4332</v>
      </c>
      <c r="R1568" s="2" t="s">
        <v>4334</v>
      </c>
    </row>
    <row r="1569" spans="2:17">
      <c r="B1569" t="s">
        <v>117</v>
      </c>
      <c r="C1569">
        <v>0</v>
      </c>
      <c r="D1569">
        <v>0</v>
      </c>
      <c r="E1569" t="s">
        <v>2075</v>
      </c>
      <c r="F1569">
        <v>0</v>
      </c>
      <c r="G1569" t="s">
        <v>3980</v>
      </c>
      <c r="H1569" t="s">
        <v>2070</v>
      </c>
      <c r="I1569" s="1">
        <f>K1569/0.16</f>
        <v>0</v>
      </c>
      <c r="J1569" s="1">
        <f>M1569-I1569-K1569</f>
        <v>0</v>
      </c>
      <c r="K1569" s="1">
        <v>0</v>
      </c>
      <c r="L1569" s="1">
        <v>0</v>
      </c>
      <c r="M1569" s="1">
        <v>0</v>
      </c>
      <c r="N1569" s="1">
        <v>0</v>
      </c>
      <c r="O1569">
        <v>175952</v>
      </c>
      <c r="P1569" t="s">
        <v>4312</v>
      </c>
      <c r="Q1569" t="s">
        <v>4333</v>
      </c>
    </row>
    <row r="1570" spans="2:17">
      <c r="B1570" t="s">
        <v>117</v>
      </c>
      <c r="C1570">
        <v>0</v>
      </c>
      <c r="D1570">
        <v>0</v>
      </c>
      <c r="E1570" t="s">
        <v>1471</v>
      </c>
      <c r="F1570">
        <v>0</v>
      </c>
      <c r="G1570" t="s">
        <v>3980</v>
      </c>
      <c r="H1570" t="s">
        <v>2070</v>
      </c>
      <c r="I1570" s="1">
        <f>K1570/0.16</f>
        <v>0</v>
      </c>
      <c r="J1570" s="1">
        <f>M1570-I1570-K1570</f>
        <v>0</v>
      </c>
      <c r="K1570" s="1">
        <v>0</v>
      </c>
      <c r="L1570" s="1">
        <v>0</v>
      </c>
      <c r="M1570" s="1">
        <v>0</v>
      </c>
      <c r="N1570" s="1">
        <v>0</v>
      </c>
      <c r="O1570">
        <v>176022</v>
      </c>
      <c r="P1570" t="s">
        <v>4312</v>
      </c>
      <c r="Q1570" t="s">
        <v>4333</v>
      </c>
    </row>
    <row r="1571" spans="2:17">
      <c r="B1571" t="s">
        <v>117</v>
      </c>
      <c r="C1571">
        <v>0</v>
      </c>
      <c r="D1571">
        <v>0</v>
      </c>
      <c r="E1571" t="s">
        <v>2076</v>
      </c>
      <c r="F1571">
        <v>0</v>
      </c>
      <c r="G1571" t="s">
        <v>3980</v>
      </c>
      <c r="H1571" t="s">
        <v>2070</v>
      </c>
      <c r="I1571" s="1">
        <f>K1571/0.16</f>
        <v>0</v>
      </c>
      <c r="J1571" s="1">
        <f>M1571-I1571-K1571</f>
        <v>0</v>
      </c>
      <c r="K1571" s="1">
        <v>0</v>
      </c>
      <c r="L1571" s="1">
        <v>0</v>
      </c>
      <c r="M1571" s="1">
        <v>0</v>
      </c>
      <c r="N1571" s="1">
        <v>0</v>
      </c>
      <c r="O1571">
        <v>176023</v>
      </c>
      <c r="P1571" t="s">
        <v>4313</v>
      </c>
      <c r="Q1571" t="s">
        <v>4333</v>
      </c>
    </row>
    <row r="1572" spans="2:17">
      <c r="B1572" t="s">
        <v>117</v>
      </c>
      <c r="C1572">
        <v>0</v>
      </c>
      <c r="D1572">
        <v>0</v>
      </c>
      <c r="E1572" t="s">
        <v>1471</v>
      </c>
      <c r="F1572">
        <v>0</v>
      </c>
      <c r="G1572" t="s">
        <v>3980</v>
      </c>
      <c r="H1572" t="s">
        <v>2070</v>
      </c>
      <c r="I1572" s="1">
        <f>K1572/0.16</f>
        <v>0</v>
      </c>
      <c r="J1572" s="1">
        <f>M1572-I1572-K1572</f>
        <v>0</v>
      </c>
      <c r="K1572" s="1">
        <v>0</v>
      </c>
      <c r="L1572" s="1">
        <v>0</v>
      </c>
      <c r="M1572" s="1">
        <v>0</v>
      </c>
      <c r="N1572" s="1">
        <v>0</v>
      </c>
      <c r="O1572">
        <v>176024</v>
      </c>
      <c r="P1572" t="s">
        <v>4313</v>
      </c>
      <c r="Q1572" t="s">
        <v>4333</v>
      </c>
    </row>
    <row r="1573" spans="2:17">
      <c r="B1573" t="s">
        <v>117</v>
      </c>
      <c r="C1573">
        <v>0</v>
      </c>
      <c r="D1573">
        <v>0</v>
      </c>
      <c r="E1573" t="s">
        <v>1471</v>
      </c>
      <c r="F1573">
        <v>0</v>
      </c>
      <c r="G1573" t="s">
        <v>3980</v>
      </c>
      <c r="H1573" t="s">
        <v>2070</v>
      </c>
      <c r="I1573" s="1">
        <f>K1573/0.16</f>
        <v>0</v>
      </c>
      <c r="J1573" s="1">
        <f>M1573-I1573-K1573</f>
        <v>0</v>
      </c>
      <c r="K1573" s="1">
        <v>0</v>
      </c>
      <c r="L1573" s="1">
        <v>0</v>
      </c>
      <c r="M1573" s="1">
        <v>0</v>
      </c>
      <c r="N1573" s="1">
        <v>0</v>
      </c>
      <c r="O1573">
        <v>176362</v>
      </c>
      <c r="P1573" t="s">
        <v>4323</v>
      </c>
      <c r="Q1573" t="s">
        <v>4333</v>
      </c>
    </row>
    <row r="1574" spans="2:17">
      <c r="B1574" t="s">
        <v>117</v>
      </c>
      <c r="C1574">
        <v>0</v>
      </c>
      <c r="D1574">
        <v>0</v>
      </c>
      <c r="E1574" t="s">
        <v>1471</v>
      </c>
      <c r="F1574">
        <v>0</v>
      </c>
      <c r="G1574" t="s">
        <v>3980</v>
      </c>
      <c r="H1574" t="s">
        <v>2070</v>
      </c>
      <c r="I1574" s="1">
        <f>K1574/0.16</f>
        <v>0</v>
      </c>
      <c r="J1574" s="1">
        <f>M1574-I1574-K1574</f>
        <v>0</v>
      </c>
      <c r="K1574" s="1">
        <v>0</v>
      </c>
      <c r="L1574" s="1">
        <v>0</v>
      </c>
      <c r="M1574" s="1">
        <v>0</v>
      </c>
      <c r="N1574" s="1">
        <v>0</v>
      </c>
      <c r="O1574">
        <v>176363</v>
      </c>
      <c r="P1574" t="s">
        <v>4323</v>
      </c>
      <c r="Q1574" t="s">
        <v>4333</v>
      </c>
    </row>
    <row r="1575" spans="2:17">
      <c r="B1575" t="s">
        <v>117</v>
      </c>
      <c r="C1575">
        <v>0</v>
      </c>
      <c r="D1575">
        <v>0</v>
      </c>
      <c r="E1575" t="s">
        <v>1471</v>
      </c>
      <c r="F1575">
        <v>0</v>
      </c>
      <c r="G1575" t="s">
        <v>3980</v>
      </c>
      <c r="H1575" t="s">
        <v>2070</v>
      </c>
      <c r="I1575" s="1">
        <f>K1575/0.16</f>
        <v>0</v>
      </c>
      <c r="J1575" s="1">
        <f>M1575-I1575-K1575</f>
        <v>0</v>
      </c>
      <c r="K1575" s="1">
        <v>0</v>
      </c>
      <c r="L1575" s="1">
        <v>0</v>
      </c>
      <c r="M1575" s="1">
        <v>0</v>
      </c>
      <c r="N1575" s="1">
        <v>0</v>
      </c>
      <c r="O1575">
        <v>176364</v>
      </c>
      <c r="P1575" t="s">
        <v>4323</v>
      </c>
      <c r="Q1575" t="s">
        <v>4333</v>
      </c>
    </row>
    <row r="1576" spans="2:17">
      <c r="B1576" t="s">
        <v>117</v>
      </c>
      <c r="C1576">
        <v>0</v>
      </c>
      <c r="D1576">
        <v>0</v>
      </c>
      <c r="E1576" t="s">
        <v>1471</v>
      </c>
      <c r="F1576">
        <v>0</v>
      </c>
      <c r="G1576" t="s">
        <v>3980</v>
      </c>
      <c r="H1576" t="s">
        <v>2070</v>
      </c>
      <c r="I1576" s="1">
        <f>K1576/0.16</f>
        <v>0</v>
      </c>
      <c r="J1576" s="1">
        <f>M1576-I1576-K1576</f>
        <v>0</v>
      </c>
      <c r="K1576" s="1">
        <v>0</v>
      </c>
      <c r="L1576" s="1">
        <v>0</v>
      </c>
      <c r="M1576" s="1">
        <v>0</v>
      </c>
      <c r="N1576" s="1">
        <v>0</v>
      </c>
      <c r="O1576">
        <v>176659</v>
      </c>
      <c r="P1576" t="s">
        <v>4316</v>
      </c>
      <c r="Q1576" t="s">
        <v>4333</v>
      </c>
    </row>
    <row r="1577" spans="2:17">
      <c r="B1577" t="s">
        <v>117</v>
      </c>
      <c r="C1577">
        <v>0</v>
      </c>
      <c r="D1577">
        <v>0</v>
      </c>
      <c r="E1577" t="s">
        <v>1471</v>
      </c>
      <c r="F1577">
        <v>0</v>
      </c>
      <c r="G1577" t="s">
        <v>3980</v>
      </c>
      <c r="H1577" t="s">
        <v>2070</v>
      </c>
      <c r="I1577" s="1">
        <f>K1577/0.16</f>
        <v>0</v>
      </c>
      <c r="J1577" s="1">
        <f>M1577-I1577-K1577</f>
        <v>0</v>
      </c>
      <c r="K1577" s="1">
        <v>0</v>
      </c>
      <c r="L1577" s="1">
        <v>0</v>
      </c>
      <c r="M1577" s="1">
        <v>0</v>
      </c>
      <c r="N1577" s="1">
        <v>0</v>
      </c>
      <c r="O1577">
        <v>176660</v>
      </c>
      <c r="P1577" t="s">
        <v>4316</v>
      </c>
      <c r="Q1577" t="s">
        <v>4333</v>
      </c>
    </row>
    <row r="1578" spans="2:17">
      <c r="B1578" t="s">
        <v>117</v>
      </c>
      <c r="C1578">
        <v>0</v>
      </c>
      <c r="D1578">
        <v>0</v>
      </c>
      <c r="E1578" t="s">
        <v>2077</v>
      </c>
      <c r="F1578">
        <v>0</v>
      </c>
      <c r="G1578" t="s">
        <v>3980</v>
      </c>
      <c r="H1578" t="s">
        <v>2070</v>
      </c>
      <c r="I1578" s="1">
        <f>K1578/0.16</f>
        <v>0</v>
      </c>
      <c r="J1578" s="1">
        <f>M1578-I1578-K1578</f>
        <v>0</v>
      </c>
      <c r="K1578" s="1">
        <v>0</v>
      </c>
      <c r="L1578" s="1">
        <v>0</v>
      </c>
      <c r="M1578" s="1">
        <v>0</v>
      </c>
      <c r="N1578" s="1">
        <v>0</v>
      </c>
      <c r="O1578">
        <v>176661</v>
      </c>
      <c r="P1578" t="s">
        <v>4316</v>
      </c>
      <c r="Q1578" t="s">
        <v>4333</v>
      </c>
    </row>
    <row r="1579" spans="2:17">
      <c r="B1579" t="s">
        <v>117</v>
      </c>
      <c r="C1579">
        <v>0</v>
      </c>
      <c r="D1579">
        <v>0</v>
      </c>
      <c r="E1579" t="s">
        <v>1471</v>
      </c>
      <c r="F1579">
        <v>0</v>
      </c>
      <c r="G1579" t="s">
        <v>3980</v>
      </c>
      <c r="H1579" t="s">
        <v>2070</v>
      </c>
      <c r="I1579" s="1">
        <f>K1579/0.16</f>
        <v>0</v>
      </c>
      <c r="J1579" s="1">
        <f>M1579-I1579-K1579</f>
        <v>0</v>
      </c>
      <c r="K1579" s="1">
        <v>0</v>
      </c>
      <c r="L1579" s="1">
        <v>0</v>
      </c>
      <c r="M1579" s="1">
        <v>0</v>
      </c>
      <c r="N1579" s="1">
        <v>0</v>
      </c>
      <c r="O1579">
        <v>176790</v>
      </c>
      <c r="P1579" t="s">
        <v>4316</v>
      </c>
      <c r="Q1579" t="s">
        <v>4333</v>
      </c>
    </row>
    <row r="1580" spans="2:17">
      <c r="B1580" t="s">
        <v>117</v>
      </c>
      <c r="C1580">
        <v>0</v>
      </c>
      <c r="D1580">
        <v>0</v>
      </c>
      <c r="E1580" t="s">
        <v>1471</v>
      </c>
      <c r="F1580">
        <v>0</v>
      </c>
      <c r="G1580" t="s">
        <v>3980</v>
      </c>
      <c r="H1580" t="s">
        <v>2070</v>
      </c>
      <c r="I1580" s="1">
        <f>K1580/0.16</f>
        <v>0</v>
      </c>
      <c r="J1580" s="1">
        <f>M1580-I1580-K1580</f>
        <v>0</v>
      </c>
      <c r="K1580" s="1">
        <v>0</v>
      </c>
      <c r="L1580" s="1">
        <v>0</v>
      </c>
      <c r="M1580" s="1">
        <v>0</v>
      </c>
      <c r="N1580" s="1">
        <v>0</v>
      </c>
      <c r="O1580">
        <v>176791</v>
      </c>
      <c r="P1580" t="s">
        <v>4311</v>
      </c>
      <c r="Q1580" t="s">
        <v>4333</v>
      </c>
    </row>
    <row r="1581" spans="2:17">
      <c r="B1581" t="s">
        <v>117</v>
      </c>
      <c r="C1581">
        <v>0</v>
      </c>
      <c r="D1581">
        <v>0</v>
      </c>
      <c r="E1581" t="s">
        <v>2078</v>
      </c>
      <c r="F1581">
        <v>0</v>
      </c>
      <c r="G1581" t="s">
        <v>3980</v>
      </c>
      <c r="H1581" t="s">
        <v>2070</v>
      </c>
      <c r="I1581" s="1">
        <f>K1581/0.16</f>
        <v>0</v>
      </c>
      <c r="J1581" s="1">
        <f>M1581-I1581-K1581</f>
        <v>0</v>
      </c>
      <c r="K1581" s="1">
        <v>0</v>
      </c>
      <c r="L1581" s="1">
        <v>0</v>
      </c>
      <c r="M1581" s="1">
        <v>0</v>
      </c>
      <c r="N1581" s="1">
        <v>0</v>
      </c>
      <c r="O1581">
        <v>176792</v>
      </c>
      <c r="P1581" t="s">
        <v>4311</v>
      </c>
      <c r="Q1581" t="s">
        <v>4333</v>
      </c>
    </row>
    <row r="1582" spans="2:17">
      <c r="I1582" s="1" t="s">
        <v>3983</v>
      </c>
      <c r="J1582" s="1" t="s">
        <v>3983</v>
      </c>
      <c r="K1582" s="1" t="s">
        <v>4095</v>
      </c>
      <c r="L1582" s="1" t="s">
        <v>4095</v>
      </c>
      <c r="M1582" s="1" t="s">
        <v>4095</v>
      </c>
      <c r="N1582" s="1" t="s">
        <v>4095</v>
      </c>
    </row>
    <row r="1585" spans="2:18" s="2" customFormat="1" ht="25" customHeight="1">
      <c r="B1585" s="2" t="s">
        <v>0</v>
      </c>
      <c r="C1585" s="2" t="s">
        <v>432</v>
      </c>
      <c r="D1585" s="2" t="s">
        <v>533</v>
      </c>
      <c r="E1585" s="2" t="s">
        <v>1393</v>
      </c>
      <c r="F1585" s="2" t="s">
        <v>3364</v>
      </c>
    </row>
    <row r="1588" spans="2:18" s="2" customFormat="1" ht="25" customHeight="1">
      <c r="B1588" s="2" t="s">
        <v>0</v>
      </c>
      <c r="C1588" s="2" t="s">
        <v>432</v>
      </c>
      <c r="D1588" s="2" t="s">
        <v>533</v>
      </c>
      <c r="E1588" s="2" t="s">
        <v>1390</v>
      </c>
      <c r="F1588" s="2" t="s">
        <v>3364</v>
      </c>
      <c r="G1588" s="2" t="s">
        <v>3979</v>
      </c>
      <c r="H1588" s="2" t="s">
        <v>3981</v>
      </c>
      <c r="I1588" s="2" t="s">
        <v>3982</v>
      </c>
      <c r="J1588" s="2" t="s">
        <v>4030</v>
      </c>
      <c r="K1588" s="2" t="s">
        <v>4094</v>
      </c>
      <c r="L1588" s="2" t="s">
        <v>4142</v>
      </c>
      <c r="M1588" s="2" t="s">
        <v>4143</v>
      </c>
      <c r="N1588" s="2" t="s">
        <v>4155</v>
      </c>
      <c r="O1588" s="2" t="s">
        <v>4202</v>
      </c>
      <c r="P1588" s="2" t="s">
        <v>4304</v>
      </c>
      <c r="Q1588" s="2" t="s">
        <v>4332</v>
      </c>
      <c r="R1588" s="2" t="s">
        <v>4334</v>
      </c>
    </row>
    <row r="1589" spans="2:18">
      <c r="B1589" t="s">
        <v>118</v>
      </c>
      <c r="C1589">
        <v>0</v>
      </c>
      <c r="D1589">
        <v>0</v>
      </c>
      <c r="E1589" t="s">
        <v>2079</v>
      </c>
      <c r="F1589">
        <v>0</v>
      </c>
      <c r="G1589" t="s">
        <v>3980</v>
      </c>
      <c r="H1589" t="s">
        <v>2070</v>
      </c>
      <c r="I1589" s="1">
        <f>K1589/0.16</f>
        <v>0</v>
      </c>
      <c r="J1589" s="1">
        <f>M1589-I1589-K1589</f>
        <v>0</v>
      </c>
      <c r="K1589" s="1">
        <v>0</v>
      </c>
      <c r="L1589" s="1">
        <v>0</v>
      </c>
      <c r="M1589" s="1">
        <v>0</v>
      </c>
      <c r="N1589" s="1">
        <v>0</v>
      </c>
      <c r="O1589">
        <v>176692</v>
      </c>
      <c r="P1589" t="s">
        <v>4323</v>
      </c>
      <c r="Q1589" t="s">
        <v>4333</v>
      </c>
    </row>
    <row r="1590" spans="2:18">
      <c r="I1590" s="1" t="s">
        <v>3983</v>
      </c>
      <c r="J1590" s="1" t="s">
        <v>3983</v>
      </c>
      <c r="K1590" s="1" t="s">
        <v>4095</v>
      </c>
      <c r="L1590" s="1" t="s">
        <v>4095</v>
      </c>
      <c r="M1590" s="1" t="s">
        <v>4095</v>
      </c>
      <c r="N1590" s="1" t="s">
        <v>4095</v>
      </c>
    </row>
    <row r="1593" spans="2:18" s="2" customFormat="1" ht="25" customHeight="1">
      <c r="B1593" s="2" t="s">
        <v>0</v>
      </c>
      <c r="C1593" s="2" t="s">
        <v>432</v>
      </c>
      <c r="D1593" s="2" t="s">
        <v>533</v>
      </c>
      <c r="E1593" s="2" t="s">
        <v>1393</v>
      </c>
      <c r="F1593" s="2" t="s">
        <v>3364</v>
      </c>
    </row>
    <row r="1596" spans="2:18" s="2" customFormat="1" ht="25" customHeight="1">
      <c r="B1596" s="2" t="s">
        <v>0</v>
      </c>
      <c r="C1596" s="2" t="s">
        <v>432</v>
      </c>
      <c r="D1596" s="2" t="s">
        <v>533</v>
      </c>
      <c r="E1596" s="2" t="s">
        <v>1390</v>
      </c>
      <c r="F1596" s="2" t="s">
        <v>3364</v>
      </c>
      <c r="G1596" s="2" t="s">
        <v>3979</v>
      </c>
      <c r="H1596" s="2" t="s">
        <v>3981</v>
      </c>
      <c r="I1596" s="2" t="s">
        <v>3982</v>
      </c>
      <c r="J1596" s="2" t="s">
        <v>4030</v>
      </c>
      <c r="K1596" s="2" t="s">
        <v>4094</v>
      </c>
      <c r="L1596" s="2" t="s">
        <v>4142</v>
      </c>
      <c r="M1596" s="2" t="s">
        <v>4143</v>
      </c>
      <c r="N1596" s="2" t="s">
        <v>4155</v>
      </c>
      <c r="O1596" s="2" t="s">
        <v>4202</v>
      </c>
      <c r="P1596" s="2" t="s">
        <v>4304</v>
      </c>
      <c r="Q1596" s="2" t="s">
        <v>4332</v>
      </c>
      <c r="R1596" s="2" t="s">
        <v>4334</v>
      </c>
    </row>
    <row r="1597" spans="2:18">
      <c r="B1597" t="s">
        <v>119</v>
      </c>
      <c r="C1597" t="s">
        <v>466</v>
      </c>
      <c r="D1597">
        <v>0</v>
      </c>
      <c r="E1597" t="s">
        <v>2080</v>
      </c>
      <c r="F1597">
        <v>0</v>
      </c>
      <c r="G1597" t="s">
        <v>3980</v>
      </c>
      <c r="H1597" t="s">
        <v>2070</v>
      </c>
      <c r="I1597" s="1">
        <f>K1597/0.16</f>
        <v>0</v>
      </c>
      <c r="J1597" s="1">
        <f>M1597-I1597-K1597</f>
        <v>0</v>
      </c>
      <c r="K1597" s="1">
        <v>0</v>
      </c>
      <c r="L1597" s="1">
        <v>0</v>
      </c>
      <c r="M1597" s="1">
        <v>0</v>
      </c>
      <c r="N1597" s="1">
        <v>0</v>
      </c>
      <c r="O1597">
        <v>176877</v>
      </c>
      <c r="P1597" t="s">
        <v>4307</v>
      </c>
      <c r="Q1597" t="s">
        <v>4333</v>
      </c>
    </row>
    <row r="1598" spans="2:18">
      <c r="B1598" t="s">
        <v>119</v>
      </c>
      <c r="C1598" t="s">
        <v>466</v>
      </c>
      <c r="D1598">
        <v>0</v>
      </c>
      <c r="E1598" t="s">
        <v>2081</v>
      </c>
      <c r="F1598">
        <v>0</v>
      </c>
      <c r="G1598" t="s">
        <v>3980</v>
      </c>
      <c r="H1598" t="s">
        <v>2070</v>
      </c>
      <c r="I1598" s="1">
        <f>K1598/0.16</f>
        <v>0</v>
      </c>
      <c r="J1598" s="1">
        <f>M1598-I1598-K1598</f>
        <v>0</v>
      </c>
      <c r="K1598" s="1">
        <v>0</v>
      </c>
      <c r="L1598" s="1">
        <v>0</v>
      </c>
      <c r="M1598" s="1">
        <v>0</v>
      </c>
      <c r="N1598" s="1">
        <v>0</v>
      </c>
      <c r="O1598">
        <v>176877</v>
      </c>
      <c r="P1598" t="s">
        <v>4307</v>
      </c>
      <c r="Q1598" t="s">
        <v>4333</v>
      </c>
    </row>
    <row r="1599" spans="2:18">
      <c r="B1599" t="s">
        <v>119</v>
      </c>
      <c r="C1599" t="s">
        <v>466</v>
      </c>
      <c r="D1599">
        <v>0</v>
      </c>
      <c r="E1599" t="s">
        <v>2082</v>
      </c>
      <c r="F1599">
        <v>0</v>
      </c>
      <c r="G1599" t="s">
        <v>3980</v>
      </c>
      <c r="H1599" t="s">
        <v>2070</v>
      </c>
      <c r="I1599" s="1">
        <f>K1599/0.16</f>
        <v>0</v>
      </c>
      <c r="J1599" s="1">
        <f>M1599-I1599-K1599</f>
        <v>0</v>
      </c>
      <c r="K1599" s="1">
        <v>0</v>
      </c>
      <c r="L1599" s="1">
        <v>0</v>
      </c>
      <c r="M1599" s="1">
        <v>0</v>
      </c>
      <c r="N1599" s="1">
        <v>0</v>
      </c>
      <c r="O1599">
        <v>177039</v>
      </c>
      <c r="P1599" t="s">
        <v>4322</v>
      </c>
      <c r="Q1599" t="s">
        <v>4333</v>
      </c>
    </row>
    <row r="1600" spans="2:18">
      <c r="B1600" t="s">
        <v>119</v>
      </c>
      <c r="C1600" t="s">
        <v>466</v>
      </c>
      <c r="D1600">
        <v>0</v>
      </c>
      <c r="E1600" t="s">
        <v>2083</v>
      </c>
      <c r="F1600">
        <v>0</v>
      </c>
      <c r="G1600" t="s">
        <v>3980</v>
      </c>
      <c r="H1600" t="s">
        <v>2070</v>
      </c>
      <c r="I1600" s="1">
        <f>K1600/0.16</f>
        <v>0</v>
      </c>
      <c r="J1600" s="1">
        <f>M1600-I1600-K1600</f>
        <v>0</v>
      </c>
      <c r="K1600" s="1">
        <v>0</v>
      </c>
      <c r="L1600" s="1">
        <v>0</v>
      </c>
      <c r="M1600" s="1">
        <v>0</v>
      </c>
      <c r="N1600" s="1">
        <v>0</v>
      </c>
      <c r="O1600">
        <v>177079</v>
      </c>
      <c r="P1600" t="s">
        <v>4311</v>
      </c>
      <c r="Q1600" t="s">
        <v>4333</v>
      </c>
    </row>
    <row r="1601" spans="2:18">
      <c r="I1601" s="1" t="s">
        <v>3983</v>
      </c>
      <c r="J1601" s="1" t="s">
        <v>3983</v>
      </c>
      <c r="K1601" s="1" t="s">
        <v>4095</v>
      </c>
      <c r="L1601" s="1" t="s">
        <v>4095</v>
      </c>
      <c r="M1601" s="1" t="s">
        <v>4095</v>
      </c>
      <c r="N1601" s="1" t="s">
        <v>4095</v>
      </c>
    </row>
    <row r="1604" spans="2:18" s="2" customFormat="1" ht="25" customHeight="1">
      <c r="B1604" s="2" t="s">
        <v>0</v>
      </c>
      <c r="C1604" s="2" t="s">
        <v>432</v>
      </c>
      <c r="D1604" s="2" t="s">
        <v>533</v>
      </c>
      <c r="E1604" s="2" t="s">
        <v>1393</v>
      </c>
      <c r="F1604" s="2" t="s">
        <v>3364</v>
      </c>
    </row>
    <row r="1605" spans="2:18">
      <c r="B1605" t="s">
        <v>119</v>
      </c>
      <c r="C1605" t="s">
        <v>466</v>
      </c>
      <c r="D1605" t="s">
        <v>807</v>
      </c>
      <c r="E1605" t="s">
        <v>2084</v>
      </c>
      <c r="F1605" t="s">
        <v>3367</v>
      </c>
    </row>
    <row r="1606" spans="2:18">
      <c r="B1606" t="s">
        <v>119</v>
      </c>
      <c r="C1606" t="s">
        <v>466</v>
      </c>
      <c r="D1606" t="s">
        <v>808</v>
      </c>
      <c r="E1606" t="s">
        <v>2085</v>
      </c>
      <c r="F1606" t="s">
        <v>3367</v>
      </c>
    </row>
    <row r="1607" spans="2:18">
      <c r="B1607" t="s">
        <v>119</v>
      </c>
      <c r="C1607" t="s">
        <v>466</v>
      </c>
      <c r="D1607" t="s">
        <v>809</v>
      </c>
      <c r="E1607" t="s">
        <v>2086</v>
      </c>
      <c r="F1607" t="s">
        <v>3367</v>
      </c>
    </row>
    <row r="1610" spans="2:18" s="2" customFormat="1" ht="25" customHeight="1">
      <c r="B1610" s="2" t="s">
        <v>0</v>
      </c>
      <c r="C1610" s="2" t="s">
        <v>432</v>
      </c>
      <c r="D1610" s="2" t="s">
        <v>533</v>
      </c>
      <c r="E1610" s="2" t="s">
        <v>1390</v>
      </c>
      <c r="F1610" s="2" t="s">
        <v>3364</v>
      </c>
      <c r="G1610" s="2" t="s">
        <v>3979</v>
      </c>
      <c r="H1610" s="2" t="s">
        <v>3981</v>
      </c>
      <c r="I1610" s="2" t="s">
        <v>3982</v>
      </c>
      <c r="J1610" s="2" t="s">
        <v>4030</v>
      </c>
      <c r="K1610" s="2" t="s">
        <v>4094</v>
      </c>
      <c r="L1610" s="2" t="s">
        <v>4142</v>
      </c>
      <c r="M1610" s="2" t="s">
        <v>4143</v>
      </c>
      <c r="N1610" s="2" t="s">
        <v>4155</v>
      </c>
      <c r="O1610" s="2" t="s">
        <v>4202</v>
      </c>
      <c r="P1610" s="2" t="s">
        <v>4304</v>
      </c>
      <c r="Q1610" s="2" t="s">
        <v>4332</v>
      </c>
      <c r="R1610" s="2" t="s">
        <v>4334</v>
      </c>
    </row>
    <row r="1611" spans="2:18">
      <c r="B1611" t="s">
        <v>120</v>
      </c>
      <c r="C1611">
        <v>0</v>
      </c>
      <c r="D1611">
        <v>0</v>
      </c>
      <c r="E1611" t="s">
        <v>2087</v>
      </c>
      <c r="F1611">
        <v>0</v>
      </c>
      <c r="G1611" t="s">
        <v>3980</v>
      </c>
      <c r="H1611" t="s">
        <v>2070</v>
      </c>
      <c r="I1611" s="1">
        <f>K1611/0.16</f>
        <v>0</v>
      </c>
      <c r="J1611" s="1">
        <f>M1611-I1611-K1611</f>
        <v>0</v>
      </c>
      <c r="K1611" s="1">
        <v>0</v>
      </c>
      <c r="L1611" s="1">
        <v>0</v>
      </c>
      <c r="M1611" s="1">
        <v>0</v>
      </c>
      <c r="N1611" s="1">
        <v>0</v>
      </c>
      <c r="O1611">
        <v>176026</v>
      </c>
      <c r="P1611" t="s">
        <v>4328</v>
      </c>
      <c r="Q1611" t="s">
        <v>4333</v>
      </c>
    </row>
    <row r="1612" spans="2:18">
      <c r="B1612" t="s">
        <v>120</v>
      </c>
      <c r="C1612">
        <v>0</v>
      </c>
      <c r="D1612">
        <v>0</v>
      </c>
      <c r="E1612" t="s">
        <v>2088</v>
      </c>
      <c r="F1612">
        <v>0</v>
      </c>
      <c r="G1612" t="s">
        <v>3980</v>
      </c>
      <c r="H1612" t="s">
        <v>2070</v>
      </c>
      <c r="I1612" s="1">
        <f>K1612/0.16</f>
        <v>0</v>
      </c>
      <c r="J1612" s="1">
        <f>M1612-I1612-K1612</f>
        <v>0</v>
      </c>
      <c r="K1612" s="1">
        <v>0</v>
      </c>
      <c r="L1612" s="1">
        <v>0</v>
      </c>
      <c r="M1612" s="1">
        <v>0</v>
      </c>
      <c r="N1612" s="1">
        <v>0</v>
      </c>
      <c r="O1612">
        <v>176026</v>
      </c>
      <c r="P1612" t="s">
        <v>4328</v>
      </c>
      <c r="Q1612" t="s">
        <v>4333</v>
      </c>
    </row>
    <row r="1613" spans="2:18">
      <c r="B1613" t="s">
        <v>120</v>
      </c>
      <c r="C1613">
        <v>0</v>
      </c>
      <c r="D1613">
        <v>0</v>
      </c>
      <c r="E1613" t="s">
        <v>2089</v>
      </c>
      <c r="F1613">
        <v>0</v>
      </c>
      <c r="G1613" t="s">
        <v>3980</v>
      </c>
      <c r="H1613" t="s">
        <v>2070</v>
      </c>
      <c r="I1613" s="1">
        <f>K1613/0.16</f>
        <v>0</v>
      </c>
      <c r="J1613" s="1">
        <f>M1613-I1613-K1613</f>
        <v>0</v>
      </c>
      <c r="K1613" s="1">
        <v>0</v>
      </c>
      <c r="L1613" s="1">
        <v>0</v>
      </c>
      <c r="M1613" s="1">
        <v>0</v>
      </c>
      <c r="N1613" s="1">
        <v>0</v>
      </c>
      <c r="O1613">
        <v>176234</v>
      </c>
      <c r="P1613" t="s">
        <v>4313</v>
      </c>
      <c r="Q1613" t="s">
        <v>4333</v>
      </c>
    </row>
    <row r="1614" spans="2:18">
      <c r="B1614" t="s">
        <v>120</v>
      </c>
      <c r="C1614">
        <v>0</v>
      </c>
      <c r="D1614">
        <v>0</v>
      </c>
      <c r="E1614" t="s">
        <v>2090</v>
      </c>
      <c r="F1614">
        <v>0</v>
      </c>
      <c r="G1614" t="s">
        <v>3980</v>
      </c>
      <c r="H1614" t="s">
        <v>2070</v>
      </c>
      <c r="I1614" s="1">
        <f>K1614/0.16</f>
        <v>0</v>
      </c>
      <c r="J1614" s="1">
        <f>M1614-I1614-K1614</f>
        <v>0</v>
      </c>
      <c r="K1614" s="1">
        <v>0</v>
      </c>
      <c r="L1614" s="1">
        <v>0</v>
      </c>
      <c r="M1614" s="1">
        <v>0</v>
      </c>
      <c r="N1614" s="1">
        <v>0</v>
      </c>
      <c r="O1614">
        <v>176470</v>
      </c>
      <c r="P1614" t="s">
        <v>4321</v>
      </c>
      <c r="Q1614" t="s">
        <v>4333</v>
      </c>
    </row>
    <row r="1615" spans="2:18">
      <c r="B1615" t="s">
        <v>120</v>
      </c>
      <c r="C1615">
        <v>0</v>
      </c>
      <c r="D1615">
        <v>0</v>
      </c>
      <c r="E1615" t="s">
        <v>2091</v>
      </c>
      <c r="F1615">
        <v>0</v>
      </c>
      <c r="G1615" t="s">
        <v>3980</v>
      </c>
      <c r="H1615" t="s">
        <v>2070</v>
      </c>
      <c r="I1615" s="1">
        <f>K1615/0.16</f>
        <v>0</v>
      </c>
      <c r="J1615" s="1">
        <f>M1615-I1615-K1615</f>
        <v>0</v>
      </c>
      <c r="K1615" s="1">
        <v>0</v>
      </c>
      <c r="L1615" s="1">
        <v>0</v>
      </c>
      <c r="M1615" s="1">
        <v>0</v>
      </c>
      <c r="N1615" s="1">
        <v>0</v>
      </c>
      <c r="O1615">
        <v>176470</v>
      </c>
      <c r="P1615" t="s">
        <v>4321</v>
      </c>
      <c r="Q1615" t="s">
        <v>4333</v>
      </c>
    </row>
    <row r="1616" spans="2:18">
      <c r="B1616" t="s">
        <v>120</v>
      </c>
      <c r="C1616">
        <v>0</v>
      </c>
      <c r="D1616">
        <v>0</v>
      </c>
      <c r="E1616" t="s">
        <v>2092</v>
      </c>
      <c r="F1616">
        <v>0</v>
      </c>
      <c r="G1616" t="s">
        <v>3980</v>
      </c>
      <c r="H1616" t="s">
        <v>2070</v>
      </c>
      <c r="I1616" s="1">
        <f>K1616/0.16</f>
        <v>0</v>
      </c>
      <c r="J1616" s="1">
        <f>M1616-I1616-K1616</f>
        <v>0</v>
      </c>
      <c r="K1616" s="1">
        <v>0</v>
      </c>
      <c r="L1616" s="1">
        <v>0</v>
      </c>
      <c r="M1616" s="1">
        <v>0</v>
      </c>
      <c r="N1616" s="1">
        <v>0</v>
      </c>
      <c r="O1616">
        <v>176470</v>
      </c>
      <c r="P1616" t="s">
        <v>4321</v>
      </c>
      <c r="Q1616" t="s">
        <v>4333</v>
      </c>
    </row>
    <row r="1617" spans="2:18">
      <c r="I1617" s="1" t="s">
        <v>3983</v>
      </c>
      <c r="J1617" s="1" t="s">
        <v>3983</v>
      </c>
      <c r="K1617" s="1" t="s">
        <v>4095</v>
      </c>
      <c r="L1617" s="1" t="s">
        <v>4095</v>
      </c>
      <c r="M1617" s="1" t="s">
        <v>4095</v>
      </c>
      <c r="N1617" s="1" t="s">
        <v>4095</v>
      </c>
    </row>
    <row r="1620" spans="2:18" s="2" customFormat="1" ht="25" customHeight="1">
      <c r="B1620" s="2" t="s">
        <v>0</v>
      </c>
      <c r="C1620" s="2" t="s">
        <v>432</v>
      </c>
      <c r="D1620" s="2" t="s">
        <v>533</v>
      </c>
      <c r="E1620" s="2" t="s">
        <v>1393</v>
      </c>
      <c r="F1620" s="2" t="s">
        <v>3364</v>
      </c>
    </row>
    <row r="1623" spans="2:18" s="2" customFormat="1" ht="25" customHeight="1">
      <c r="B1623" s="2" t="s">
        <v>0</v>
      </c>
      <c r="C1623" s="2" t="s">
        <v>432</v>
      </c>
      <c r="D1623" s="2" t="s">
        <v>533</v>
      </c>
      <c r="E1623" s="2" t="s">
        <v>1390</v>
      </c>
      <c r="F1623" s="2" t="s">
        <v>3364</v>
      </c>
      <c r="G1623" s="2" t="s">
        <v>3979</v>
      </c>
      <c r="H1623" s="2" t="s">
        <v>3981</v>
      </c>
      <c r="I1623" s="2" t="s">
        <v>3982</v>
      </c>
      <c r="J1623" s="2" t="s">
        <v>4030</v>
      </c>
      <c r="K1623" s="2" t="s">
        <v>4094</v>
      </c>
      <c r="L1623" s="2" t="s">
        <v>4142</v>
      </c>
      <c r="M1623" s="2" t="s">
        <v>4143</v>
      </c>
      <c r="N1623" s="2" t="s">
        <v>4155</v>
      </c>
      <c r="O1623" s="2" t="s">
        <v>4202</v>
      </c>
      <c r="P1623" s="2" t="s">
        <v>4304</v>
      </c>
      <c r="Q1623" s="2" t="s">
        <v>4332</v>
      </c>
      <c r="R1623" s="2" t="s">
        <v>4334</v>
      </c>
    </row>
    <row r="1624" spans="2:18">
      <c r="B1624" t="s">
        <v>121</v>
      </c>
      <c r="C1624">
        <v>0</v>
      </c>
      <c r="D1624">
        <v>0</v>
      </c>
      <c r="E1624" t="s">
        <v>2093</v>
      </c>
      <c r="F1624">
        <v>0</v>
      </c>
      <c r="G1624" t="s">
        <v>3980</v>
      </c>
      <c r="H1624" t="s">
        <v>2070</v>
      </c>
      <c r="I1624" s="1">
        <f>K1624/0.16</f>
        <v>0</v>
      </c>
      <c r="J1624" s="1">
        <f>M1624-I1624-K1624</f>
        <v>0</v>
      </c>
      <c r="K1624" s="1">
        <v>0</v>
      </c>
      <c r="L1624" s="1">
        <v>0</v>
      </c>
      <c r="M1624" s="1">
        <v>0</v>
      </c>
      <c r="N1624" s="1">
        <v>0</v>
      </c>
      <c r="O1624">
        <v>176287</v>
      </c>
      <c r="P1624" t="s">
        <v>4320</v>
      </c>
      <c r="Q1624" t="s">
        <v>4333</v>
      </c>
    </row>
    <row r="1625" spans="2:18">
      <c r="I1625" s="1" t="s">
        <v>3983</v>
      </c>
      <c r="J1625" s="1" t="s">
        <v>3983</v>
      </c>
      <c r="K1625" s="1" t="s">
        <v>4095</v>
      </c>
      <c r="L1625" s="1" t="s">
        <v>4095</v>
      </c>
      <c r="M1625" s="1" t="s">
        <v>4095</v>
      </c>
      <c r="N1625" s="1" t="s">
        <v>4095</v>
      </c>
    </row>
    <row r="1628" spans="2:18" s="2" customFormat="1" ht="25" customHeight="1">
      <c r="B1628" s="2" t="s">
        <v>0</v>
      </c>
      <c r="C1628" s="2" t="s">
        <v>432</v>
      </c>
      <c r="D1628" s="2" t="s">
        <v>533</v>
      </c>
      <c r="E1628" s="2" t="s">
        <v>1393</v>
      </c>
      <c r="F1628" s="2" t="s">
        <v>3364</v>
      </c>
    </row>
    <row r="1631" spans="2:18" s="2" customFormat="1" ht="25" customHeight="1">
      <c r="B1631" s="2" t="s">
        <v>0</v>
      </c>
      <c r="C1631" s="2" t="s">
        <v>432</v>
      </c>
      <c r="D1631" s="2" t="s">
        <v>533</v>
      </c>
      <c r="E1631" s="2" t="s">
        <v>1390</v>
      </c>
      <c r="F1631" s="2" t="s">
        <v>3364</v>
      </c>
      <c r="G1631" s="2" t="s">
        <v>3979</v>
      </c>
      <c r="H1631" s="2" t="s">
        <v>3981</v>
      </c>
      <c r="I1631" s="2" t="s">
        <v>3982</v>
      </c>
      <c r="J1631" s="2" t="s">
        <v>4030</v>
      </c>
      <c r="K1631" s="2" t="s">
        <v>4094</v>
      </c>
      <c r="L1631" s="2" t="s">
        <v>4142</v>
      </c>
      <c r="M1631" s="2" t="s">
        <v>4143</v>
      </c>
      <c r="N1631" s="2" t="s">
        <v>4155</v>
      </c>
      <c r="O1631" s="2" t="s">
        <v>4202</v>
      </c>
      <c r="P1631" s="2" t="s">
        <v>4304</v>
      </c>
      <c r="Q1631" s="2" t="s">
        <v>4332</v>
      </c>
      <c r="R1631" s="2" t="s">
        <v>4334</v>
      </c>
    </row>
    <row r="1632" spans="2:18">
      <c r="B1632" t="s">
        <v>122</v>
      </c>
      <c r="C1632" t="s">
        <v>467</v>
      </c>
      <c r="D1632">
        <v>0</v>
      </c>
      <c r="E1632" t="s">
        <v>1471</v>
      </c>
      <c r="F1632">
        <v>0</v>
      </c>
      <c r="G1632" t="s">
        <v>3980</v>
      </c>
      <c r="H1632" t="s">
        <v>2070</v>
      </c>
      <c r="I1632" s="1">
        <f>K1632/0.16</f>
        <v>0</v>
      </c>
      <c r="J1632" s="1">
        <f>M1632-I1632-K1632</f>
        <v>0</v>
      </c>
      <c r="K1632" s="1">
        <v>0</v>
      </c>
      <c r="L1632" s="1">
        <v>0</v>
      </c>
      <c r="M1632" s="1">
        <v>0</v>
      </c>
      <c r="N1632" s="1">
        <v>0</v>
      </c>
      <c r="O1632" t="s">
        <v>4257</v>
      </c>
      <c r="P1632" t="s">
        <v>4318</v>
      </c>
      <c r="Q1632" t="s">
        <v>4333</v>
      </c>
    </row>
    <row r="1633" spans="2:18">
      <c r="B1633" t="s">
        <v>122</v>
      </c>
      <c r="C1633" t="s">
        <v>467</v>
      </c>
      <c r="D1633">
        <v>0</v>
      </c>
      <c r="E1633" t="s">
        <v>1471</v>
      </c>
      <c r="F1633">
        <v>0</v>
      </c>
      <c r="G1633" t="s">
        <v>3980</v>
      </c>
      <c r="H1633" t="s">
        <v>2070</v>
      </c>
      <c r="I1633" s="1">
        <f>K1633/0.16</f>
        <v>0</v>
      </c>
      <c r="J1633" s="1">
        <f>M1633-I1633-K1633</f>
        <v>0</v>
      </c>
      <c r="K1633" s="1">
        <v>0</v>
      </c>
      <c r="L1633" s="1">
        <v>0</v>
      </c>
      <c r="M1633" s="1">
        <v>0</v>
      </c>
      <c r="N1633" s="1">
        <v>0</v>
      </c>
      <c r="O1633" t="s">
        <v>4258</v>
      </c>
      <c r="P1633" t="s">
        <v>4314</v>
      </c>
      <c r="Q1633" t="s">
        <v>4333</v>
      </c>
    </row>
    <row r="1634" spans="2:18">
      <c r="B1634" t="s">
        <v>122</v>
      </c>
      <c r="C1634" t="s">
        <v>467</v>
      </c>
      <c r="D1634">
        <v>0</v>
      </c>
      <c r="E1634" t="s">
        <v>1471</v>
      </c>
      <c r="F1634">
        <v>0</v>
      </c>
      <c r="G1634" t="s">
        <v>3980</v>
      </c>
      <c r="H1634" t="s">
        <v>2070</v>
      </c>
      <c r="I1634" s="1">
        <f>K1634/0.16</f>
        <v>0</v>
      </c>
      <c r="J1634" s="1">
        <f>M1634-I1634-K1634</f>
        <v>0</v>
      </c>
      <c r="K1634" s="1">
        <v>0</v>
      </c>
      <c r="L1634" s="1">
        <v>0</v>
      </c>
      <c r="M1634" s="1">
        <v>0</v>
      </c>
      <c r="N1634" s="1">
        <v>0</v>
      </c>
      <c r="O1634" t="s">
        <v>4259</v>
      </c>
      <c r="P1634" t="s">
        <v>4307</v>
      </c>
      <c r="Q1634" t="s">
        <v>4333</v>
      </c>
    </row>
    <row r="1635" spans="2:18">
      <c r="B1635" t="s">
        <v>122</v>
      </c>
      <c r="C1635" t="s">
        <v>467</v>
      </c>
      <c r="D1635">
        <v>0</v>
      </c>
      <c r="E1635" t="s">
        <v>1471</v>
      </c>
      <c r="F1635">
        <v>0</v>
      </c>
      <c r="G1635" t="s">
        <v>3980</v>
      </c>
      <c r="H1635" t="s">
        <v>2070</v>
      </c>
      <c r="I1635" s="1">
        <f>K1635/0.16</f>
        <v>0</v>
      </c>
      <c r="J1635" s="1">
        <f>M1635-I1635-K1635</f>
        <v>0</v>
      </c>
      <c r="K1635" s="1">
        <v>0</v>
      </c>
      <c r="L1635" s="1">
        <v>0</v>
      </c>
      <c r="M1635" s="1">
        <v>0</v>
      </c>
      <c r="N1635" s="1">
        <v>0</v>
      </c>
      <c r="O1635" t="s">
        <v>4260</v>
      </c>
      <c r="P1635" t="s">
        <v>4306</v>
      </c>
      <c r="Q1635" t="s">
        <v>4333</v>
      </c>
    </row>
    <row r="1636" spans="2:18">
      <c r="I1636" s="1" t="s">
        <v>3983</v>
      </c>
      <c r="J1636" s="1" t="s">
        <v>3983</v>
      </c>
      <c r="K1636" s="1" t="s">
        <v>4095</v>
      </c>
      <c r="L1636" s="1" t="s">
        <v>4095</v>
      </c>
      <c r="M1636" s="1" t="s">
        <v>4095</v>
      </c>
      <c r="N1636" s="1" t="s">
        <v>4095</v>
      </c>
    </row>
    <row r="1639" spans="2:18" s="2" customFormat="1" ht="25" customHeight="1">
      <c r="B1639" s="2" t="s">
        <v>0</v>
      </c>
      <c r="C1639" s="2" t="s">
        <v>432</v>
      </c>
      <c r="D1639" s="2" t="s">
        <v>533</v>
      </c>
      <c r="E1639" s="2" t="s">
        <v>1393</v>
      </c>
      <c r="F1639" s="2" t="s">
        <v>3364</v>
      </c>
    </row>
    <row r="1640" spans="2:18">
      <c r="B1640" t="s">
        <v>122</v>
      </c>
      <c r="C1640" t="s">
        <v>467</v>
      </c>
      <c r="D1640" t="s">
        <v>810</v>
      </c>
      <c r="E1640" t="s">
        <v>2094</v>
      </c>
      <c r="F1640" t="s">
        <v>3367</v>
      </c>
    </row>
    <row r="1641" spans="2:18">
      <c r="B1641" t="s">
        <v>122</v>
      </c>
      <c r="C1641" t="s">
        <v>467</v>
      </c>
      <c r="D1641" t="s">
        <v>811</v>
      </c>
      <c r="E1641" t="s">
        <v>2095</v>
      </c>
      <c r="F1641" t="s">
        <v>3367</v>
      </c>
    </row>
    <row r="1642" spans="2:18">
      <c r="B1642" t="s">
        <v>122</v>
      </c>
      <c r="C1642" t="s">
        <v>467</v>
      </c>
      <c r="D1642" t="s">
        <v>812</v>
      </c>
      <c r="E1642" t="s">
        <v>2096</v>
      </c>
      <c r="F1642" t="s">
        <v>3367</v>
      </c>
    </row>
    <row r="1643" spans="2:18">
      <c r="B1643" t="s">
        <v>122</v>
      </c>
      <c r="C1643" t="s">
        <v>467</v>
      </c>
      <c r="D1643" t="s">
        <v>813</v>
      </c>
      <c r="E1643" t="s">
        <v>2097</v>
      </c>
      <c r="F1643" t="s">
        <v>3367</v>
      </c>
    </row>
    <row r="1646" spans="2:18" s="2" customFormat="1" ht="25" customHeight="1">
      <c r="B1646" s="2" t="s">
        <v>0</v>
      </c>
      <c r="C1646" s="2" t="s">
        <v>432</v>
      </c>
      <c r="D1646" s="2" t="s">
        <v>533</v>
      </c>
      <c r="E1646" s="2" t="s">
        <v>1390</v>
      </c>
      <c r="F1646" s="2" t="s">
        <v>3364</v>
      </c>
      <c r="G1646" s="2" t="s">
        <v>3979</v>
      </c>
      <c r="H1646" s="2" t="s">
        <v>3981</v>
      </c>
      <c r="I1646" s="2" t="s">
        <v>3982</v>
      </c>
      <c r="J1646" s="2" t="s">
        <v>4030</v>
      </c>
      <c r="K1646" s="2" t="s">
        <v>4094</v>
      </c>
      <c r="L1646" s="2" t="s">
        <v>4142</v>
      </c>
      <c r="M1646" s="2" t="s">
        <v>4143</v>
      </c>
      <c r="N1646" s="2" t="s">
        <v>4155</v>
      </c>
      <c r="O1646" s="2" t="s">
        <v>4202</v>
      </c>
      <c r="P1646" s="2" t="s">
        <v>4304</v>
      </c>
      <c r="Q1646" s="2" t="s">
        <v>4332</v>
      </c>
      <c r="R1646" s="2" t="s">
        <v>4334</v>
      </c>
    </row>
    <row r="1647" spans="2:18">
      <c r="B1647" t="s">
        <v>123</v>
      </c>
      <c r="C1647">
        <v>0</v>
      </c>
      <c r="D1647">
        <v>0</v>
      </c>
      <c r="E1647" t="s">
        <v>2098</v>
      </c>
      <c r="F1647">
        <v>0</v>
      </c>
      <c r="G1647" t="s">
        <v>3980</v>
      </c>
      <c r="H1647" t="s">
        <v>2070</v>
      </c>
      <c r="I1647" s="1">
        <f>K1647/0.16</f>
        <v>0</v>
      </c>
      <c r="J1647" s="1">
        <f>M1647-I1647-K1647</f>
        <v>0</v>
      </c>
      <c r="K1647" s="1">
        <v>0</v>
      </c>
      <c r="L1647" s="1">
        <v>0</v>
      </c>
      <c r="M1647" s="1">
        <v>0</v>
      </c>
      <c r="N1647" s="1">
        <v>0</v>
      </c>
      <c r="O1647">
        <v>176475</v>
      </c>
      <c r="P1647" t="s">
        <v>4316</v>
      </c>
      <c r="Q1647" t="s">
        <v>4333</v>
      </c>
    </row>
    <row r="1648" spans="2:18">
      <c r="I1648" s="1" t="s">
        <v>3983</v>
      </c>
      <c r="J1648" s="1" t="s">
        <v>3983</v>
      </c>
      <c r="K1648" s="1" t="s">
        <v>4095</v>
      </c>
      <c r="L1648" s="1" t="s">
        <v>4095</v>
      </c>
      <c r="M1648" s="1" t="s">
        <v>4095</v>
      </c>
      <c r="N1648" s="1" t="s">
        <v>4095</v>
      </c>
    </row>
    <row r="1651" spans="2:18" s="2" customFormat="1" ht="25" customHeight="1">
      <c r="B1651" s="2" t="s">
        <v>0</v>
      </c>
      <c r="C1651" s="2" t="s">
        <v>432</v>
      </c>
      <c r="D1651" s="2" t="s">
        <v>533</v>
      </c>
      <c r="E1651" s="2" t="s">
        <v>1393</v>
      </c>
      <c r="F1651" s="2" t="s">
        <v>3364</v>
      </c>
    </row>
    <row r="1654" spans="2:18" s="2" customFormat="1" ht="25" customHeight="1">
      <c r="B1654" s="2" t="s">
        <v>0</v>
      </c>
      <c r="C1654" s="2" t="s">
        <v>432</v>
      </c>
      <c r="D1654" s="2" t="s">
        <v>533</v>
      </c>
      <c r="E1654" s="2" t="s">
        <v>1390</v>
      </c>
      <c r="F1654" s="2" t="s">
        <v>3364</v>
      </c>
      <c r="G1654" s="2" t="s">
        <v>3979</v>
      </c>
      <c r="H1654" s="2" t="s">
        <v>3981</v>
      </c>
      <c r="I1654" s="2" t="s">
        <v>3982</v>
      </c>
      <c r="J1654" s="2" t="s">
        <v>4030</v>
      </c>
      <c r="K1654" s="2" t="s">
        <v>4094</v>
      </c>
      <c r="L1654" s="2" t="s">
        <v>4142</v>
      </c>
      <c r="M1654" s="2" t="s">
        <v>4143</v>
      </c>
      <c r="N1654" s="2" t="s">
        <v>4155</v>
      </c>
      <c r="O1654" s="2" t="s">
        <v>4202</v>
      </c>
      <c r="P1654" s="2" t="s">
        <v>4304</v>
      </c>
      <c r="Q1654" s="2" t="s">
        <v>4332</v>
      </c>
      <c r="R1654" s="2" t="s">
        <v>4334</v>
      </c>
    </row>
    <row r="1655" spans="2:18">
      <c r="B1655" t="s">
        <v>124</v>
      </c>
      <c r="C1655">
        <v>0</v>
      </c>
      <c r="D1655">
        <v>0</v>
      </c>
      <c r="E1655" t="s">
        <v>2099</v>
      </c>
      <c r="F1655">
        <v>0</v>
      </c>
      <c r="G1655" t="s">
        <v>3980</v>
      </c>
      <c r="H1655" t="s">
        <v>2070</v>
      </c>
      <c r="I1655" s="1">
        <f>K1655/0.16</f>
        <v>0</v>
      </c>
      <c r="J1655" s="1">
        <f>M1655-I1655-K1655</f>
        <v>0</v>
      </c>
      <c r="K1655" s="1">
        <v>0</v>
      </c>
      <c r="L1655" s="1">
        <v>0</v>
      </c>
      <c r="M1655" s="1">
        <v>0</v>
      </c>
      <c r="N1655" s="1">
        <v>0</v>
      </c>
      <c r="O1655">
        <v>175855</v>
      </c>
      <c r="P1655" t="s">
        <v>4317</v>
      </c>
      <c r="Q1655" t="s">
        <v>4333</v>
      </c>
    </row>
    <row r="1656" spans="2:18">
      <c r="B1656" t="s">
        <v>124</v>
      </c>
      <c r="C1656">
        <v>0</v>
      </c>
      <c r="D1656">
        <v>0</v>
      </c>
      <c r="F1656">
        <v>0</v>
      </c>
      <c r="G1656" t="s">
        <v>3980</v>
      </c>
      <c r="H1656" t="s">
        <v>2070</v>
      </c>
      <c r="I1656" s="1">
        <f>K1656/0.16</f>
        <v>0</v>
      </c>
      <c r="J1656" s="1">
        <f>M1656-I1656-K1656</f>
        <v>0</v>
      </c>
      <c r="K1656" s="1">
        <v>0</v>
      </c>
      <c r="L1656" s="1">
        <v>0</v>
      </c>
      <c r="M1656" s="1">
        <v>0</v>
      </c>
      <c r="N1656" s="1">
        <v>0</v>
      </c>
      <c r="O1656">
        <v>175855</v>
      </c>
      <c r="P1656" t="s">
        <v>4317</v>
      </c>
      <c r="Q1656" t="s">
        <v>4333</v>
      </c>
    </row>
    <row r="1657" spans="2:18">
      <c r="B1657" t="s">
        <v>124</v>
      </c>
      <c r="C1657">
        <v>0</v>
      </c>
      <c r="D1657">
        <v>0</v>
      </c>
      <c r="E1657" t="s">
        <v>2100</v>
      </c>
      <c r="F1657">
        <v>0</v>
      </c>
      <c r="G1657" t="s">
        <v>3980</v>
      </c>
      <c r="H1657" t="s">
        <v>2070</v>
      </c>
      <c r="I1657" s="1">
        <f>K1657/0.16</f>
        <v>0</v>
      </c>
      <c r="J1657" s="1">
        <f>M1657-I1657-K1657</f>
        <v>0</v>
      </c>
      <c r="K1657" s="1">
        <v>0</v>
      </c>
      <c r="L1657" s="1">
        <v>0</v>
      </c>
      <c r="M1657" s="1">
        <v>0</v>
      </c>
      <c r="N1657" s="1">
        <v>0</v>
      </c>
      <c r="O1657">
        <v>175982</v>
      </c>
      <c r="P1657" t="s">
        <v>4317</v>
      </c>
      <c r="Q1657" t="s">
        <v>4333</v>
      </c>
    </row>
    <row r="1658" spans="2:18">
      <c r="B1658" t="s">
        <v>124</v>
      </c>
      <c r="C1658">
        <v>0</v>
      </c>
      <c r="D1658">
        <v>0</v>
      </c>
      <c r="E1658" t="s">
        <v>2101</v>
      </c>
      <c r="F1658">
        <v>0</v>
      </c>
      <c r="G1658" t="s">
        <v>3980</v>
      </c>
      <c r="H1658" t="s">
        <v>2070</v>
      </c>
      <c r="I1658" s="1">
        <f>K1658/0.16</f>
        <v>0</v>
      </c>
      <c r="J1658" s="1">
        <f>M1658-I1658-K1658</f>
        <v>0</v>
      </c>
      <c r="K1658" s="1">
        <v>0</v>
      </c>
      <c r="L1658" s="1">
        <v>0</v>
      </c>
      <c r="M1658" s="1">
        <v>0</v>
      </c>
      <c r="N1658" s="1">
        <v>0</v>
      </c>
      <c r="O1658">
        <v>175982</v>
      </c>
      <c r="P1658" t="s">
        <v>4317</v>
      </c>
      <c r="Q1658" t="s">
        <v>4333</v>
      </c>
    </row>
    <row r="1659" spans="2:18">
      <c r="B1659" t="s">
        <v>124</v>
      </c>
      <c r="C1659">
        <v>0</v>
      </c>
      <c r="D1659">
        <v>0</v>
      </c>
      <c r="E1659" t="s">
        <v>2102</v>
      </c>
      <c r="F1659">
        <v>0</v>
      </c>
      <c r="G1659" t="s">
        <v>3980</v>
      </c>
      <c r="H1659" t="s">
        <v>2070</v>
      </c>
      <c r="I1659" s="1">
        <f>K1659/0.16</f>
        <v>0</v>
      </c>
      <c r="J1659" s="1">
        <f>M1659-I1659-K1659</f>
        <v>0</v>
      </c>
      <c r="K1659" s="1">
        <v>0</v>
      </c>
      <c r="L1659" s="1">
        <v>0</v>
      </c>
      <c r="M1659" s="1">
        <v>0</v>
      </c>
      <c r="N1659" s="1">
        <v>0</v>
      </c>
      <c r="O1659">
        <v>175982</v>
      </c>
      <c r="P1659" t="s">
        <v>4317</v>
      </c>
      <c r="Q1659" t="s">
        <v>4333</v>
      </c>
    </row>
    <row r="1660" spans="2:18">
      <c r="B1660" t="s">
        <v>124</v>
      </c>
      <c r="C1660">
        <v>0</v>
      </c>
      <c r="D1660">
        <v>0</v>
      </c>
      <c r="E1660" t="s">
        <v>2103</v>
      </c>
      <c r="F1660">
        <v>0</v>
      </c>
      <c r="G1660" t="s">
        <v>3980</v>
      </c>
      <c r="H1660" t="s">
        <v>2070</v>
      </c>
      <c r="I1660" s="1">
        <f>K1660/0.16</f>
        <v>0</v>
      </c>
      <c r="J1660" s="1">
        <f>M1660-I1660-K1660</f>
        <v>0</v>
      </c>
      <c r="K1660" s="1">
        <v>0</v>
      </c>
      <c r="L1660" s="1">
        <v>0</v>
      </c>
      <c r="M1660" s="1">
        <v>0</v>
      </c>
      <c r="N1660" s="1">
        <v>0</v>
      </c>
      <c r="O1660">
        <v>175982</v>
      </c>
      <c r="P1660" t="s">
        <v>4317</v>
      </c>
      <c r="Q1660" t="s">
        <v>4333</v>
      </c>
    </row>
    <row r="1661" spans="2:18">
      <c r="B1661" t="s">
        <v>124</v>
      </c>
      <c r="C1661">
        <v>0</v>
      </c>
      <c r="D1661">
        <v>0</v>
      </c>
      <c r="E1661" t="s">
        <v>2104</v>
      </c>
      <c r="F1661">
        <v>0</v>
      </c>
      <c r="G1661" t="s">
        <v>3980</v>
      </c>
      <c r="H1661" t="s">
        <v>2070</v>
      </c>
      <c r="I1661" s="1">
        <f>K1661/0.16</f>
        <v>0</v>
      </c>
      <c r="J1661" s="1">
        <f>M1661-I1661-K1661</f>
        <v>0</v>
      </c>
      <c r="K1661" s="1">
        <v>0</v>
      </c>
      <c r="L1661" s="1">
        <v>0</v>
      </c>
      <c r="M1661" s="1">
        <v>0</v>
      </c>
      <c r="N1661" s="1">
        <v>0</v>
      </c>
      <c r="O1661">
        <v>176093</v>
      </c>
      <c r="P1661" t="s">
        <v>4314</v>
      </c>
      <c r="Q1661" t="s">
        <v>4333</v>
      </c>
    </row>
    <row r="1662" spans="2:18">
      <c r="B1662" t="s">
        <v>124</v>
      </c>
      <c r="C1662">
        <v>0</v>
      </c>
      <c r="D1662">
        <v>0</v>
      </c>
      <c r="E1662" t="s">
        <v>2105</v>
      </c>
      <c r="F1662">
        <v>0</v>
      </c>
      <c r="G1662" t="s">
        <v>3980</v>
      </c>
      <c r="H1662" t="s">
        <v>2070</v>
      </c>
      <c r="I1662" s="1">
        <f>K1662/0.16</f>
        <v>0</v>
      </c>
      <c r="J1662" s="1">
        <f>M1662-I1662-K1662</f>
        <v>0</v>
      </c>
      <c r="K1662" s="1">
        <v>0</v>
      </c>
      <c r="L1662" s="1">
        <v>0</v>
      </c>
      <c r="M1662" s="1">
        <v>0</v>
      </c>
      <c r="N1662" s="1">
        <v>0</v>
      </c>
      <c r="O1662">
        <v>176093</v>
      </c>
      <c r="P1662" t="s">
        <v>4314</v>
      </c>
      <c r="Q1662" t="s">
        <v>4333</v>
      </c>
    </row>
    <row r="1663" spans="2:18">
      <c r="B1663" t="s">
        <v>124</v>
      </c>
      <c r="C1663">
        <v>0</v>
      </c>
      <c r="D1663">
        <v>0</v>
      </c>
      <c r="E1663" t="s">
        <v>2106</v>
      </c>
      <c r="F1663">
        <v>0</v>
      </c>
      <c r="G1663" t="s">
        <v>3980</v>
      </c>
      <c r="H1663" t="s">
        <v>2070</v>
      </c>
      <c r="I1663" s="1">
        <f>K1663/0.16</f>
        <v>0</v>
      </c>
      <c r="J1663" s="1">
        <f>M1663-I1663-K1663</f>
        <v>0</v>
      </c>
      <c r="K1663" s="1">
        <v>0</v>
      </c>
      <c r="L1663" s="1">
        <v>0</v>
      </c>
      <c r="M1663" s="1">
        <v>0</v>
      </c>
      <c r="N1663" s="1">
        <v>0</v>
      </c>
      <c r="O1663">
        <v>176093</v>
      </c>
      <c r="P1663" t="s">
        <v>4314</v>
      </c>
      <c r="Q1663" t="s">
        <v>4333</v>
      </c>
    </row>
    <row r="1664" spans="2:18">
      <c r="B1664" t="s">
        <v>124</v>
      </c>
      <c r="C1664">
        <v>0</v>
      </c>
      <c r="D1664">
        <v>0</v>
      </c>
      <c r="E1664" t="s">
        <v>2107</v>
      </c>
      <c r="F1664">
        <v>0</v>
      </c>
      <c r="G1664" t="s">
        <v>3980</v>
      </c>
      <c r="H1664" t="s">
        <v>2070</v>
      </c>
      <c r="I1664" s="1">
        <f>K1664/0.16</f>
        <v>0</v>
      </c>
      <c r="J1664" s="1">
        <f>M1664-I1664-K1664</f>
        <v>0</v>
      </c>
      <c r="K1664" s="1">
        <v>0</v>
      </c>
      <c r="L1664" s="1">
        <v>0</v>
      </c>
      <c r="M1664" s="1">
        <v>0</v>
      </c>
      <c r="N1664" s="1">
        <v>0</v>
      </c>
      <c r="O1664">
        <v>176268</v>
      </c>
      <c r="P1664" t="s">
        <v>4314</v>
      </c>
      <c r="Q1664" t="s">
        <v>4333</v>
      </c>
    </row>
    <row r="1665" spans="2:17">
      <c r="B1665" t="s">
        <v>124</v>
      </c>
      <c r="C1665">
        <v>0</v>
      </c>
      <c r="D1665">
        <v>0</v>
      </c>
      <c r="E1665" t="s">
        <v>2108</v>
      </c>
      <c r="F1665">
        <v>0</v>
      </c>
      <c r="G1665" t="s">
        <v>3980</v>
      </c>
      <c r="H1665" t="s">
        <v>2070</v>
      </c>
      <c r="I1665" s="1">
        <f>K1665/0.16</f>
        <v>0</v>
      </c>
      <c r="J1665" s="1">
        <f>M1665-I1665-K1665</f>
        <v>0</v>
      </c>
      <c r="K1665" s="1">
        <v>0</v>
      </c>
      <c r="L1665" s="1">
        <v>0</v>
      </c>
      <c r="M1665" s="1">
        <v>0</v>
      </c>
      <c r="N1665" s="1">
        <v>0</v>
      </c>
      <c r="O1665">
        <v>176492</v>
      </c>
      <c r="P1665" t="s">
        <v>4329</v>
      </c>
      <c r="Q1665" t="s">
        <v>4333</v>
      </c>
    </row>
    <row r="1666" spans="2:17">
      <c r="B1666" t="s">
        <v>124</v>
      </c>
      <c r="C1666">
        <v>0</v>
      </c>
      <c r="D1666">
        <v>0</v>
      </c>
      <c r="E1666" t="s">
        <v>2109</v>
      </c>
      <c r="F1666">
        <v>0</v>
      </c>
      <c r="G1666" t="s">
        <v>3980</v>
      </c>
      <c r="H1666" t="s">
        <v>2070</v>
      </c>
      <c r="I1666" s="1">
        <f>K1666/0.16</f>
        <v>0</v>
      </c>
      <c r="J1666" s="1">
        <f>M1666-I1666-K1666</f>
        <v>0</v>
      </c>
      <c r="K1666" s="1">
        <v>0</v>
      </c>
      <c r="L1666" s="1">
        <v>0</v>
      </c>
      <c r="M1666" s="1">
        <v>0</v>
      </c>
      <c r="N1666" s="1">
        <v>0</v>
      </c>
      <c r="O1666">
        <v>176523</v>
      </c>
      <c r="P1666" t="s">
        <v>4329</v>
      </c>
      <c r="Q1666" t="s">
        <v>4333</v>
      </c>
    </row>
    <row r="1667" spans="2:17">
      <c r="B1667" t="s">
        <v>124</v>
      </c>
      <c r="C1667">
        <v>0</v>
      </c>
      <c r="D1667">
        <v>0</v>
      </c>
      <c r="E1667" t="s">
        <v>2110</v>
      </c>
      <c r="F1667">
        <v>0</v>
      </c>
      <c r="G1667" t="s">
        <v>3980</v>
      </c>
      <c r="H1667" t="s">
        <v>2070</v>
      </c>
      <c r="I1667" s="1">
        <f>K1667/0.16</f>
        <v>0</v>
      </c>
      <c r="J1667" s="1">
        <f>M1667-I1667-K1667</f>
        <v>0</v>
      </c>
      <c r="K1667" s="1">
        <v>0</v>
      </c>
      <c r="L1667" s="1">
        <v>0</v>
      </c>
      <c r="M1667" s="1">
        <v>0</v>
      </c>
      <c r="N1667" s="1">
        <v>0</v>
      </c>
      <c r="O1667">
        <v>176523</v>
      </c>
      <c r="P1667" t="s">
        <v>4329</v>
      </c>
      <c r="Q1667" t="s">
        <v>4333</v>
      </c>
    </row>
    <row r="1668" spans="2:17">
      <c r="B1668" t="s">
        <v>124</v>
      </c>
      <c r="C1668">
        <v>0</v>
      </c>
      <c r="D1668">
        <v>0</v>
      </c>
      <c r="E1668" t="s">
        <v>2111</v>
      </c>
      <c r="F1668">
        <v>0</v>
      </c>
      <c r="G1668" t="s">
        <v>3980</v>
      </c>
      <c r="H1668" t="s">
        <v>2070</v>
      </c>
      <c r="I1668" s="1">
        <f>K1668/0.16</f>
        <v>0</v>
      </c>
      <c r="J1668" s="1">
        <f>M1668-I1668-K1668</f>
        <v>0</v>
      </c>
      <c r="K1668" s="1">
        <v>0</v>
      </c>
      <c r="L1668" s="1">
        <v>0</v>
      </c>
      <c r="M1668" s="1">
        <v>0</v>
      </c>
      <c r="N1668" s="1">
        <v>0</v>
      </c>
      <c r="O1668">
        <v>176523</v>
      </c>
      <c r="P1668" t="s">
        <v>4329</v>
      </c>
      <c r="Q1668" t="s">
        <v>4333</v>
      </c>
    </row>
    <row r="1669" spans="2:17">
      <c r="B1669" t="s">
        <v>124</v>
      </c>
      <c r="C1669">
        <v>0</v>
      </c>
      <c r="D1669">
        <v>0</v>
      </c>
      <c r="E1669" t="s">
        <v>2112</v>
      </c>
      <c r="F1669">
        <v>0</v>
      </c>
      <c r="G1669" t="s">
        <v>3980</v>
      </c>
      <c r="H1669" t="s">
        <v>2070</v>
      </c>
      <c r="I1669" s="1">
        <f>K1669/0.16</f>
        <v>0</v>
      </c>
      <c r="J1669" s="1">
        <f>M1669-I1669-K1669</f>
        <v>0</v>
      </c>
      <c r="K1669" s="1">
        <v>0</v>
      </c>
      <c r="L1669" s="1">
        <v>0</v>
      </c>
      <c r="M1669" s="1">
        <v>0</v>
      </c>
      <c r="N1669" s="1">
        <v>0</v>
      </c>
      <c r="O1669">
        <v>176523</v>
      </c>
      <c r="P1669" t="s">
        <v>4329</v>
      </c>
      <c r="Q1669" t="s">
        <v>4333</v>
      </c>
    </row>
    <row r="1670" spans="2:17">
      <c r="B1670" t="s">
        <v>124</v>
      </c>
      <c r="C1670">
        <v>0</v>
      </c>
      <c r="D1670">
        <v>0</v>
      </c>
      <c r="E1670" t="s">
        <v>2112</v>
      </c>
      <c r="F1670">
        <v>0</v>
      </c>
      <c r="G1670" t="s">
        <v>3980</v>
      </c>
      <c r="H1670" t="s">
        <v>2070</v>
      </c>
      <c r="I1670" s="1">
        <f>K1670/0.16</f>
        <v>0</v>
      </c>
      <c r="J1670" s="1">
        <f>M1670-I1670-K1670</f>
        <v>0</v>
      </c>
      <c r="K1670" s="1">
        <v>0</v>
      </c>
      <c r="L1670" s="1">
        <v>0</v>
      </c>
      <c r="M1670" s="1">
        <v>0</v>
      </c>
      <c r="N1670" s="1">
        <v>0</v>
      </c>
      <c r="O1670">
        <v>176523</v>
      </c>
      <c r="P1670" t="s">
        <v>4329</v>
      </c>
      <c r="Q1670" t="s">
        <v>4333</v>
      </c>
    </row>
    <row r="1671" spans="2:17">
      <c r="B1671" t="s">
        <v>124</v>
      </c>
      <c r="C1671">
        <v>0</v>
      </c>
      <c r="D1671">
        <v>0</v>
      </c>
      <c r="E1671" t="s">
        <v>2113</v>
      </c>
      <c r="F1671">
        <v>0</v>
      </c>
      <c r="G1671" t="s">
        <v>3980</v>
      </c>
      <c r="H1671" t="s">
        <v>2070</v>
      </c>
      <c r="I1671" s="1">
        <f>K1671/0.16</f>
        <v>0</v>
      </c>
      <c r="J1671" s="1">
        <f>M1671-I1671-K1671</f>
        <v>0</v>
      </c>
      <c r="K1671" s="1">
        <v>0</v>
      </c>
      <c r="L1671" s="1">
        <v>0</v>
      </c>
      <c r="M1671" s="1">
        <v>0</v>
      </c>
      <c r="N1671" s="1">
        <v>0</v>
      </c>
      <c r="O1671">
        <v>176575</v>
      </c>
      <c r="P1671" t="s">
        <v>4322</v>
      </c>
      <c r="Q1671" t="s">
        <v>4333</v>
      </c>
    </row>
    <row r="1672" spans="2:17">
      <c r="B1672" t="s">
        <v>124</v>
      </c>
      <c r="C1672">
        <v>0</v>
      </c>
      <c r="D1672">
        <v>0</v>
      </c>
      <c r="E1672" t="s">
        <v>2114</v>
      </c>
      <c r="F1672">
        <v>0</v>
      </c>
      <c r="G1672" t="s">
        <v>3980</v>
      </c>
      <c r="H1672" t="s">
        <v>2070</v>
      </c>
      <c r="I1672" s="1">
        <f>K1672/0.16</f>
        <v>0</v>
      </c>
      <c r="J1672" s="1">
        <f>M1672-I1672-K1672</f>
        <v>0</v>
      </c>
      <c r="K1672" s="1">
        <v>0</v>
      </c>
      <c r="L1672" s="1">
        <v>0</v>
      </c>
      <c r="M1672" s="1">
        <v>0</v>
      </c>
      <c r="N1672" s="1">
        <v>0</v>
      </c>
      <c r="O1672">
        <v>176592</v>
      </c>
      <c r="P1672" t="s">
        <v>4322</v>
      </c>
      <c r="Q1672" t="s">
        <v>4333</v>
      </c>
    </row>
    <row r="1673" spans="2:17">
      <c r="B1673" t="s">
        <v>124</v>
      </c>
      <c r="C1673">
        <v>0</v>
      </c>
      <c r="D1673">
        <v>0</v>
      </c>
      <c r="E1673" t="s">
        <v>2115</v>
      </c>
      <c r="F1673">
        <v>0</v>
      </c>
      <c r="G1673" t="s">
        <v>3980</v>
      </c>
      <c r="H1673" t="s">
        <v>2070</v>
      </c>
      <c r="I1673" s="1">
        <f>K1673/0.16</f>
        <v>0</v>
      </c>
      <c r="J1673" s="1">
        <f>M1673-I1673-K1673</f>
        <v>0</v>
      </c>
      <c r="K1673" s="1">
        <v>0</v>
      </c>
      <c r="L1673" s="1">
        <v>0</v>
      </c>
      <c r="M1673" s="1">
        <v>0</v>
      </c>
      <c r="N1673" s="1">
        <v>0</v>
      </c>
      <c r="O1673">
        <v>176592</v>
      </c>
      <c r="P1673" t="s">
        <v>4322</v>
      </c>
      <c r="Q1673" t="s">
        <v>4333</v>
      </c>
    </row>
    <row r="1674" spans="2:17">
      <c r="B1674" t="s">
        <v>124</v>
      </c>
      <c r="C1674">
        <v>0</v>
      </c>
      <c r="D1674">
        <v>0</v>
      </c>
      <c r="E1674" t="s">
        <v>2116</v>
      </c>
      <c r="F1674">
        <v>0</v>
      </c>
      <c r="G1674" t="s">
        <v>3980</v>
      </c>
      <c r="H1674" t="s">
        <v>2070</v>
      </c>
      <c r="I1674" s="1">
        <f>K1674/0.16</f>
        <v>0</v>
      </c>
      <c r="J1674" s="1">
        <f>M1674-I1674-K1674</f>
        <v>0</v>
      </c>
      <c r="K1674" s="1">
        <v>0</v>
      </c>
      <c r="L1674" s="1">
        <v>0</v>
      </c>
      <c r="M1674" s="1">
        <v>0</v>
      </c>
      <c r="N1674" s="1">
        <v>0</v>
      </c>
      <c r="O1674">
        <v>176592</v>
      </c>
      <c r="P1674" t="s">
        <v>4322</v>
      </c>
      <c r="Q1674" t="s">
        <v>4333</v>
      </c>
    </row>
    <row r="1675" spans="2:17">
      <c r="B1675" t="s">
        <v>124</v>
      </c>
      <c r="C1675">
        <v>0</v>
      </c>
      <c r="D1675">
        <v>0</v>
      </c>
      <c r="E1675" t="s">
        <v>2117</v>
      </c>
      <c r="F1675">
        <v>0</v>
      </c>
      <c r="G1675" t="s">
        <v>3980</v>
      </c>
      <c r="H1675" t="s">
        <v>2070</v>
      </c>
      <c r="I1675" s="1">
        <f>K1675/0.16</f>
        <v>0</v>
      </c>
      <c r="J1675" s="1">
        <f>M1675-I1675-K1675</f>
        <v>0</v>
      </c>
      <c r="K1675" s="1">
        <v>0</v>
      </c>
      <c r="L1675" s="1">
        <v>0</v>
      </c>
      <c r="M1675" s="1">
        <v>0</v>
      </c>
      <c r="N1675" s="1">
        <v>0</v>
      </c>
      <c r="O1675">
        <v>176592</v>
      </c>
      <c r="P1675" t="s">
        <v>4322</v>
      </c>
      <c r="Q1675" t="s">
        <v>4333</v>
      </c>
    </row>
    <row r="1676" spans="2:17">
      <c r="I1676" s="1" t="s">
        <v>3983</v>
      </c>
      <c r="J1676" s="1" t="s">
        <v>3983</v>
      </c>
      <c r="K1676" s="1" t="s">
        <v>4095</v>
      </c>
      <c r="L1676" s="1" t="s">
        <v>4095</v>
      </c>
      <c r="M1676" s="1" t="s">
        <v>4095</v>
      </c>
      <c r="N1676" s="1" t="s">
        <v>4095</v>
      </c>
    </row>
    <row r="1679" spans="2:17" s="2" customFormat="1" ht="25" customHeight="1">
      <c r="B1679" s="2" t="s">
        <v>0</v>
      </c>
      <c r="C1679" s="2" t="s">
        <v>432</v>
      </c>
      <c r="D1679" s="2" t="s">
        <v>533</v>
      </c>
      <c r="E1679" s="2" t="s">
        <v>1393</v>
      </c>
      <c r="F1679" s="2" t="s">
        <v>3364</v>
      </c>
    </row>
    <row r="1682" spans="2:18" s="2" customFormat="1" ht="25" customHeight="1">
      <c r="B1682" s="2" t="s">
        <v>0</v>
      </c>
      <c r="C1682" s="2" t="s">
        <v>432</v>
      </c>
      <c r="D1682" s="2" t="s">
        <v>533</v>
      </c>
      <c r="E1682" s="2" t="s">
        <v>1390</v>
      </c>
      <c r="F1682" s="2" t="s">
        <v>3364</v>
      </c>
      <c r="G1682" s="2" t="s">
        <v>3979</v>
      </c>
      <c r="H1682" s="2" t="s">
        <v>3981</v>
      </c>
      <c r="I1682" s="2" t="s">
        <v>3982</v>
      </c>
      <c r="J1682" s="2" t="s">
        <v>4030</v>
      </c>
      <c r="K1682" s="2" t="s">
        <v>4094</v>
      </c>
      <c r="L1682" s="2" t="s">
        <v>4142</v>
      </c>
      <c r="M1682" s="2" t="s">
        <v>4143</v>
      </c>
      <c r="N1682" s="2" t="s">
        <v>4155</v>
      </c>
      <c r="O1682" s="2" t="s">
        <v>4202</v>
      </c>
      <c r="P1682" s="2" t="s">
        <v>4304</v>
      </c>
      <c r="Q1682" s="2" t="s">
        <v>4332</v>
      </c>
      <c r="R1682" s="2" t="s">
        <v>4334</v>
      </c>
    </row>
    <row r="1683" spans="2:18">
      <c r="B1683" t="s">
        <v>125</v>
      </c>
      <c r="C1683">
        <v>0</v>
      </c>
      <c r="D1683">
        <v>0</v>
      </c>
      <c r="E1683" t="s">
        <v>2118</v>
      </c>
      <c r="F1683">
        <v>0</v>
      </c>
      <c r="G1683" t="s">
        <v>3980</v>
      </c>
      <c r="H1683" t="s">
        <v>2070</v>
      </c>
      <c r="I1683" s="1">
        <f>K1683/0.16</f>
        <v>0</v>
      </c>
      <c r="J1683" s="1">
        <f>M1683-I1683-K1683</f>
        <v>0</v>
      </c>
      <c r="K1683" s="1">
        <v>0</v>
      </c>
      <c r="L1683" s="1">
        <v>0</v>
      </c>
      <c r="M1683" s="1">
        <v>0</v>
      </c>
      <c r="N1683" s="1">
        <v>0</v>
      </c>
      <c r="O1683">
        <v>176301</v>
      </c>
      <c r="P1683" t="s">
        <v>4319</v>
      </c>
      <c r="Q1683" t="s">
        <v>4333</v>
      </c>
    </row>
    <row r="1684" spans="2:18">
      <c r="I1684" s="1" t="s">
        <v>3983</v>
      </c>
      <c r="J1684" s="1" t="s">
        <v>3983</v>
      </c>
      <c r="K1684" s="1" t="s">
        <v>4095</v>
      </c>
      <c r="L1684" s="1" t="s">
        <v>4095</v>
      </c>
      <c r="M1684" s="1" t="s">
        <v>4095</v>
      </c>
      <c r="N1684" s="1" t="s">
        <v>4095</v>
      </c>
    </row>
    <row r="1687" spans="2:18" s="2" customFormat="1" ht="25" customHeight="1">
      <c r="B1687" s="2" t="s">
        <v>0</v>
      </c>
      <c r="C1687" s="2" t="s">
        <v>432</v>
      </c>
      <c r="D1687" s="2" t="s">
        <v>533</v>
      </c>
      <c r="E1687" s="2" t="s">
        <v>1393</v>
      </c>
      <c r="F1687" s="2" t="s">
        <v>3364</v>
      </c>
    </row>
    <row r="1690" spans="2:18" s="2" customFormat="1" ht="25" customHeight="1">
      <c r="B1690" s="2" t="s">
        <v>0</v>
      </c>
      <c r="C1690" s="2" t="s">
        <v>432</v>
      </c>
      <c r="D1690" s="2" t="s">
        <v>533</v>
      </c>
      <c r="E1690" s="2" t="s">
        <v>1390</v>
      </c>
      <c r="F1690" s="2" t="s">
        <v>3364</v>
      </c>
      <c r="G1690" s="2" t="s">
        <v>3979</v>
      </c>
      <c r="H1690" s="2" t="s">
        <v>3981</v>
      </c>
      <c r="I1690" s="2" t="s">
        <v>3982</v>
      </c>
      <c r="J1690" s="2" t="s">
        <v>4030</v>
      </c>
      <c r="K1690" s="2" t="s">
        <v>4094</v>
      </c>
      <c r="L1690" s="2" t="s">
        <v>4142</v>
      </c>
      <c r="M1690" s="2" t="s">
        <v>4143</v>
      </c>
      <c r="N1690" s="2" t="s">
        <v>4155</v>
      </c>
      <c r="O1690" s="2" t="s">
        <v>4202</v>
      </c>
      <c r="P1690" s="2" t="s">
        <v>4304</v>
      </c>
      <c r="Q1690" s="2" t="s">
        <v>4332</v>
      </c>
      <c r="R1690" s="2" t="s">
        <v>4334</v>
      </c>
    </row>
    <row r="1691" spans="2:18">
      <c r="B1691" t="s">
        <v>126</v>
      </c>
      <c r="C1691">
        <v>0</v>
      </c>
      <c r="D1691">
        <v>0</v>
      </c>
      <c r="E1691" t="s">
        <v>2119</v>
      </c>
      <c r="F1691">
        <v>0</v>
      </c>
      <c r="G1691" t="s">
        <v>3980</v>
      </c>
      <c r="H1691" t="s">
        <v>2070</v>
      </c>
      <c r="I1691" s="1">
        <f>K1691/0.16</f>
        <v>0</v>
      </c>
      <c r="J1691" s="1">
        <f>M1691-I1691-K1691</f>
        <v>0</v>
      </c>
      <c r="K1691" s="1">
        <v>0</v>
      </c>
      <c r="L1691" s="1">
        <v>0</v>
      </c>
      <c r="M1691" s="1">
        <v>0</v>
      </c>
      <c r="N1691" s="1">
        <v>0</v>
      </c>
      <c r="O1691">
        <v>175821</v>
      </c>
      <c r="P1691" t="s">
        <v>4317</v>
      </c>
      <c r="Q1691" t="s">
        <v>4333</v>
      </c>
    </row>
    <row r="1692" spans="2:18">
      <c r="B1692" t="s">
        <v>126</v>
      </c>
      <c r="C1692">
        <v>0</v>
      </c>
      <c r="D1692">
        <v>0</v>
      </c>
      <c r="E1692" t="s">
        <v>2120</v>
      </c>
      <c r="F1692">
        <v>0</v>
      </c>
      <c r="G1692" t="s">
        <v>3980</v>
      </c>
      <c r="H1692" t="s">
        <v>2070</v>
      </c>
      <c r="I1692" s="1">
        <f>K1692/0.16</f>
        <v>0</v>
      </c>
      <c r="J1692" s="1">
        <f>M1692-I1692-K1692</f>
        <v>0</v>
      </c>
      <c r="K1692" s="1">
        <v>0</v>
      </c>
      <c r="L1692" s="1">
        <v>0</v>
      </c>
      <c r="M1692" s="1">
        <v>0</v>
      </c>
      <c r="N1692" s="1">
        <v>0</v>
      </c>
      <c r="O1692">
        <v>176264</v>
      </c>
      <c r="P1692" t="s">
        <v>4314</v>
      </c>
      <c r="Q1692" t="s">
        <v>4333</v>
      </c>
    </row>
    <row r="1693" spans="2:18">
      <c r="B1693" t="s">
        <v>126</v>
      </c>
      <c r="C1693">
        <v>0</v>
      </c>
      <c r="D1693">
        <v>0</v>
      </c>
      <c r="E1693" t="s">
        <v>2121</v>
      </c>
      <c r="F1693">
        <v>0</v>
      </c>
      <c r="G1693" t="s">
        <v>3980</v>
      </c>
      <c r="H1693" t="s">
        <v>2070</v>
      </c>
      <c r="I1693" s="1">
        <f>K1693/0.16</f>
        <v>0</v>
      </c>
      <c r="J1693" s="1">
        <f>M1693-I1693-K1693</f>
        <v>0</v>
      </c>
      <c r="K1693" s="1">
        <v>0</v>
      </c>
      <c r="L1693" s="1">
        <v>0</v>
      </c>
      <c r="M1693" s="1">
        <v>0</v>
      </c>
      <c r="N1693" s="1">
        <v>0</v>
      </c>
      <c r="O1693">
        <v>176580</v>
      </c>
      <c r="P1693" t="s">
        <v>4322</v>
      </c>
      <c r="Q1693" t="s">
        <v>4333</v>
      </c>
    </row>
    <row r="1694" spans="2:18">
      <c r="I1694" s="1" t="s">
        <v>3983</v>
      </c>
      <c r="J1694" s="1" t="s">
        <v>3983</v>
      </c>
      <c r="K1694" s="1" t="s">
        <v>4095</v>
      </c>
      <c r="L1694" s="1" t="s">
        <v>4095</v>
      </c>
      <c r="M1694" s="1" t="s">
        <v>4095</v>
      </c>
      <c r="N1694" s="1" t="s">
        <v>4095</v>
      </c>
    </row>
    <row r="1697" spans="2:18" s="2" customFormat="1" ht="25" customHeight="1">
      <c r="B1697" s="2" t="s">
        <v>0</v>
      </c>
      <c r="C1697" s="2" t="s">
        <v>432</v>
      </c>
      <c r="D1697" s="2" t="s">
        <v>533</v>
      </c>
      <c r="E1697" s="2" t="s">
        <v>1393</v>
      </c>
      <c r="F1697" s="2" t="s">
        <v>3364</v>
      </c>
    </row>
    <row r="1700" spans="2:18" s="2" customFormat="1" ht="25" customHeight="1">
      <c r="B1700" s="2" t="s">
        <v>0</v>
      </c>
      <c r="C1700" s="2" t="s">
        <v>432</v>
      </c>
      <c r="D1700" s="2" t="s">
        <v>533</v>
      </c>
      <c r="E1700" s="2" t="s">
        <v>1390</v>
      </c>
      <c r="F1700" s="2" t="s">
        <v>3364</v>
      </c>
      <c r="G1700" s="2" t="s">
        <v>3979</v>
      </c>
      <c r="H1700" s="2" t="s">
        <v>3981</v>
      </c>
      <c r="I1700" s="2" t="s">
        <v>3982</v>
      </c>
      <c r="J1700" s="2" t="s">
        <v>4030</v>
      </c>
      <c r="K1700" s="2" t="s">
        <v>4094</v>
      </c>
      <c r="L1700" s="2" t="s">
        <v>4142</v>
      </c>
      <c r="M1700" s="2" t="s">
        <v>4143</v>
      </c>
      <c r="N1700" s="2" t="s">
        <v>4155</v>
      </c>
      <c r="O1700" s="2" t="s">
        <v>4202</v>
      </c>
      <c r="P1700" s="2" t="s">
        <v>4304</v>
      </c>
      <c r="Q1700" s="2" t="s">
        <v>4332</v>
      </c>
      <c r="R1700" s="2" t="s">
        <v>4334</v>
      </c>
    </row>
    <row r="1701" spans="2:18">
      <c r="B1701" t="s">
        <v>127</v>
      </c>
      <c r="C1701">
        <v>0</v>
      </c>
      <c r="D1701">
        <v>0</v>
      </c>
      <c r="E1701" t="s">
        <v>2122</v>
      </c>
      <c r="F1701">
        <v>0</v>
      </c>
      <c r="G1701" t="s">
        <v>3980</v>
      </c>
      <c r="H1701" t="s">
        <v>2070</v>
      </c>
      <c r="I1701" s="1">
        <f>K1701/0.16</f>
        <v>0</v>
      </c>
      <c r="J1701" s="1">
        <f>M1701-I1701-K1701</f>
        <v>0</v>
      </c>
      <c r="K1701" s="1">
        <v>0</v>
      </c>
      <c r="L1701" s="1">
        <v>0</v>
      </c>
      <c r="M1701" s="1">
        <v>0</v>
      </c>
      <c r="N1701" s="1">
        <v>0</v>
      </c>
      <c r="O1701" t="s">
        <v>4261</v>
      </c>
      <c r="P1701" t="s">
        <v>4324</v>
      </c>
      <c r="Q1701" t="s">
        <v>4333</v>
      </c>
    </row>
    <row r="1702" spans="2:18">
      <c r="I1702" s="1" t="s">
        <v>3983</v>
      </c>
      <c r="J1702" s="1" t="s">
        <v>3983</v>
      </c>
      <c r="K1702" s="1" t="s">
        <v>4095</v>
      </c>
      <c r="L1702" s="1" t="s">
        <v>4095</v>
      </c>
      <c r="M1702" s="1" t="s">
        <v>4095</v>
      </c>
      <c r="N1702" s="1" t="s">
        <v>4095</v>
      </c>
    </row>
    <row r="1705" spans="2:18" s="2" customFormat="1" ht="25" customHeight="1">
      <c r="B1705" s="2" t="s">
        <v>0</v>
      </c>
      <c r="C1705" s="2" t="s">
        <v>432</v>
      </c>
      <c r="D1705" s="2" t="s">
        <v>533</v>
      </c>
      <c r="E1705" s="2" t="s">
        <v>1393</v>
      </c>
      <c r="F1705" s="2" t="s">
        <v>3364</v>
      </c>
    </row>
    <row r="1708" spans="2:18" s="2" customFormat="1" ht="25" customHeight="1">
      <c r="B1708" s="2" t="s">
        <v>0</v>
      </c>
      <c r="C1708" s="2" t="s">
        <v>432</v>
      </c>
      <c r="D1708" s="2" t="s">
        <v>533</v>
      </c>
      <c r="E1708" s="2" t="s">
        <v>1390</v>
      </c>
      <c r="F1708" s="2" t="s">
        <v>3364</v>
      </c>
      <c r="G1708" s="2" t="s">
        <v>3979</v>
      </c>
      <c r="H1708" s="2" t="s">
        <v>3981</v>
      </c>
      <c r="I1708" s="2" t="s">
        <v>3982</v>
      </c>
      <c r="J1708" s="2" t="s">
        <v>4030</v>
      </c>
      <c r="K1708" s="2" t="s">
        <v>4094</v>
      </c>
      <c r="L1708" s="2" t="s">
        <v>4142</v>
      </c>
      <c r="M1708" s="2" t="s">
        <v>4143</v>
      </c>
      <c r="N1708" s="2" t="s">
        <v>4155</v>
      </c>
      <c r="O1708" s="2" t="s">
        <v>4202</v>
      </c>
      <c r="P1708" s="2" t="s">
        <v>4304</v>
      </c>
      <c r="Q1708" s="2" t="s">
        <v>4332</v>
      </c>
      <c r="R1708" s="2" t="s">
        <v>4334</v>
      </c>
    </row>
    <row r="1709" spans="2:18">
      <c r="B1709" t="s">
        <v>128</v>
      </c>
      <c r="C1709" t="s">
        <v>468</v>
      </c>
      <c r="D1709">
        <v>0</v>
      </c>
      <c r="E1709" t="s">
        <v>2123</v>
      </c>
      <c r="F1709">
        <v>0</v>
      </c>
      <c r="G1709" t="s">
        <v>3980</v>
      </c>
      <c r="H1709" t="s">
        <v>2070</v>
      </c>
      <c r="I1709" s="1">
        <f>K1709/0.16</f>
        <v>0</v>
      </c>
      <c r="J1709" s="1">
        <f>M1709-I1709-K1709</f>
        <v>0</v>
      </c>
      <c r="K1709" s="1">
        <v>0</v>
      </c>
      <c r="L1709" s="1">
        <v>0</v>
      </c>
      <c r="M1709" s="1">
        <v>0</v>
      </c>
      <c r="N1709" s="1">
        <v>0</v>
      </c>
      <c r="O1709">
        <v>176266</v>
      </c>
      <c r="P1709" t="s">
        <v>4324</v>
      </c>
      <c r="Q1709" t="s">
        <v>4333</v>
      </c>
    </row>
    <row r="1710" spans="2:18">
      <c r="I1710" s="1" t="s">
        <v>3983</v>
      </c>
      <c r="J1710" s="1" t="s">
        <v>3983</v>
      </c>
      <c r="K1710" s="1" t="s">
        <v>4095</v>
      </c>
      <c r="L1710" s="1" t="s">
        <v>4095</v>
      </c>
      <c r="M1710" s="1" t="s">
        <v>4095</v>
      </c>
      <c r="N1710" s="1" t="s">
        <v>4095</v>
      </c>
    </row>
    <row r="1713" spans="2:18" s="2" customFormat="1" ht="25" customHeight="1">
      <c r="B1713" s="2" t="s">
        <v>0</v>
      </c>
      <c r="C1713" s="2" t="s">
        <v>432</v>
      </c>
      <c r="D1713" s="2" t="s">
        <v>533</v>
      </c>
      <c r="E1713" s="2" t="s">
        <v>1393</v>
      </c>
      <c r="F1713" s="2" t="s">
        <v>3364</v>
      </c>
    </row>
    <row r="1714" spans="2:18">
      <c r="B1714" t="s">
        <v>128</v>
      </c>
      <c r="C1714" t="s">
        <v>468</v>
      </c>
      <c r="D1714" t="s">
        <v>814</v>
      </c>
      <c r="E1714" t="s">
        <v>2124</v>
      </c>
      <c r="F1714" t="s">
        <v>3367</v>
      </c>
    </row>
    <row r="1717" spans="2:18" s="2" customFormat="1" ht="25" customHeight="1">
      <c r="B1717" s="2" t="s">
        <v>0</v>
      </c>
      <c r="C1717" s="2" t="s">
        <v>432</v>
      </c>
      <c r="D1717" s="2" t="s">
        <v>533</v>
      </c>
      <c r="E1717" s="2" t="s">
        <v>1390</v>
      </c>
      <c r="F1717" s="2" t="s">
        <v>3364</v>
      </c>
      <c r="G1717" s="2" t="s">
        <v>3979</v>
      </c>
      <c r="H1717" s="2" t="s">
        <v>3981</v>
      </c>
      <c r="I1717" s="2" t="s">
        <v>3982</v>
      </c>
      <c r="J1717" s="2" t="s">
        <v>4030</v>
      </c>
      <c r="K1717" s="2" t="s">
        <v>4094</v>
      </c>
      <c r="L1717" s="2" t="s">
        <v>4142</v>
      </c>
      <c r="M1717" s="2" t="s">
        <v>4143</v>
      </c>
      <c r="N1717" s="2" t="s">
        <v>4155</v>
      </c>
      <c r="O1717" s="2" t="s">
        <v>4202</v>
      </c>
      <c r="P1717" s="2" t="s">
        <v>4304</v>
      </c>
      <c r="Q1717" s="2" t="s">
        <v>4332</v>
      </c>
      <c r="R1717" s="2" t="s">
        <v>4334</v>
      </c>
    </row>
    <row r="1718" spans="2:18">
      <c r="B1718" t="s">
        <v>129</v>
      </c>
      <c r="C1718">
        <v>0</v>
      </c>
      <c r="D1718">
        <v>0</v>
      </c>
      <c r="E1718" t="s">
        <v>2125</v>
      </c>
      <c r="F1718">
        <v>0</v>
      </c>
      <c r="G1718" t="s">
        <v>3980</v>
      </c>
      <c r="H1718" t="s">
        <v>2070</v>
      </c>
      <c r="I1718" s="1">
        <f>K1718/0.16</f>
        <v>0</v>
      </c>
      <c r="J1718" s="1">
        <f>M1718-I1718-K1718</f>
        <v>0</v>
      </c>
      <c r="K1718" s="1">
        <v>0</v>
      </c>
      <c r="L1718" s="1">
        <v>0</v>
      </c>
      <c r="M1718" s="1">
        <v>0</v>
      </c>
      <c r="N1718" s="1">
        <v>0</v>
      </c>
      <c r="O1718">
        <v>175937</v>
      </c>
      <c r="P1718" t="s">
        <v>4308</v>
      </c>
      <c r="Q1718" t="s">
        <v>4333</v>
      </c>
    </row>
    <row r="1719" spans="2:18">
      <c r="B1719" t="s">
        <v>129</v>
      </c>
      <c r="C1719">
        <v>0</v>
      </c>
      <c r="D1719">
        <v>0</v>
      </c>
      <c r="E1719" t="s">
        <v>2126</v>
      </c>
      <c r="F1719">
        <v>0</v>
      </c>
      <c r="G1719" t="s">
        <v>3980</v>
      </c>
      <c r="H1719" t="s">
        <v>2070</v>
      </c>
      <c r="I1719" s="1">
        <f>K1719/0.16</f>
        <v>0</v>
      </c>
      <c r="J1719" s="1">
        <f>M1719-I1719-K1719</f>
        <v>0</v>
      </c>
      <c r="K1719" s="1">
        <v>0</v>
      </c>
      <c r="L1719" s="1">
        <v>0</v>
      </c>
      <c r="M1719" s="1">
        <v>0</v>
      </c>
      <c r="N1719" s="1">
        <v>0</v>
      </c>
      <c r="O1719">
        <v>176609</v>
      </c>
      <c r="P1719" t="s">
        <v>4316</v>
      </c>
      <c r="Q1719" t="s">
        <v>4333</v>
      </c>
    </row>
    <row r="1720" spans="2:18">
      <c r="B1720" t="s">
        <v>129</v>
      </c>
      <c r="C1720">
        <v>0</v>
      </c>
      <c r="D1720">
        <v>0</v>
      </c>
      <c r="E1720" t="s">
        <v>2127</v>
      </c>
      <c r="F1720">
        <v>0</v>
      </c>
      <c r="G1720" t="s">
        <v>3980</v>
      </c>
      <c r="H1720" t="s">
        <v>2070</v>
      </c>
      <c r="I1720" s="1">
        <f>K1720/0.16</f>
        <v>0</v>
      </c>
      <c r="J1720" s="1">
        <f>M1720-I1720-K1720</f>
        <v>0</v>
      </c>
      <c r="K1720" s="1">
        <v>0</v>
      </c>
      <c r="L1720" s="1">
        <v>0</v>
      </c>
      <c r="M1720" s="1">
        <v>0</v>
      </c>
      <c r="N1720" s="1">
        <v>0</v>
      </c>
      <c r="O1720">
        <v>176609</v>
      </c>
      <c r="P1720" t="s">
        <v>4316</v>
      </c>
      <c r="Q1720" t="s">
        <v>4333</v>
      </c>
    </row>
    <row r="1721" spans="2:18">
      <c r="B1721" t="s">
        <v>129</v>
      </c>
      <c r="C1721">
        <v>0</v>
      </c>
      <c r="D1721">
        <v>0</v>
      </c>
      <c r="E1721" t="s">
        <v>2128</v>
      </c>
      <c r="F1721">
        <v>0</v>
      </c>
      <c r="G1721" t="s">
        <v>3980</v>
      </c>
      <c r="H1721" t="s">
        <v>2070</v>
      </c>
      <c r="I1721" s="1">
        <f>K1721/0.16</f>
        <v>0</v>
      </c>
      <c r="J1721" s="1">
        <f>M1721-I1721-K1721</f>
        <v>0</v>
      </c>
      <c r="K1721" s="1">
        <v>0</v>
      </c>
      <c r="L1721" s="1">
        <v>0</v>
      </c>
      <c r="M1721" s="1">
        <v>0</v>
      </c>
      <c r="N1721" s="1">
        <v>0</v>
      </c>
      <c r="O1721">
        <v>176609</v>
      </c>
      <c r="P1721" t="s">
        <v>4316</v>
      </c>
      <c r="Q1721" t="s">
        <v>4333</v>
      </c>
    </row>
    <row r="1722" spans="2:18">
      <c r="B1722" t="s">
        <v>129</v>
      </c>
      <c r="C1722">
        <v>0</v>
      </c>
      <c r="D1722">
        <v>0</v>
      </c>
      <c r="E1722" t="s">
        <v>2129</v>
      </c>
      <c r="F1722">
        <v>0</v>
      </c>
      <c r="G1722" t="s">
        <v>3980</v>
      </c>
      <c r="H1722" t="s">
        <v>2070</v>
      </c>
      <c r="I1722" s="1">
        <f>K1722/0.16</f>
        <v>0</v>
      </c>
      <c r="J1722" s="1">
        <f>M1722-I1722-K1722</f>
        <v>0</v>
      </c>
      <c r="K1722" s="1">
        <v>0</v>
      </c>
      <c r="L1722" s="1">
        <v>0</v>
      </c>
      <c r="M1722" s="1">
        <v>0</v>
      </c>
      <c r="N1722" s="1">
        <v>0</v>
      </c>
      <c r="O1722">
        <v>176627</v>
      </c>
      <c r="P1722" t="s">
        <v>4307</v>
      </c>
      <c r="Q1722" t="s">
        <v>4333</v>
      </c>
    </row>
    <row r="1723" spans="2:18">
      <c r="B1723" t="s">
        <v>129</v>
      </c>
      <c r="C1723">
        <v>0</v>
      </c>
      <c r="D1723">
        <v>0</v>
      </c>
      <c r="E1723" t="s">
        <v>2130</v>
      </c>
      <c r="F1723">
        <v>0</v>
      </c>
      <c r="G1723" t="s">
        <v>3980</v>
      </c>
      <c r="H1723" t="s">
        <v>2070</v>
      </c>
      <c r="I1723" s="1">
        <f>K1723/0.16</f>
        <v>0</v>
      </c>
      <c r="J1723" s="1">
        <f>M1723-I1723-K1723</f>
        <v>0</v>
      </c>
      <c r="K1723" s="1">
        <v>0</v>
      </c>
      <c r="L1723" s="1">
        <v>0</v>
      </c>
      <c r="M1723" s="1">
        <v>0</v>
      </c>
      <c r="N1723" s="1">
        <v>0</v>
      </c>
      <c r="O1723">
        <v>176925</v>
      </c>
      <c r="P1723" t="s">
        <v>4330</v>
      </c>
      <c r="Q1723" t="s">
        <v>4333</v>
      </c>
    </row>
    <row r="1724" spans="2:18">
      <c r="I1724" s="1" t="s">
        <v>3983</v>
      </c>
      <c r="J1724" s="1" t="s">
        <v>3983</v>
      </c>
      <c r="K1724" s="1" t="s">
        <v>4095</v>
      </c>
      <c r="L1724" s="1" t="s">
        <v>4095</v>
      </c>
      <c r="M1724" s="1" t="s">
        <v>4095</v>
      </c>
      <c r="N1724" s="1" t="s">
        <v>4095</v>
      </c>
    </row>
    <row r="1727" spans="2:18" s="2" customFormat="1" ht="25" customHeight="1">
      <c r="B1727" s="2" t="s">
        <v>0</v>
      </c>
      <c r="C1727" s="2" t="s">
        <v>432</v>
      </c>
      <c r="D1727" s="2" t="s">
        <v>533</v>
      </c>
      <c r="E1727" s="2" t="s">
        <v>1393</v>
      </c>
      <c r="F1727" s="2" t="s">
        <v>3364</v>
      </c>
    </row>
    <row r="1730" spans="2:18" s="2" customFormat="1" ht="25" customHeight="1">
      <c r="B1730" s="2" t="s">
        <v>0</v>
      </c>
      <c r="C1730" s="2" t="s">
        <v>432</v>
      </c>
      <c r="D1730" s="2" t="s">
        <v>533</v>
      </c>
      <c r="E1730" s="2" t="s">
        <v>1390</v>
      </c>
      <c r="F1730" s="2" t="s">
        <v>3364</v>
      </c>
      <c r="G1730" s="2" t="s">
        <v>3979</v>
      </c>
      <c r="H1730" s="2" t="s">
        <v>3981</v>
      </c>
      <c r="I1730" s="2" t="s">
        <v>3982</v>
      </c>
      <c r="J1730" s="2" t="s">
        <v>4030</v>
      </c>
      <c r="K1730" s="2" t="s">
        <v>4094</v>
      </c>
      <c r="L1730" s="2" t="s">
        <v>4142</v>
      </c>
      <c r="M1730" s="2" t="s">
        <v>4143</v>
      </c>
      <c r="N1730" s="2" t="s">
        <v>4155</v>
      </c>
      <c r="O1730" s="2" t="s">
        <v>4202</v>
      </c>
      <c r="P1730" s="2" t="s">
        <v>4304</v>
      </c>
      <c r="Q1730" s="2" t="s">
        <v>4332</v>
      </c>
      <c r="R1730" s="2" t="s">
        <v>4334</v>
      </c>
    </row>
    <row r="1731" spans="2:18">
      <c r="B1731" t="s">
        <v>130</v>
      </c>
      <c r="C1731" t="s">
        <v>469</v>
      </c>
      <c r="D1731">
        <v>0</v>
      </c>
      <c r="E1731" t="s">
        <v>2131</v>
      </c>
      <c r="F1731">
        <v>0</v>
      </c>
      <c r="G1731" t="s">
        <v>3980</v>
      </c>
      <c r="H1731" t="s">
        <v>2070</v>
      </c>
      <c r="I1731" s="1">
        <f>K1731/0.16</f>
        <v>0</v>
      </c>
      <c r="J1731" s="1">
        <f>M1731-I1731-K1731</f>
        <v>0</v>
      </c>
      <c r="K1731" s="1">
        <v>0</v>
      </c>
      <c r="L1731" s="1">
        <v>0</v>
      </c>
      <c r="M1731" s="1">
        <v>0</v>
      </c>
      <c r="N1731" s="1">
        <v>0</v>
      </c>
      <c r="O1731">
        <v>176506</v>
      </c>
      <c r="P1731" t="s">
        <v>4319</v>
      </c>
      <c r="Q1731" t="s">
        <v>4333</v>
      </c>
    </row>
    <row r="1732" spans="2:18">
      <c r="B1732" t="s">
        <v>130</v>
      </c>
      <c r="C1732" t="s">
        <v>469</v>
      </c>
      <c r="D1732">
        <v>0</v>
      </c>
      <c r="E1732" t="s">
        <v>2132</v>
      </c>
      <c r="F1732">
        <v>0</v>
      </c>
      <c r="G1732" t="s">
        <v>3980</v>
      </c>
      <c r="H1732" t="s">
        <v>2070</v>
      </c>
      <c r="I1732" s="1">
        <f>K1732/0.16</f>
        <v>0</v>
      </c>
      <c r="J1732" s="1">
        <f>M1732-I1732-K1732</f>
        <v>0</v>
      </c>
      <c r="K1732" s="1">
        <v>0</v>
      </c>
      <c r="L1732" s="1">
        <v>0</v>
      </c>
      <c r="M1732" s="1">
        <v>0</v>
      </c>
      <c r="N1732" s="1">
        <v>0</v>
      </c>
      <c r="O1732">
        <v>176506</v>
      </c>
      <c r="P1732" t="s">
        <v>4319</v>
      </c>
      <c r="Q1732" t="s">
        <v>4333</v>
      </c>
    </row>
    <row r="1733" spans="2:18">
      <c r="I1733" s="1" t="s">
        <v>3983</v>
      </c>
      <c r="J1733" s="1" t="s">
        <v>3983</v>
      </c>
      <c r="K1733" s="1" t="s">
        <v>4095</v>
      </c>
      <c r="L1733" s="1" t="s">
        <v>4095</v>
      </c>
      <c r="M1733" s="1" t="s">
        <v>4095</v>
      </c>
      <c r="N1733" s="1" t="s">
        <v>4095</v>
      </c>
    </row>
    <row r="1736" spans="2:18" s="2" customFormat="1" ht="25" customHeight="1">
      <c r="B1736" s="2" t="s">
        <v>0</v>
      </c>
      <c r="C1736" s="2" t="s">
        <v>432</v>
      </c>
      <c r="D1736" s="2" t="s">
        <v>533</v>
      </c>
      <c r="E1736" s="2" t="s">
        <v>1393</v>
      </c>
      <c r="F1736" s="2" t="s">
        <v>3364</v>
      </c>
    </row>
    <row r="1737" spans="2:18">
      <c r="B1737" t="s">
        <v>130</v>
      </c>
      <c r="C1737" t="s">
        <v>469</v>
      </c>
      <c r="D1737" t="s">
        <v>815</v>
      </c>
      <c r="E1737" t="s">
        <v>2133</v>
      </c>
      <c r="F1737" t="s">
        <v>3367</v>
      </c>
    </row>
    <row r="1740" spans="2:18" s="2" customFormat="1" ht="25" customHeight="1">
      <c r="B1740" s="2" t="s">
        <v>0</v>
      </c>
      <c r="C1740" s="2" t="s">
        <v>432</v>
      </c>
      <c r="D1740" s="2" t="s">
        <v>533</v>
      </c>
      <c r="E1740" s="2" t="s">
        <v>1390</v>
      </c>
      <c r="F1740" s="2" t="s">
        <v>3364</v>
      </c>
      <c r="G1740" s="2" t="s">
        <v>3979</v>
      </c>
      <c r="H1740" s="2" t="s">
        <v>3981</v>
      </c>
      <c r="I1740" s="2" t="s">
        <v>3982</v>
      </c>
      <c r="J1740" s="2" t="s">
        <v>4030</v>
      </c>
      <c r="K1740" s="2" t="s">
        <v>4094</v>
      </c>
      <c r="L1740" s="2" t="s">
        <v>4142</v>
      </c>
      <c r="M1740" s="2" t="s">
        <v>4143</v>
      </c>
      <c r="N1740" s="2" t="s">
        <v>4155</v>
      </c>
      <c r="O1740" s="2" t="s">
        <v>4202</v>
      </c>
      <c r="P1740" s="2" t="s">
        <v>4304</v>
      </c>
      <c r="Q1740" s="2" t="s">
        <v>4332</v>
      </c>
      <c r="R1740" s="2" t="s">
        <v>4334</v>
      </c>
    </row>
    <row r="1741" spans="2:18">
      <c r="B1741" t="s">
        <v>131</v>
      </c>
      <c r="C1741" t="s">
        <v>470</v>
      </c>
      <c r="D1741" t="s">
        <v>816</v>
      </c>
      <c r="E1741" t="s">
        <v>2134</v>
      </c>
      <c r="F1741" t="s">
        <v>3532</v>
      </c>
      <c r="G1741" t="s">
        <v>3980</v>
      </c>
      <c r="H1741" t="s">
        <v>2070</v>
      </c>
      <c r="I1741" s="1">
        <f>K1741/0.16</f>
        <v>0</v>
      </c>
      <c r="J1741" s="1">
        <f>M1741-I1741-K1741</f>
        <v>0</v>
      </c>
      <c r="K1741" s="1">
        <v>6619.1</v>
      </c>
      <c r="L1741" s="1">
        <v>0</v>
      </c>
      <c r="M1741" s="1">
        <v>0</v>
      </c>
      <c r="N1741" s="1">
        <v>47988.5</v>
      </c>
      <c r="O1741">
        <v>175883</v>
      </c>
      <c r="P1741" t="s">
        <v>4312</v>
      </c>
      <c r="Q1741" t="s">
        <v>4333</v>
      </c>
    </row>
    <row r="1742" spans="2:18">
      <c r="I1742" s="1" t="s">
        <v>3994</v>
      </c>
      <c r="J1742" s="1" t="s">
        <v>4050</v>
      </c>
      <c r="K1742" s="1" t="s">
        <v>4106</v>
      </c>
      <c r="L1742" s="1" t="s">
        <v>3983</v>
      </c>
      <c r="M1742" s="1" t="s">
        <v>3983</v>
      </c>
      <c r="N1742" s="1" t="s">
        <v>4166</v>
      </c>
    </row>
    <row r="1745" spans="2:18" s="2" customFormat="1" ht="25" customHeight="1">
      <c r="B1745" s="2" t="s">
        <v>0</v>
      </c>
      <c r="C1745" s="2" t="s">
        <v>432</v>
      </c>
      <c r="D1745" s="2" t="s">
        <v>533</v>
      </c>
      <c r="E1745" s="2" t="s">
        <v>1393</v>
      </c>
      <c r="F1745" s="2" t="s">
        <v>3364</v>
      </c>
    </row>
    <row r="1746" spans="2:18">
      <c r="B1746" t="s">
        <v>131</v>
      </c>
      <c r="C1746" t="s">
        <v>470</v>
      </c>
      <c r="D1746" t="s">
        <v>817</v>
      </c>
      <c r="E1746" t="s">
        <v>2135</v>
      </c>
      <c r="F1746" t="s">
        <v>3367</v>
      </c>
    </row>
    <row r="1749" spans="2:18" s="2" customFormat="1" ht="25" customHeight="1">
      <c r="B1749" s="2" t="s">
        <v>0</v>
      </c>
      <c r="C1749" s="2" t="s">
        <v>432</v>
      </c>
      <c r="D1749" s="2" t="s">
        <v>533</v>
      </c>
      <c r="E1749" s="2" t="s">
        <v>1390</v>
      </c>
      <c r="F1749" s="2" t="s">
        <v>3364</v>
      </c>
      <c r="G1749" s="2" t="s">
        <v>3979</v>
      </c>
      <c r="H1749" s="2" t="s">
        <v>3981</v>
      </c>
      <c r="I1749" s="2" t="s">
        <v>3982</v>
      </c>
      <c r="J1749" s="2" t="s">
        <v>4030</v>
      </c>
      <c r="K1749" s="2" t="s">
        <v>4094</v>
      </c>
      <c r="L1749" s="2" t="s">
        <v>4142</v>
      </c>
      <c r="M1749" s="2" t="s">
        <v>4143</v>
      </c>
      <c r="N1749" s="2" t="s">
        <v>4155</v>
      </c>
      <c r="O1749" s="2" t="s">
        <v>4202</v>
      </c>
      <c r="P1749" s="2" t="s">
        <v>4304</v>
      </c>
      <c r="Q1749" s="2" t="s">
        <v>4332</v>
      </c>
      <c r="R1749" s="2" t="s">
        <v>4334</v>
      </c>
    </row>
    <row r="1750" spans="2:18">
      <c r="B1750" t="s">
        <v>132</v>
      </c>
      <c r="C1750">
        <v>0</v>
      </c>
      <c r="D1750">
        <v>0</v>
      </c>
      <c r="E1750" t="s">
        <v>2136</v>
      </c>
      <c r="F1750">
        <v>0</v>
      </c>
      <c r="G1750" t="s">
        <v>3980</v>
      </c>
      <c r="H1750" t="s">
        <v>2070</v>
      </c>
      <c r="I1750" s="1">
        <f>K1750/0.16</f>
        <v>0</v>
      </c>
      <c r="J1750" s="1">
        <f>M1750-I1750-K1750</f>
        <v>0</v>
      </c>
      <c r="K1750" s="1">
        <v>0</v>
      </c>
      <c r="L1750" s="1">
        <v>0</v>
      </c>
      <c r="M1750" s="1">
        <v>0</v>
      </c>
      <c r="N1750" s="1">
        <v>0</v>
      </c>
      <c r="O1750" t="s">
        <v>4262</v>
      </c>
      <c r="P1750" t="s">
        <v>4313</v>
      </c>
      <c r="Q1750" t="s">
        <v>4333</v>
      </c>
    </row>
    <row r="1751" spans="2:18">
      <c r="I1751" s="1" t="s">
        <v>3983</v>
      </c>
      <c r="J1751" s="1" t="s">
        <v>3983</v>
      </c>
      <c r="K1751" s="1" t="s">
        <v>4095</v>
      </c>
      <c r="L1751" s="1" t="s">
        <v>4095</v>
      </c>
      <c r="M1751" s="1" t="s">
        <v>4095</v>
      </c>
      <c r="N1751" s="1" t="s">
        <v>4095</v>
      </c>
    </row>
    <row r="1754" spans="2:18" s="2" customFormat="1" ht="25" customHeight="1">
      <c r="B1754" s="2" t="s">
        <v>0</v>
      </c>
      <c r="C1754" s="2" t="s">
        <v>432</v>
      </c>
      <c r="D1754" s="2" t="s">
        <v>533</v>
      </c>
      <c r="E1754" s="2" t="s">
        <v>1393</v>
      </c>
      <c r="F1754" s="2" t="s">
        <v>3364</v>
      </c>
    </row>
    <row r="1757" spans="2:18" s="2" customFormat="1" ht="25" customHeight="1">
      <c r="B1757" s="2" t="s">
        <v>0</v>
      </c>
      <c r="C1757" s="2" t="s">
        <v>432</v>
      </c>
      <c r="D1757" s="2" t="s">
        <v>533</v>
      </c>
      <c r="E1757" s="2" t="s">
        <v>1390</v>
      </c>
      <c r="F1757" s="2" t="s">
        <v>3364</v>
      </c>
      <c r="G1757" s="2" t="s">
        <v>3979</v>
      </c>
      <c r="H1757" s="2" t="s">
        <v>3981</v>
      </c>
      <c r="I1757" s="2" t="s">
        <v>3982</v>
      </c>
      <c r="J1757" s="2" t="s">
        <v>4030</v>
      </c>
      <c r="K1757" s="2" t="s">
        <v>4094</v>
      </c>
      <c r="L1757" s="2" t="s">
        <v>4142</v>
      </c>
      <c r="M1757" s="2" t="s">
        <v>4143</v>
      </c>
      <c r="N1757" s="2" t="s">
        <v>4155</v>
      </c>
      <c r="O1757" s="2" t="s">
        <v>4202</v>
      </c>
      <c r="P1757" s="2" t="s">
        <v>4304</v>
      </c>
      <c r="Q1757" s="2" t="s">
        <v>4332</v>
      </c>
      <c r="R1757" s="2" t="s">
        <v>4334</v>
      </c>
    </row>
    <row r="1758" spans="2:18">
      <c r="B1758" t="s">
        <v>133</v>
      </c>
      <c r="C1758" t="s">
        <v>471</v>
      </c>
      <c r="D1758" t="s">
        <v>818</v>
      </c>
      <c r="E1758" t="s">
        <v>2137</v>
      </c>
      <c r="F1758" t="s">
        <v>3533</v>
      </c>
      <c r="G1758" t="s">
        <v>3980</v>
      </c>
      <c r="H1758" t="s">
        <v>2070</v>
      </c>
      <c r="I1758" s="1">
        <f>K1758/0.16</f>
        <v>0</v>
      </c>
      <c r="J1758" s="1">
        <f>M1758-I1758-K1758</f>
        <v>0</v>
      </c>
      <c r="K1758" s="1">
        <v>0</v>
      </c>
      <c r="L1758" s="1">
        <v>0</v>
      </c>
      <c r="M1758" s="1">
        <v>0</v>
      </c>
      <c r="N1758" s="1">
        <v>4996</v>
      </c>
      <c r="O1758">
        <v>176007</v>
      </c>
      <c r="P1758" t="s">
        <v>4312</v>
      </c>
      <c r="Q1758" t="s">
        <v>4333</v>
      </c>
    </row>
    <row r="1759" spans="2:18">
      <c r="B1759" t="s">
        <v>133</v>
      </c>
      <c r="C1759" t="s">
        <v>471</v>
      </c>
      <c r="D1759" t="s">
        <v>819</v>
      </c>
      <c r="E1759" t="s">
        <v>2138</v>
      </c>
      <c r="F1759" t="s">
        <v>3534</v>
      </c>
      <c r="G1759" t="s">
        <v>3980</v>
      </c>
      <c r="H1759" t="s">
        <v>2070</v>
      </c>
      <c r="I1759" s="1">
        <f>K1759/0.16</f>
        <v>0</v>
      </c>
      <c r="J1759" s="1">
        <f>M1759-I1759-K1759</f>
        <v>0</v>
      </c>
      <c r="K1759" s="1">
        <v>0</v>
      </c>
      <c r="L1759" s="1">
        <v>0</v>
      </c>
      <c r="M1759" s="1">
        <v>0</v>
      </c>
      <c r="N1759" s="1">
        <v>10465</v>
      </c>
      <c r="O1759">
        <v>176215</v>
      </c>
      <c r="P1759" t="s">
        <v>4308</v>
      </c>
      <c r="Q1759" t="s">
        <v>4333</v>
      </c>
    </row>
    <row r="1760" spans="2:18">
      <c r="B1760" t="s">
        <v>133</v>
      </c>
      <c r="C1760" t="s">
        <v>471</v>
      </c>
      <c r="D1760" t="s">
        <v>820</v>
      </c>
      <c r="E1760" t="s">
        <v>2139</v>
      </c>
      <c r="F1760" t="s">
        <v>3535</v>
      </c>
      <c r="G1760" t="s">
        <v>3980</v>
      </c>
      <c r="H1760" t="s">
        <v>2070</v>
      </c>
      <c r="I1760" s="1">
        <f>K1760/0.16</f>
        <v>0</v>
      </c>
      <c r="J1760" s="1">
        <f>M1760-I1760-K1760</f>
        <v>0</v>
      </c>
      <c r="K1760" s="1">
        <v>0</v>
      </c>
      <c r="L1760" s="1">
        <v>0</v>
      </c>
      <c r="M1760" s="1">
        <v>0</v>
      </c>
      <c r="N1760" s="1">
        <v>8146</v>
      </c>
      <c r="O1760">
        <v>176453</v>
      </c>
      <c r="P1760" t="s">
        <v>4324</v>
      </c>
      <c r="Q1760" t="s">
        <v>4333</v>
      </c>
    </row>
    <row r="1761" spans="2:18">
      <c r="B1761" t="s">
        <v>133</v>
      </c>
      <c r="C1761" t="s">
        <v>471</v>
      </c>
      <c r="D1761" t="s">
        <v>821</v>
      </c>
      <c r="E1761" t="s">
        <v>2140</v>
      </c>
      <c r="F1761" t="s">
        <v>3536</v>
      </c>
      <c r="G1761" t="s">
        <v>3980</v>
      </c>
      <c r="H1761" t="s">
        <v>2070</v>
      </c>
      <c r="I1761" s="1">
        <f>K1761/0.16</f>
        <v>0</v>
      </c>
      <c r="J1761" s="1">
        <f>M1761-I1761-K1761</f>
        <v>0</v>
      </c>
      <c r="K1761" s="1">
        <v>0</v>
      </c>
      <c r="L1761" s="1">
        <v>0</v>
      </c>
      <c r="M1761" s="1">
        <v>0</v>
      </c>
      <c r="N1761" s="1">
        <v>8561</v>
      </c>
      <c r="O1761">
        <v>176673</v>
      </c>
      <c r="P1761" t="s">
        <v>4310</v>
      </c>
      <c r="Q1761" t="s">
        <v>4333</v>
      </c>
    </row>
    <row r="1762" spans="2:18">
      <c r="B1762" t="s">
        <v>133</v>
      </c>
      <c r="C1762" t="s">
        <v>471</v>
      </c>
      <c r="D1762" t="s">
        <v>822</v>
      </c>
      <c r="E1762" t="s">
        <v>2141</v>
      </c>
      <c r="F1762" t="s">
        <v>3537</v>
      </c>
      <c r="G1762" t="s">
        <v>3980</v>
      </c>
      <c r="H1762" t="s">
        <v>2070</v>
      </c>
      <c r="I1762" s="1">
        <f>K1762/0.16</f>
        <v>0</v>
      </c>
      <c r="J1762" s="1">
        <f>M1762-I1762-K1762</f>
        <v>0</v>
      </c>
      <c r="K1762" s="1">
        <v>0</v>
      </c>
      <c r="L1762" s="1">
        <v>0</v>
      </c>
      <c r="M1762" s="1">
        <v>0</v>
      </c>
      <c r="N1762" s="1">
        <v>422</v>
      </c>
      <c r="O1762">
        <v>176673</v>
      </c>
      <c r="P1762" t="s">
        <v>4310</v>
      </c>
      <c r="Q1762" t="s">
        <v>4333</v>
      </c>
    </row>
    <row r="1763" spans="2:18">
      <c r="I1763" s="1" t="s">
        <v>3983</v>
      </c>
      <c r="J1763" s="1" t="s">
        <v>4051</v>
      </c>
      <c r="K1763" s="1" t="s">
        <v>3983</v>
      </c>
      <c r="L1763" s="1" t="s">
        <v>3983</v>
      </c>
      <c r="M1763" s="1" t="s">
        <v>3983</v>
      </c>
      <c r="N1763" s="1" t="s">
        <v>4051</v>
      </c>
    </row>
    <row r="1766" spans="2:18" s="2" customFormat="1" ht="25" customHeight="1">
      <c r="B1766" s="2" t="s">
        <v>0</v>
      </c>
      <c r="C1766" s="2" t="s">
        <v>432</v>
      </c>
      <c r="D1766" s="2" t="s">
        <v>533</v>
      </c>
      <c r="E1766" s="2" t="s">
        <v>1393</v>
      </c>
      <c r="F1766" s="2" t="s">
        <v>3364</v>
      </c>
    </row>
    <row r="1767" spans="2:18">
      <c r="B1767" t="s">
        <v>133</v>
      </c>
      <c r="C1767" t="s">
        <v>471</v>
      </c>
      <c r="D1767" t="s">
        <v>823</v>
      </c>
      <c r="E1767" t="s">
        <v>2142</v>
      </c>
      <c r="F1767" t="s">
        <v>3367</v>
      </c>
    </row>
    <row r="1768" spans="2:18">
      <c r="B1768" t="s">
        <v>133</v>
      </c>
      <c r="C1768" t="s">
        <v>471</v>
      </c>
      <c r="D1768" t="s">
        <v>824</v>
      </c>
      <c r="E1768" t="s">
        <v>2143</v>
      </c>
      <c r="F1768" t="s">
        <v>3367</v>
      </c>
    </row>
    <row r="1769" spans="2:18">
      <c r="B1769" t="s">
        <v>133</v>
      </c>
      <c r="C1769" t="s">
        <v>471</v>
      </c>
      <c r="D1769" t="s">
        <v>825</v>
      </c>
      <c r="E1769" t="s">
        <v>2144</v>
      </c>
      <c r="F1769" t="s">
        <v>3367</v>
      </c>
    </row>
    <row r="1770" spans="2:18">
      <c r="B1770" t="s">
        <v>133</v>
      </c>
      <c r="C1770" t="s">
        <v>471</v>
      </c>
      <c r="D1770" t="s">
        <v>826</v>
      </c>
      <c r="E1770" t="s">
        <v>2145</v>
      </c>
      <c r="F1770" t="s">
        <v>3367</v>
      </c>
    </row>
    <row r="1773" spans="2:18" s="2" customFormat="1" ht="25" customHeight="1">
      <c r="B1773" s="2" t="s">
        <v>0</v>
      </c>
      <c r="C1773" s="2" t="s">
        <v>432</v>
      </c>
      <c r="D1773" s="2" t="s">
        <v>533</v>
      </c>
      <c r="E1773" s="2" t="s">
        <v>1390</v>
      </c>
      <c r="F1773" s="2" t="s">
        <v>3364</v>
      </c>
      <c r="G1773" s="2" t="s">
        <v>3979</v>
      </c>
      <c r="H1773" s="2" t="s">
        <v>3981</v>
      </c>
      <c r="I1773" s="2" t="s">
        <v>3982</v>
      </c>
      <c r="J1773" s="2" t="s">
        <v>4030</v>
      </c>
      <c r="K1773" s="2" t="s">
        <v>4094</v>
      </c>
      <c r="L1773" s="2" t="s">
        <v>4142</v>
      </c>
      <c r="M1773" s="2" t="s">
        <v>4143</v>
      </c>
      <c r="N1773" s="2" t="s">
        <v>4155</v>
      </c>
      <c r="O1773" s="2" t="s">
        <v>4202</v>
      </c>
      <c r="P1773" s="2" t="s">
        <v>4304</v>
      </c>
      <c r="Q1773" s="2" t="s">
        <v>4332</v>
      </c>
      <c r="R1773" s="2" t="s">
        <v>4334</v>
      </c>
    </row>
    <row r="1774" spans="2:18">
      <c r="B1774" t="s">
        <v>134</v>
      </c>
      <c r="C1774">
        <v>0</v>
      </c>
      <c r="D1774">
        <v>0</v>
      </c>
      <c r="E1774" t="s">
        <v>2146</v>
      </c>
      <c r="F1774">
        <v>0</v>
      </c>
      <c r="G1774" t="s">
        <v>3980</v>
      </c>
      <c r="H1774" t="s">
        <v>2070</v>
      </c>
      <c r="I1774" s="1">
        <f>K1774/0.16</f>
        <v>0</v>
      </c>
      <c r="J1774" s="1">
        <f>M1774-I1774-K1774</f>
        <v>0</v>
      </c>
      <c r="K1774" s="1">
        <v>0</v>
      </c>
      <c r="L1774" s="1">
        <v>0</v>
      </c>
      <c r="M1774" s="1">
        <v>0</v>
      </c>
      <c r="N1774" s="1">
        <v>0</v>
      </c>
      <c r="O1774">
        <v>176126</v>
      </c>
      <c r="P1774" t="s">
        <v>4312</v>
      </c>
      <c r="Q1774" t="s">
        <v>4333</v>
      </c>
    </row>
    <row r="1775" spans="2:18">
      <c r="B1775" t="s">
        <v>134</v>
      </c>
      <c r="C1775">
        <v>0</v>
      </c>
      <c r="D1775">
        <v>0</v>
      </c>
      <c r="E1775" t="s">
        <v>2147</v>
      </c>
      <c r="F1775">
        <v>0</v>
      </c>
      <c r="G1775" t="s">
        <v>3980</v>
      </c>
      <c r="H1775" t="s">
        <v>2070</v>
      </c>
      <c r="I1775" s="1">
        <f>K1775/0.16</f>
        <v>0</v>
      </c>
      <c r="J1775" s="1">
        <f>M1775-I1775-K1775</f>
        <v>0</v>
      </c>
      <c r="K1775" s="1">
        <v>0</v>
      </c>
      <c r="L1775" s="1">
        <v>0</v>
      </c>
      <c r="M1775" s="1">
        <v>0</v>
      </c>
      <c r="N1775" s="1">
        <v>0</v>
      </c>
      <c r="O1775">
        <v>176581</v>
      </c>
      <c r="P1775" t="s">
        <v>4323</v>
      </c>
      <c r="Q1775" t="s">
        <v>4333</v>
      </c>
    </row>
    <row r="1776" spans="2:18">
      <c r="I1776" s="1" t="s">
        <v>3983</v>
      </c>
      <c r="J1776" s="1" t="s">
        <v>3983</v>
      </c>
      <c r="K1776" s="1" t="s">
        <v>4095</v>
      </c>
      <c r="L1776" s="1" t="s">
        <v>4095</v>
      </c>
      <c r="M1776" s="1" t="s">
        <v>4095</v>
      </c>
      <c r="N1776" s="1" t="s">
        <v>4095</v>
      </c>
    </row>
    <row r="1779" spans="2:18" s="2" customFormat="1" ht="25" customHeight="1">
      <c r="B1779" s="2" t="s">
        <v>0</v>
      </c>
      <c r="C1779" s="2" t="s">
        <v>432</v>
      </c>
      <c r="D1779" s="2" t="s">
        <v>533</v>
      </c>
      <c r="E1779" s="2" t="s">
        <v>1393</v>
      </c>
      <c r="F1779" s="2" t="s">
        <v>3364</v>
      </c>
    </row>
    <row r="1782" spans="2:18" s="2" customFormat="1" ht="25" customHeight="1">
      <c r="B1782" s="2" t="s">
        <v>0</v>
      </c>
      <c r="C1782" s="2" t="s">
        <v>432</v>
      </c>
      <c r="D1782" s="2" t="s">
        <v>533</v>
      </c>
      <c r="E1782" s="2" t="s">
        <v>1390</v>
      </c>
      <c r="F1782" s="2" t="s">
        <v>3364</v>
      </c>
      <c r="G1782" s="2" t="s">
        <v>3979</v>
      </c>
      <c r="H1782" s="2" t="s">
        <v>3981</v>
      </c>
      <c r="I1782" s="2" t="s">
        <v>3982</v>
      </c>
      <c r="J1782" s="2" t="s">
        <v>4030</v>
      </c>
      <c r="K1782" s="2" t="s">
        <v>4094</v>
      </c>
      <c r="L1782" s="2" t="s">
        <v>4142</v>
      </c>
      <c r="M1782" s="2" t="s">
        <v>4143</v>
      </c>
      <c r="N1782" s="2" t="s">
        <v>4155</v>
      </c>
      <c r="O1782" s="2" t="s">
        <v>4202</v>
      </c>
      <c r="P1782" s="2" t="s">
        <v>4304</v>
      </c>
      <c r="Q1782" s="2" t="s">
        <v>4332</v>
      </c>
      <c r="R1782" s="2" t="s">
        <v>4334</v>
      </c>
    </row>
    <row r="1783" spans="2:18">
      <c r="B1783" t="s">
        <v>135</v>
      </c>
      <c r="C1783">
        <v>0</v>
      </c>
      <c r="D1783">
        <v>0</v>
      </c>
      <c r="E1783" t="s">
        <v>2148</v>
      </c>
      <c r="F1783">
        <v>0</v>
      </c>
      <c r="G1783" t="s">
        <v>3980</v>
      </c>
      <c r="H1783" t="s">
        <v>2070</v>
      </c>
      <c r="I1783" s="1">
        <f>K1783/0.16</f>
        <v>0</v>
      </c>
      <c r="J1783" s="1">
        <f>M1783-I1783-K1783</f>
        <v>0</v>
      </c>
      <c r="K1783" s="1">
        <v>0</v>
      </c>
      <c r="L1783" s="1">
        <v>0</v>
      </c>
      <c r="M1783" s="1">
        <v>0</v>
      </c>
      <c r="N1783" s="1">
        <v>0</v>
      </c>
      <c r="O1783">
        <v>176015</v>
      </c>
      <c r="P1783" t="s">
        <v>4313</v>
      </c>
      <c r="Q1783" t="s">
        <v>4333</v>
      </c>
    </row>
    <row r="1784" spans="2:18">
      <c r="B1784" t="s">
        <v>135</v>
      </c>
      <c r="C1784">
        <v>0</v>
      </c>
      <c r="D1784">
        <v>0</v>
      </c>
      <c r="E1784" t="s">
        <v>2149</v>
      </c>
      <c r="F1784">
        <v>0</v>
      </c>
      <c r="G1784" t="s">
        <v>3980</v>
      </c>
      <c r="H1784" t="s">
        <v>2070</v>
      </c>
      <c r="I1784" s="1">
        <f>K1784/0.16</f>
        <v>0</v>
      </c>
      <c r="J1784" s="1">
        <f>M1784-I1784-K1784</f>
        <v>0</v>
      </c>
      <c r="K1784" s="1">
        <v>0</v>
      </c>
      <c r="L1784" s="1">
        <v>0</v>
      </c>
      <c r="M1784" s="1">
        <v>0</v>
      </c>
      <c r="N1784" s="1">
        <v>0</v>
      </c>
      <c r="O1784">
        <v>176015</v>
      </c>
      <c r="P1784" t="s">
        <v>4313</v>
      </c>
      <c r="Q1784" t="s">
        <v>4333</v>
      </c>
    </row>
    <row r="1785" spans="2:18">
      <c r="B1785" t="s">
        <v>135</v>
      </c>
      <c r="C1785">
        <v>0</v>
      </c>
      <c r="D1785">
        <v>0</v>
      </c>
      <c r="E1785" t="s">
        <v>2150</v>
      </c>
      <c r="F1785">
        <v>0</v>
      </c>
      <c r="G1785" t="s">
        <v>3980</v>
      </c>
      <c r="H1785" t="s">
        <v>2070</v>
      </c>
      <c r="I1785" s="1">
        <f>K1785/0.16</f>
        <v>0</v>
      </c>
      <c r="J1785" s="1">
        <f>M1785-I1785-K1785</f>
        <v>0</v>
      </c>
      <c r="K1785" s="1">
        <v>0</v>
      </c>
      <c r="L1785" s="1">
        <v>0</v>
      </c>
      <c r="M1785" s="1">
        <v>0</v>
      </c>
      <c r="N1785" s="1">
        <v>0</v>
      </c>
      <c r="O1785">
        <v>176015</v>
      </c>
      <c r="P1785" t="s">
        <v>4313</v>
      </c>
      <c r="Q1785" t="s">
        <v>4333</v>
      </c>
    </row>
    <row r="1786" spans="2:18">
      <c r="B1786" t="s">
        <v>135</v>
      </c>
      <c r="C1786">
        <v>0</v>
      </c>
      <c r="D1786">
        <v>0</v>
      </c>
      <c r="E1786" t="s">
        <v>2151</v>
      </c>
      <c r="F1786">
        <v>0</v>
      </c>
      <c r="G1786" t="s">
        <v>3980</v>
      </c>
      <c r="H1786" t="s">
        <v>2070</v>
      </c>
      <c r="I1786" s="1">
        <f>K1786/0.16</f>
        <v>0</v>
      </c>
      <c r="J1786" s="1">
        <f>M1786-I1786-K1786</f>
        <v>0</v>
      </c>
      <c r="K1786" s="1">
        <v>0</v>
      </c>
      <c r="L1786" s="1">
        <v>0</v>
      </c>
      <c r="M1786" s="1">
        <v>0</v>
      </c>
      <c r="N1786" s="1">
        <v>0</v>
      </c>
      <c r="O1786">
        <v>176345</v>
      </c>
      <c r="P1786" t="s">
        <v>4325</v>
      </c>
      <c r="Q1786" t="s">
        <v>4333</v>
      </c>
    </row>
    <row r="1787" spans="2:18">
      <c r="B1787" t="s">
        <v>135</v>
      </c>
      <c r="C1787">
        <v>0</v>
      </c>
      <c r="D1787">
        <v>0</v>
      </c>
      <c r="E1787" t="s">
        <v>2152</v>
      </c>
      <c r="F1787">
        <v>0</v>
      </c>
      <c r="G1787" t="s">
        <v>3980</v>
      </c>
      <c r="H1787" t="s">
        <v>2070</v>
      </c>
      <c r="I1787" s="1">
        <f>K1787/0.16</f>
        <v>0</v>
      </c>
      <c r="J1787" s="1">
        <f>M1787-I1787-K1787</f>
        <v>0</v>
      </c>
      <c r="K1787" s="1">
        <v>0</v>
      </c>
      <c r="L1787" s="1">
        <v>0</v>
      </c>
      <c r="M1787" s="1">
        <v>0</v>
      </c>
      <c r="N1787" s="1">
        <v>0</v>
      </c>
      <c r="O1787">
        <v>176345</v>
      </c>
      <c r="P1787" t="s">
        <v>4325</v>
      </c>
      <c r="Q1787" t="s">
        <v>4333</v>
      </c>
    </row>
    <row r="1788" spans="2:18">
      <c r="B1788" t="s">
        <v>135</v>
      </c>
      <c r="C1788">
        <v>0</v>
      </c>
      <c r="D1788">
        <v>0</v>
      </c>
      <c r="E1788" t="s">
        <v>2153</v>
      </c>
      <c r="F1788">
        <v>0</v>
      </c>
      <c r="G1788" t="s">
        <v>3980</v>
      </c>
      <c r="H1788" t="s">
        <v>2070</v>
      </c>
      <c r="I1788" s="1">
        <f>K1788/0.16</f>
        <v>0</v>
      </c>
      <c r="J1788" s="1">
        <f>M1788-I1788-K1788</f>
        <v>0</v>
      </c>
      <c r="K1788" s="1">
        <v>0</v>
      </c>
      <c r="L1788" s="1">
        <v>0</v>
      </c>
      <c r="M1788" s="1">
        <v>0</v>
      </c>
      <c r="N1788" s="1">
        <v>0</v>
      </c>
      <c r="O1788">
        <v>176345</v>
      </c>
      <c r="P1788" t="s">
        <v>4325</v>
      </c>
      <c r="Q1788" t="s">
        <v>4333</v>
      </c>
    </row>
    <row r="1789" spans="2:18">
      <c r="B1789" t="s">
        <v>135</v>
      </c>
      <c r="C1789">
        <v>0</v>
      </c>
      <c r="D1789">
        <v>0</v>
      </c>
      <c r="E1789" t="s">
        <v>2154</v>
      </c>
      <c r="F1789">
        <v>0</v>
      </c>
      <c r="G1789" t="s">
        <v>3980</v>
      </c>
      <c r="H1789" t="s">
        <v>2070</v>
      </c>
      <c r="I1789" s="1">
        <f>K1789/0.16</f>
        <v>0</v>
      </c>
      <c r="J1789" s="1">
        <f>M1789-I1789-K1789</f>
        <v>0</v>
      </c>
      <c r="K1789" s="1">
        <v>0</v>
      </c>
      <c r="L1789" s="1">
        <v>0</v>
      </c>
      <c r="M1789" s="1">
        <v>0</v>
      </c>
      <c r="N1789" s="1">
        <v>0</v>
      </c>
      <c r="O1789">
        <v>176514</v>
      </c>
      <c r="P1789" t="s">
        <v>4326</v>
      </c>
      <c r="Q1789" t="s">
        <v>4333</v>
      </c>
    </row>
    <row r="1790" spans="2:18">
      <c r="B1790" t="s">
        <v>135</v>
      </c>
      <c r="C1790">
        <v>0</v>
      </c>
      <c r="D1790">
        <v>0</v>
      </c>
      <c r="E1790" t="s">
        <v>2155</v>
      </c>
      <c r="F1790">
        <v>0</v>
      </c>
      <c r="G1790" t="s">
        <v>3980</v>
      </c>
      <c r="H1790" t="s">
        <v>2070</v>
      </c>
      <c r="I1790" s="1">
        <f>K1790/0.16</f>
        <v>0</v>
      </c>
      <c r="J1790" s="1">
        <f>M1790-I1790-K1790</f>
        <v>0</v>
      </c>
      <c r="K1790" s="1">
        <v>0</v>
      </c>
      <c r="L1790" s="1">
        <v>0</v>
      </c>
      <c r="M1790" s="1">
        <v>0</v>
      </c>
      <c r="N1790" s="1">
        <v>0</v>
      </c>
      <c r="O1790">
        <v>176514</v>
      </c>
      <c r="P1790" t="s">
        <v>4326</v>
      </c>
      <c r="Q1790" t="s">
        <v>4333</v>
      </c>
    </row>
    <row r="1791" spans="2:18">
      <c r="B1791" t="s">
        <v>135</v>
      </c>
      <c r="C1791">
        <v>0</v>
      </c>
      <c r="D1791">
        <v>0</v>
      </c>
      <c r="E1791" t="s">
        <v>2156</v>
      </c>
      <c r="F1791">
        <v>0</v>
      </c>
      <c r="G1791" t="s">
        <v>3980</v>
      </c>
      <c r="H1791" t="s">
        <v>2070</v>
      </c>
      <c r="I1791" s="1">
        <f>K1791/0.16</f>
        <v>0</v>
      </c>
      <c r="J1791" s="1">
        <f>M1791-I1791-K1791</f>
        <v>0</v>
      </c>
      <c r="K1791" s="1">
        <v>0</v>
      </c>
      <c r="L1791" s="1">
        <v>0</v>
      </c>
      <c r="M1791" s="1">
        <v>0</v>
      </c>
      <c r="N1791" s="1">
        <v>0</v>
      </c>
      <c r="O1791">
        <v>176514</v>
      </c>
      <c r="P1791" t="s">
        <v>4326</v>
      </c>
      <c r="Q1791" t="s">
        <v>4333</v>
      </c>
    </row>
    <row r="1792" spans="2:18">
      <c r="B1792" t="s">
        <v>135</v>
      </c>
      <c r="C1792">
        <v>0</v>
      </c>
      <c r="D1792">
        <v>0</v>
      </c>
      <c r="F1792">
        <v>0</v>
      </c>
      <c r="G1792" t="s">
        <v>3980</v>
      </c>
      <c r="H1792" t="s">
        <v>2070</v>
      </c>
      <c r="I1792" s="1">
        <f>K1792/0.16</f>
        <v>0</v>
      </c>
      <c r="J1792" s="1">
        <f>M1792-I1792-K1792</f>
        <v>0</v>
      </c>
      <c r="K1792" s="1">
        <v>0</v>
      </c>
      <c r="L1792" s="1">
        <v>0</v>
      </c>
      <c r="M1792" s="1">
        <v>0</v>
      </c>
      <c r="N1792" s="1">
        <v>0</v>
      </c>
      <c r="O1792">
        <v>176514</v>
      </c>
      <c r="P1792" t="s">
        <v>4326</v>
      </c>
      <c r="Q1792" t="s">
        <v>4333</v>
      </c>
    </row>
    <row r="1793" spans="2:18">
      <c r="B1793" t="s">
        <v>135</v>
      </c>
      <c r="C1793">
        <v>0</v>
      </c>
      <c r="D1793">
        <v>0</v>
      </c>
      <c r="E1793" t="s">
        <v>1471</v>
      </c>
      <c r="F1793">
        <v>0</v>
      </c>
      <c r="G1793" t="s">
        <v>3980</v>
      </c>
      <c r="H1793" t="s">
        <v>2070</v>
      </c>
      <c r="I1793" s="1">
        <f>K1793/0.16</f>
        <v>0</v>
      </c>
      <c r="J1793" s="1">
        <f>M1793-I1793-K1793</f>
        <v>0</v>
      </c>
      <c r="K1793" s="1">
        <v>0</v>
      </c>
      <c r="L1793" s="1">
        <v>0</v>
      </c>
      <c r="M1793" s="1">
        <v>0</v>
      </c>
      <c r="N1793" s="1">
        <v>0</v>
      </c>
      <c r="O1793">
        <v>176548</v>
      </c>
      <c r="P1793" t="s">
        <v>4307</v>
      </c>
      <c r="Q1793" t="s">
        <v>4333</v>
      </c>
    </row>
    <row r="1794" spans="2:18">
      <c r="B1794" t="s">
        <v>135</v>
      </c>
      <c r="C1794">
        <v>0</v>
      </c>
      <c r="D1794">
        <v>0</v>
      </c>
      <c r="E1794" t="s">
        <v>1471</v>
      </c>
      <c r="F1794">
        <v>0</v>
      </c>
      <c r="G1794" t="s">
        <v>3980</v>
      </c>
      <c r="H1794" t="s">
        <v>2070</v>
      </c>
      <c r="I1794" s="1">
        <f>K1794/0.16</f>
        <v>0</v>
      </c>
      <c r="J1794" s="1">
        <f>M1794-I1794-K1794</f>
        <v>0</v>
      </c>
      <c r="K1794" s="1">
        <v>0</v>
      </c>
      <c r="L1794" s="1">
        <v>0</v>
      </c>
      <c r="M1794" s="1">
        <v>0</v>
      </c>
      <c r="N1794" s="1">
        <v>0</v>
      </c>
      <c r="O1794">
        <v>176781</v>
      </c>
      <c r="P1794" t="s">
        <v>4305</v>
      </c>
      <c r="Q1794" t="s">
        <v>4333</v>
      </c>
    </row>
    <row r="1795" spans="2:18">
      <c r="I1795" s="1" t="s">
        <v>3983</v>
      </c>
      <c r="J1795" s="1" t="s">
        <v>3983</v>
      </c>
      <c r="K1795" s="1" t="s">
        <v>4095</v>
      </c>
      <c r="L1795" s="1" t="s">
        <v>4095</v>
      </c>
      <c r="M1795" s="1" t="s">
        <v>4095</v>
      </c>
      <c r="N1795" s="1" t="s">
        <v>4095</v>
      </c>
    </row>
    <row r="1798" spans="2:18" s="2" customFormat="1" ht="25" customHeight="1">
      <c r="B1798" s="2" t="s">
        <v>0</v>
      </c>
      <c r="C1798" s="2" t="s">
        <v>432</v>
      </c>
      <c r="D1798" s="2" t="s">
        <v>533</v>
      </c>
      <c r="E1798" s="2" t="s">
        <v>1393</v>
      </c>
      <c r="F1798" s="2" t="s">
        <v>3364</v>
      </c>
    </row>
    <row r="1801" spans="2:18" s="2" customFormat="1" ht="25" customHeight="1">
      <c r="B1801" s="2" t="s">
        <v>0</v>
      </c>
      <c r="C1801" s="2" t="s">
        <v>432</v>
      </c>
      <c r="D1801" s="2" t="s">
        <v>533</v>
      </c>
      <c r="E1801" s="2" t="s">
        <v>1390</v>
      </c>
      <c r="F1801" s="2" t="s">
        <v>3364</v>
      </c>
      <c r="G1801" s="2" t="s">
        <v>3979</v>
      </c>
      <c r="H1801" s="2" t="s">
        <v>3981</v>
      </c>
      <c r="I1801" s="2" t="s">
        <v>3982</v>
      </c>
      <c r="J1801" s="2" t="s">
        <v>4030</v>
      </c>
      <c r="K1801" s="2" t="s">
        <v>4094</v>
      </c>
      <c r="L1801" s="2" t="s">
        <v>4142</v>
      </c>
      <c r="M1801" s="2" t="s">
        <v>4143</v>
      </c>
      <c r="N1801" s="2" t="s">
        <v>4155</v>
      </c>
      <c r="O1801" s="2" t="s">
        <v>4202</v>
      </c>
      <c r="P1801" s="2" t="s">
        <v>4304</v>
      </c>
      <c r="Q1801" s="2" t="s">
        <v>4332</v>
      </c>
      <c r="R1801" s="2" t="s">
        <v>4334</v>
      </c>
    </row>
    <row r="1802" spans="2:18">
      <c r="B1802" t="s">
        <v>136</v>
      </c>
      <c r="C1802">
        <v>0</v>
      </c>
      <c r="D1802">
        <v>0</v>
      </c>
      <c r="E1802" t="s">
        <v>1471</v>
      </c>
      <c r="F1802">
        <v>0</v>
      </c>
      <c r="G1802" t="s">
        <v>3980</v>
      </c>
      <c r="H1802" t="s">
        <v>2070</v>
      </c>
      <c r="I1802" s="1">
        <f>K1802/0.16</f>
        <v>0</v>
      </c>
      <c r="J1802" s="1">
        <f>M1802-I1802-K1802</f>
        <v>0</v>
      </c>
      <c r="K1802" s="1">
        <v>0</v>
      </c>
      <c r="L1802" s="1">
        <v>0</v>
      </c>
      <c r="M1802" s="1">
        <v>0</v>
      </c>
      <c r="N1802" s="1">
        <v>0</v>
      </c>
      <c r="O1802">
        <v>176127</v>
      </c>
      <c r="P1802" t="s">
        <v>4312</v>
      </c>
      <c r="Q1802" t="s">
        <v>4333</v>
      </c>
    </row>
    <row r="1803" spans="2:18">
      <c r="B1803" t="s">
        <v>136</v>
      </c>
      <c r="C1803">
        <v>0</v>
      </c>
      <c r="D1803">
        <v>0</v>
      </c>
      <c r="E1803" t="s">
        <v>1471</v>
      </c>
      <c r="F1803">
        <v>0</v>
      </c>
      <c r="G1803" t="s">
        <v>3980</v>
      </c>
      <c r="H1803" t="s">
        <v>2070</v>
      </c>
      <c r="I1803" s="1">
        <f>K1803/0.16</f>
        <v>0</v>
      </c>
      <c r="J1803" s="1">
        <f>M1803-I1803-K1803</f>
        <v>0</v>
      </c>
      <c r="K1803" s="1">
        <v>0</v>
      </c>
      <c r="L1803" s="1">
        <v>0</v>
      </c>
      <c r="M1803" s="1">
        <v>0</v>
      </c>
      <c r="N1803" s="1">
        <v>0</v>
      </c>
      <c r="O1803">
        <v>176355</v>
      </c>
      <c r="P1803" t="s">
        <v>4319</v>
      </c>
      <c r="Q1803" t="s">
        <v>4333</v>
      </c>
    </row>
    <row r="1804" spans="2:18">
      <c r="B1804" t="s">
        <v>136</v>
      </c>
      <c r="C1804">
        <v>0</v>
      </c>
      <c r="D1804">
        <v>0</v>
      </c>
      <c r="E1804" t="s">
        <v>1471</v>
      </c>
      <c r="F1804">
        <v>0</v>
      </c>
      <c r="G1804" t="s">
        <v>3980</v>
      </c>
      <c r="H1804" t="s">
        <v>2070</v>
      </c>
      <c r="I1804" s="1">
        <f>K1804/0.16</f>
        <v>0</v>
      </c>
      <c r="J1804" s="1">
        <f>M1804-I1804-K1804</f>
        <v>0</v>
      </c>
      <c r="K1804" s="1">
        <v>0</v>
      </c>
      <c r="L1804" s="1">
        <v>0</v>
      </c>
      <c r="M1804" s="1">
        <v>0</v>
      </c>
      <c r="N1804" s="1">
        <v>0</v>
      </c>
      <c r="O1804">
        <v>176553</v>
      </c>
      <c r="P1804" t="s">
        <v>4320</v>
      </c>
      <c r="Q1804" t="s">
        <v>4333</v>
      </c>
    </row>
    <row r="1805" spans="2:18">
      <c r="B1805" t="s">
        <v>136</v>
      </c>
      <c r="C1805">
        <v>0</v>
      </c>
      <c r="D1805">
        <v>0</v>
      </c>
      <c r="E1805" t="s">
        <v>1471</v>
      </c>
      <c r="F1805">
        <v>0</v>
      </c>
      <c r="G1805" t="s">
        <v>3980</v>
      </c>
      <c r="H1805" t="s">
        <v>2070</v>
      </c>
      <c r="I1805" s="1">
        <f>K1805/0.16</f>
        <v>0</v>
      </c>
      <c r="J1805" s="1">
        <f>M1805-I1805-K1805</f>
        <v>0</v>
      </c>
      <c r="K1805" s="1">
        <v>0</v>
      </c>
      <c r="L1805" s="1">
        <v>0</v>
      </c>
      <c r="M1805" s="1">
        <v>0</v>
      </c>
      <c r="N1805" s="1">
        <v>0</v>
      </c>
      <c r="O1805">
        <v>176788</v>
      </c>
      <c r="P1805" t="s">
        <v>4321</v>
      </c>
      <c r="Q1805" t="s">
        <v>4333</v>
      </c>
    </row>
    <row r="1806" spans="2:18">
      <c r="I1806" s="1" t="s">
        <v>3983</v>
      </c>
      <c r="J1806" s="1" t="s">
        <v>3983</v>
      </c>
      <c r="K1806" s="1" t="s">
        <v>4095</v>
      </c>
      <c r="L1806" s="1" t="s">
        <v>4095</v>
      </c>
      <c r="M1806" s="1" t="s">
        <v>4095</v>
      </c>
      <c r="N1806" s="1" t="s">
        <v>4095</v>
      </c>
    </row>
    <row r="1809" spans="2:18" s="2" customFormat="1" ht="25" customHeight="1">
      <c r="B1809" s="2" t="s">
        <v>0</v>
      </c>
      <c r="C1809" s="2" t="s">
        <v>432</v>
      </c>
      <c r="D1809" s="2" t="s">
        <v>533</v>
      </c>
      <c r="E1809" s="2" t="s">
        <v>1393</v>
      </c>
      <c r="F1809" s="2" t="s">
        <v>3364</v>
      </c>
    </row>
    <row r="1812" spans="2:18" s="2" customFormat="1" ht="25" customHeight="1">
      <c r="B1812" s="2" t="s">
        <v>0</v>
      </c>
      <c r="C1812" s="2" t="s">
        <v>432</v>
      </c>
      <c r="D1812" s="2" t="s">
        <v>533</v>
      </c>
      <c r="E1812" s="2" t="s">
        <v>1390</v>
      </c>
      <c r="F1812" s="2" t="s">
        <v>3364</v>
      </c>
      <c r="G1812" s="2" t="s">
        <v>3979</v>
      </c>
      <c r="H1812" s="2" t="s">
        <v>3981</v>
      </c>
      <c r="I1812" s="2" t="s">
        <v>3982</v>
      </c>
      <c r="J1812" s="2" t="s">
        <v>4030</v>
      </c>
      <c r="K1812" s="2" t="s">
        <v>4094</v>
      </c>
      <c r="L1812" s="2" t="s">
        <v>4142</v>
      </c>
      <c r="M1812" s="2" t="s">
        <v>4143</v>
      </c>
      <c r="N1812" s="2" t="s">
        <v>4155</v>
      </c>
      <c r="O1812" s="2" t="s">
        <v>4202</v>
      </c>
      <c r="P1812" s="2" t="s">
        <v>4304</v>
      </c>
      <c r="Q1812" s="2" t="s">
        <v>4332</v>
      </c>
      <c r="R1812" s="2" t="s">
        <v>4334</v>
      </c>
    </row>
    <row r="1813" spans="2:18">
      <c r="B1813" t="s">
        <v>137</v>
      </c>
      <c r="C1813">
        <v>0</v>
      </c>
      <c r="D1813">
        <v>0</v>
      </c>
      <c r="E1813" t="s">
        <v>2157</v>
      </c>
      <c r="F1813">
        <v>0</v>
      </c>
      <c r="G1813" t="s">
        <v>3980</v>
      </c>
      <c r="H1813" t="s">
        <v>2070</v>
      </c>
      <c r="I1813" s="1">
        <f>K1813/0.16</f>
        <v>0</v>
      </c>
      <c r="J1813" s="1">
        <f>M1813-I1813-K1813</f>
        <v>0</v>
      </c>
      <c r="K1813" s="1">
        <v>0</v>
      </c>
      <c r="L1813" s="1">
        <v>0</v>
      </c>
      <c r="M1813" s="1">
        <v>0</v>
      </c>
      <c r="N1813" s="1">
        <v>0</v>
      </c>
      <c r="O1813">
        <v>176641</v>
      </c>
      <c r="P1813" t="s">
        <v>4323</v>
      </c>
      <c r="Q1813" t="s">
        <v>4333</v>
      </c>
    </row>
    <row r="1814" spans="2:18">
      <c r="B1814" t="s">
        <v>137</v>
      </c>
      <c r="C1814">
        <v>0</v>
      </c>
      <c r="D1814">
        <v>0</v>
      </c>
      <c r="E1814" t="s">
        <v>2158</v>
      </c>
      <c r="F1814">
        <v>0</v>
      </c>
      <c r="G1814" t="s">
        <v>3980</v>
      </c>
      <c r="H1814" t="s">
        <v>2070</v>
      </c>
      <c r="I1814" s="1">
        <f>K1814/0.16</f>
        <v>0</v>
      </c>
      <c r="J1814" s="1">
        <f>M1814-I1814-K1814</f>
        <v>0</v>
      </c>
      <c r="K1814" s="1">
        <v>0</v>
      </c>
      <c r="L1814" s="1">
        <v>0</v>
      </c>
      <c r="M1814" s="1">
        <v>0</v>
      </c>
      <c r="N1814" s="1">
        <v>0</v>
      </c>
      <c r="O1814">
        <v>176892</v>
      </c>
      <c r="P1814" t="s">
        <v>4316</v>
      </c>
      <c r="Q1814" t="s">
        <v>4333</v>
      </c>
    </row>
    <row r="1815" spans="2:18">
      <c r="I1815" s="1" t="s">
        <v>3983</v>
      </c>
      <c r="J1815" s="1" t="s">
        <v>3983</v>
      </c>
      <c r="K1815" s="1" t="s">
        <v>4095</v>
      </c>
      <c r="L1815" s="1" t="s">
        <v>4095</v>
      </c>
      <c r="M1815" s="1" t="s">
        <v>4095</v>
      </c>
      <c r="N1815" s="1" t="s">
        <v>4095</v>
      </c>
    </row>
    <row r="1818" spans="2:18" s="2" customFormat="1" ht="25" customHeight="1">
      <c r="B1818" s="2" t="s">
        <v>0</v>
      </c>
      <c r="C1818" s="2" t="s">
        <v>432</v>
      </c>
      <c r="D1818" s="2" t="s">
        <v>533</v>
      </c>
      <c r="E1818" s="2" t="s">
        <v>1393</v>
      </c>
      <c r="F1818" s="2" t="s">
        <v>3364</v>
      </c>
    </row>
    <row r="1821" spans="2:18" s="2" customFormat="1" ht="25" customHeight="1">
      <c r="B1821" s="2" t="s">
        <v>0</v>
      </c>
      <c r="C1821" s="2" t="s">
        <v>432</v>
      </c>
      <c r="D1821" s="2" t="s">
        <v>533</v>
      </c>
      <c r="E1821" s="2" t="s">
        <v>1390</v>
      </c>
      <c r="F1821" s="2" t="s">
        <v>3364</v>
      </c>
      <c r="G1821" s="2" t="s">
        <v>3979</v>
      </c>
      <c r="H1821" s="2" t="s">
        <v>3981</v>
      </c>
      <c r="I1821" s="2" t="s">
        <v>3982</v>
      </c>
      <c r="J1821" s="2" t="s">
        <v>4030</v>
      </c>
      <c r="K1821" s="2" t="s">
        <v>4094</v>
      </c>
      <c r="L1821" s="2" t="s">
        <v>4142</v>
      </c>
      <c r="M1821" s="2" t="s">
        <v>4143</v>
      </c>
      <c r="N1821" s="2" t="s">
        <v>4155</v>
      </c>
      <c r="O1821" s="2" t="s">
        <v>4202</v>
      </c>
      <c r="P1821" s="2" t="s">
        <v>4304</v>
      </c>
      <c r="Q1821" s="2" t="s">
        <v>4332</v>
      </c>
      <c r="R1821" s="2" t="s">
        <v>4334</v>
      </c>
    </row>
    <row r="1822" spans="2:18">
      <c r="B1822" t="s">
        <v>138</v>
      </c>
      <c r="C1822">
        <v>0</v>
      </c>
      <c r="D1822">
        <v>0</v>
      </c>
      <c r="E1822" t="s">
        <v>1471</v>
      </c>
      <c r="F1822">
        <v>0</v>
      </c>
      <c r="G1822" t="s">
        <v>3980</v>
      </c>
      <c r="H1822" t="s">
        <v>2070</v>
      </c>
      <c r="I1822" s="1">
        <f>K1822/0.16</f>
        <v>0</v>
      </c>
      <c r="J1822" s="1">
        <f>M1822-I1822-K1822</f>
        <v>0</v>
      </c>
      <c r="K1822" s="1">
        <v>0</v>
      </c>
      <c r="L1822" s="1">
        <v>0</v>
      </c>
      <c r="M1822" s="1">
        <v>0</v>
      </c>
      <c r="N1822" s="1">
        <v>0</v>
      </c>
      <c r="O1822">
        <v>176241</v>
      </c>
      <c r="P1822" t="s">
        <v>4308</v>
      </c>
      <c r="Q1822" t="s">
        <v>4333</v>
      </c>
    </row>
    <row r="1823" spans="2:18">
      <c r="I1823" s="1" t="s">
        <v>3983</v>
      </c>
      <c r="J1823" s="1" t="s">
        <v>3983</v>
      </c>
      <c r="K1823" s="1" t="s">
        <v>4095</v>
      </c>
      <c r="L1823" s="1" t="s">
        <v>4095</v>
      </c>
      <c r="M1823" s="1" t="s">
        <v>4095</v>
      </c>
      <c r="N1823" s="1" t="s">
        <v>4095</v>
      </c>
    </row>
    <row r="1826" spans="2:18" s="2" customFormat="1" ht="25" customHeight="1">
      <c r="B1826" s="2" t="s">
        <v>0</v>
      </c>
      <c r="C1826" s="2" t="s">
        <v>432</v>
      </c>
      <c r="D1826" s="2" t="s">
        <v>533</v>
      </c>
      <c r="E1826" s="2" t="s">
        <v>1393</v>
      </c>
      <c r="F1826" s="2" t="s">
        <v>3364</v>
      </c>
    </row>
    <row r="1829" spans="2:18" s="2" customFormat="1" ht="25" customHeight="1">
      <c r="B1829" s="2" t="s">
        <v>0</v>
      </c>
      <c r="C1829" s="2" t="s">
        <v>432</v>
      </c>
      <c r="D1829" s="2" t="s">
        <v>533</v>
      </c>
      <c r="E1829" s="2" t="s">
        <v>1390</v>
      </c>
      <c r="F1829" s="2" t="s">
        <v>3364</v>
      </c>
      <c r="G1829" s="2" t="s">
        <v>3979</v>
      </c>
      <c r="H1829" s="2" t="s">
        <v>3981</v>
      </c>
      <c r="I1829" s="2" t="s">
        <v>3982</v>
      </c>
      <c r="J1829" s="2" t="s">
        <v>4030</v>
      </c>
      <c r="K1829" s="2" t="s">
        <v>4094</v>
      </c>
      <c r="L1829" s="2" t="s">
        <v>4142</v>
      </c>
      <c r="M1829" s="2" t="s">
        <v>4143</v>
      </c>
      <c r="N1829" s="2" t="s">
        <v>4155</v>
      </c>
      <c r="O1829" s="2" t="s">
        <v>4202</v>
      </c>
      <c r="P1829" s="2" t="s">
        <v>4304</v>
      </c>
      <c r="Q1829" s="2" t="s">
        <v>4332</v>
      </c>
      <c r="R1829" s="2" t="s">
        <v>4334</v>
      </c>
    </row>
    <row r="1830" spans="2:18">
      <c r="B1830" t="s">
        <v>139</v>
      </c>
      <c r="C1830">
        <v>0</v>
      </c>
      <c r="D1830">
        <v>0</v>
      </c>
      <c r="E1830" t="s">
        <v>2159</v>
      </c>
      <c r="F1830">
        <v>0</v>
      </c>
      <c r="G1830" t="s">
        <v>3980</v>
      </c>
      <c r="H1830" t="s">
        <v>2070</v>
      </c>
      <c r="I1830" s="1">
        <f>K1830/0.16</f>
        <v>0</v>
      </c>
      <c r="J1830" s="1">
        <f>M1830-I1830-K1830</f>
        <v>0</v>
      </c>
      <c r="K1830" s="1">
        <v>0</v>
      </c>
      <c r="L1830" s="1">
        <v>0</v>
      </c>
      <c r="M1830" s="1">
        <v>0</v>
      </c>
      <c r="N1830" s="1">
        <v>0</v>
      </c>
      <c r="O1830">
        <v>176607</v>
      </c>
      <c r="P1830" t="s">
        <v>4311</v>
      </c>
      <c r="Q1830" t="s">
        <v>4333</v>
      </c>
    </row>
    <row r="1831" spans="2:18">
      <c r="I1831" s="1" t="s">
        <v>3983</v>
      </c>
      <c r="J1831" s="1" t="s">
        <v>3983</v>
      </c>
      <c r="K1831" s="1" t="s">
        <v>4095</v>
      </c>
      <c r="L1831" s="1" t="s">
        <v>4095</v>
      </c>
      <c r="M1831" s="1" t="s">
        <v>4095</v>
      </c>
      <c r="N1831" s="1" t="s">
        <v>4095</v>
      </c>
    </row>
    <row r="1834" spans="2:18" s="2" customFormat="1" ht="25" customHeight="1">
      <c r="B1834" s="2" t="s">
        <v>0</v>
      </c>
      <c r="C1834" s="2" t="s">
        <v>432</v>
      </c>
      <c r="D1834" s="2" t="s">
        <v>533</v>
      </c>
      <c r="E1834" s="2" t="s">
        <v>1393</v>
      </c>
      <c r="F1834" s="2" t="s">
        <v>3364</v>
      </c>
    </row>
    <row r="1837" spans="2:18" s="2" customFormat="1" ht="25" customHeight="1">
      <c r="B1837" s="2" t="s">
        <v>0</v>
      </c>
      <c r="C1837" s="2" t="s">
        <v>432</v>
      </c>
      <c r="D1837" s="2" t="s">
        <v>533</v>
      </c>
      <c r="E1837" s="2" t="s">
        <v>1390</v>
      </c>
      <c r="F1837" s="2" t="s">
        <v>3364</v>
      </c>
      <c r="G1837" s="2" t="s">
        <v>3979</v>
      </c>
      <c r="H1837" s="2" t="s">
        <v>3981</v>
      </c>
      <c r="I1837" s="2" t="s">
        <v>3982</v>
      </c>
      <c r="J1837" s="2" t="s">
        <v>4030</v>
      </c>
      <c r="K1837" s="2" t="s">
        <v>4094</v>
      </c>
      <c r="L1837" s="2" t="s">
        <v>4142</v>
      </c>
      <c r="M1837" s="2" t="s">
        <v>4143</v>
      </c>
      <c r="N1837" s="2" t="s">
        <v>4155</v>
      </c>
      <c r="O1837" s="2" t="s">
        <v>4202</v>
      </c>
      <c r="P1837" s="2" t="s">
        <v>4304</v>
      </c>
      <c r="Q1837" s="2" t="s">
        <v>4332</v>
      </c>
      <c r="R1837" s="2" t="s">
        <v>4334</v>
      </c>
    </row>
    <row r="1838" spans="2:18">
      <c r="B1838" t="s">
        <v>140</v>
      </c>
      <c r="C1838">
        <v>0</v>
      </c>
      <c r="D1838">
        <v>0</v>
      </c>
      <c r="E1838" t="s">
        <v>2160</v>
      </c>
      <c r="F1838">
        <v>0</v>
      </c>
      <c r="G1838" t="s">
        <v>3980</v>
      </c>
      <c r="H1838" t="s">
        <v>2070</v>
      </c>
      <c r="I1838" s="1">
        <f>K1838/0.16</f>
        <v>0</v>
      </c>
      <c r="J1838" s="1">
        <f>M1838-I1838-K1838</f>
        <v>0</v>
      </c>
      <c r="K1838" s="1">
        <v>0</v>
      </c>
      <c r="L1838" s="1">
        <v>0</v>
      </c>
      <c r="M1838" s="1">
        <v>0</v>
      </c>
      <c r="N1838" s="1">
        <v>0</v>
      </c>
      <c r="O1838">
        <v>176084</v>
      </c>
      <c r="P1838" t="s">
        <v>4317</v>
      </c>
      <c r="Q1838" t="s">
        <v>4333</v>
      </c>
    </row>
    <row r="1839" spans="2:18">
      <c r="I1839" s="1" t="s">
        <v>3983</v>
      </c>
      <c r="J1839" s="1" t="s">
        <v>3983</v>
      </c>
      <c r="K1839" s="1" t="s">
        <v>4095</v>
      </c>
      <c r="L1839" s="1" t="s">
        <v>4095</v>
      </c>
      <c r="M1839" s="1" t="s">
        <v>4095</v>
      </c>
      <c r="N1839" s="1" t="s">
        <v>4095</v>
      </c>
    </row>
    <row r="1842" spans="2:18" s="2" customFormat="1" ht="25" customHeight="1">
      <c r="B1842" s="2" t="s">
        <v>0</v>
      </c>
      <c r="C1842" s="2" t="s">
        <v>432</v>
      </c>
      <c r="D1842" s="2" t="s">
        <v>533</v>
      </c>
      <c r="E1842" s="2" t="s">
        <v>1393</v>
      </c>
      <c r="F1842" s="2" t="s">
        <v>3364</v>
      </c>
    </row>
    <row r="1845" spans="2:18" s="2" customFormat="1" ht="25" customHeight="1">
      <c r="B1845" s="2" t="s">
        <v>0</v>
      </c>
      <c r="C1845" s="2" t="s">
        <v>432</v>
      </c>
      <c r="D1845" s="2" t="s">
        <v>533</v>
      </c>
      <c r="E1845" s="2" t="s">
        <v>1390</v>
      </c>
      <c r="F1845" s="2" t="s">
        <v>3364</v>
      </c>
      <c r="G1845" s="2" t="s">
        <v>3979</v>
      </c>
      <c r="H1845" s="2" t="s">
        <v>3981</v>
      </c>
      <c r="I1845" s="2" t="s">
        <v>3982</v>
      </c>
      <c r="J1845" s="2" t="s">
        <v>4030</v>
      </c>
      <c r="K1845" s="2" t="s">
        <v>4094</v>
      </c>
      <c r="L1845" s="2" t="s">
        <v>4142</v>
      </c>
      <c r="M1845" s="2" t="s">
        <v>4143</v>
      </c>
      <c r="N1845" s="2" t="s">
        <v>4155</v>
      </c>
      <c r="O1845" s="2" t="s">
        <v>4202</v>
      </c>
      <c r="P1845" s="2" t="s">
        <v>4304</v>
      </c>
      <c r="Q1845" s="2" t="s">
        <v>4332</v>
      </c>
      <c r="R1845" s="2" t="s">
        <v>4334</v>
      </c>
    </row>
    <row r="1846" spans="2:18">
      <c r="B1846" t="s">
        <v>141</v>
      </c>
      <c r="C1846">
        <v>0</v>
      </c>
      <c r="D1846">
        <v>0</v>
      </c>
      <c r="E1846" t="s">
        <v>2161</v>
      </c>
      <c r="F1846">
        <v>0</v>
      </c>
      <c r="G1846" t="s">
        <v>3980</v>
      </c>
      <c r="H1846" t="s">
        <v>2070</v>
      </c>
      <c r="I1846" s="1">
        <f>K1846/0.16</f>
        <v>0</v>
      </c>
      <c r="J1846" s="1">
        <f>M1846-I1846-K1846</f>
        <v>0</v>
      </c>
      <c r="K1846" s="1">
        <v>0</v>
      </c>
      <c r="L1846" s="1">
        <v>0</v>
      </c>
      <c r="M1846" s="1">
        <v>0</v>
      </c>
      <c r="N1846" s="1">
        <v>0</v>
      </c>
      <c r="O1846">
        <v>176438</v>
      </c>
      <c r="P1846" t="s">
        <v>4318</v>
      </c>
      <c r="Q1846" t="s">
        <v>4333</v>
      </c>
    </row>
    <row r="1847" spans="2:18">
      <c r="B1847" t="s">
        <v>141</v>
      </c>
      <c r="C1847">
        <v>0</v>
      </c>
      <c r="D1847">
        <v>0</v>
      </c>
      <c r="F1847">
        <v>0</v>
      </c>
      <c r="G1847" t="s">
        <v>3980</v>
      </c>
      <c r="H1847" t="s">
        <v>2070</v>
      </c>
      <c r="I1847" s="1">
        <f>K1847/0.16</f>
        <v>0</v>
      </c>
      <c r="J1847" s="1">
        <f>M1847-I1847-K1847</f>
        <v>0</v>
      </c>
      <c r="K1847" s="1">
        <v>0</v>
      </c>
      <c r="L1847" s="1">
        <v>0</v>
      </c>
      <c r="M1847" s="1">
        <v>0</v>
      </c>
      <c r="N1847" s="1">
        <v>0</v>
      </c>
      <c r="O1847">
        <v>176438</v>
      </c>
      <c r="P1847" t="s">
        <v>4318</v>
      </c>
      <c r="Q1847" t="s">
        <v>4333</v>
      </c>
    </row>
    <row r="1848" spans="2:18">
      <c r="B1848" t="s">
        <v>141</v>
      </c>
      <c r="C1848">
        <v>0</v>
      </c>
      <c r="D1848">
        <v>0</v>
      </c>
      <c r="E1848" t="s">
        <v>2162</v>
      </c>
      <c r="F1848">
        <v>0</v>
      </c>
      <c r="G1848" t="s">
        <v>3980</v>
      </c>
      <c r="H1848" t="s">
        <v>2070</v>
      </c>
      <c r="I1848" s="1">
        <f>K1848/0.16</f>
        <v>0</v>
      </c>
      <c r="J1848" s="1">
        <f>M1848-I1848-K1848</f>
        <v>0</v>
      </c>
      <c r="K1848" s="1">
        <v>0</v>
      </c>
      <c r="L1848" s="1">
        <v>0</v>
      </c>
      <c r="M1848" s="1">
        <v>0</v>
      </c>
      <c r="N1848" s="1">
        <v>0</v>
      </c>
      <c r="O1848">
        <v>176888</v>
      </c>
      <c r="P1848" t="s">
        <v>4310</v>
      </c>
      <c r="Q1848" t="s">
        <v>4333</v>
      </c>
    </row>
    <row r="1849" spans="2:18">
      <c r="I1849" s="1" t="s">
        <v>3983</v>
      </c>
      <c r="J1849" s="1" t="s">
        <v>3983</v>
      </c>
      <c r="K1849" s="1" t="s">
        <v>4095</v>
      </c>
      <c r="L1849" s="1" t="s">
        <v>4095</v>
      </c>
      <c r="M1849" s="1" t="s">
        <v>4095</v>
      </c>
      <c r="N1849" s="1" t="s">
        <v>4095</v>
      </c>
    </row>
    <row r="1852" spans="2:18" s="2" customFormat="1" ht="25" customHeight="1">
      <c r="B1852" s="2" t="s">
        <v>0</v>
      </c>
      <c r="C1852" s="2" t="s">
        <v>432</v>
      </c>
      <c r="D1852" s="2" t="s">
        <v>533</v>
      </c>
      <c r="E1852" s="2" t="s">
        <v>1393</v>
      </c>
      <c r="F1852" s="2" t="s">
        <v>3364</v>
      </c>
    </row>
    <row r="1855" spans="2:18" s="2" customFormat="1" ht="25" customHeight="1">
      <c r="B1855" s="2" t="s">
        <v>0</v>
      </c>
      <c r="C1855" s="2" t="s">
        <v>432</v>
      </c>
      <c r="D1855" s="2" t="s">
        <v>533</v>
      </c>
      <c r="E1855" s="2" t="s">
        <v>1390</v>
      </c>
      <c r="F1855" s="2" t="s">
        <v>3364</v>
      </c>
      <c r="G1855" s="2" t="s">
        <v>3979</v>
      </c>
      <c r="H1855" s="2" t="s">
        <v>3981</v>
      </c>
      <c r="I1855" s="2" t="s">
        <v>3982</v>
      </c>
      <c r="J1855" s="2" t="s">
        <v>4030</v>
      </c>
      <c r="K1855" s="2" t="s">
        <v>4094</v>
      </c>
      <c r="L1855" s="2" t="s">
        <v>4142</v>
      </c>
      <c r="M1855" s="2" t="s">
        <v>4143</v>
      </c>
      <c r="N1855" s="2" t="s">
        <v>4155</v>
      </c>
      <c r="O1855" s="2" t="s">
        <v>4202</v>
      </c>
      <c r="P1855" s="2" t="s">
        <v>4304</v>
      </c>
      <c r="Q1855" s="2" t="s">
        <v>4332</v>
      </c>
      <c r="R1855" s="2" t="s">
        <v>4334</v>
      </c>
    </row>
    <row r="1856" spans="2:18">
      <c r="B1856" t="s">
        <v>142</v>
      </c>
      <c r="C1856">
        <v>0</v>
      </c>
      <c r="D1856">
        <v>0</v>
      </c>
      <c r="E1856" t="s">
        <v>2163</v>
      </c>
      <c r="F1856">
        <v>0</v>
      </c>
      <c r="G1856" t="s">
        <v>3980</v>
      </c>
      <c r="H1856" t="s">
        <v>2070</v>
      </c>
      <c r="I1856" s="1">
        <f>K1856/0.16</f>
        <v>0</v>
      </c>
      <c r="J1856" s="1">
        <f>M1856-I1856-K1856</f>
        <v>0</v>
      </c>
      <c r="K1856" s="1">
        <v>0</v>
      </c>
      <c r="L1856" s="1">
        <v>0</v>
      </c>
      <c r="M1856" s="1">
        <v>0</v>
      </c>
      <c r="N1856" s="1">
        <v>0</v>
      </c>
      <c r="O1856">
        <v>176307</v>
      </c>
      <c r="P1856" t="s">
        <v>4317</v>
      </c>
      <c r="Q1856" t="s">
        <v>4333</v>
      </c>
    </row>
    <row r="1857" spans="2:18">
      <c r="I1857" s="1" t="s">
        <v>3983</v>
      </c>
      <c r="J1857" s="1" t="s">
        <v>3983</v>
      </c>
      <c r="K1857" s="1" t="s">
        <v>4095</v>
      </c>
      <c r="L1857" s="1" t="s">
        <v>4095</v>
      </c>
      <c r="M1857" s="1" t="s">
        <v>4095</v>
      </c>
      <c r="N1857" s="1" t="s">
        <v>4095</v>
      </c>
    </row>
    <row r="1860" spans="2:18" s="2" customFormat="1" ht="25" customHeight="1">
      <c r="B1860" s="2" t="s">
        <v>0</v>
      </c>
      <c r="C1860" s="2" t="s">
        <v>432</v>
      </c>
      <c r="D1860" s="2" t="s">
        <v>533</v>
      </c>
      <c r="E1860" s="2" t="s">
        <v>1393</v>
      </c>
      <c r="F1860" s="2" t="s">
        <v>3364</v>
      </c>
    </row>
    <row r="1863" spans="2:18" s="2" customFormat="1" ht="25" customHeight="1">
      <c r="B1863" s="2" t="s">
        <v>0</v>
      </c>
      <c r="C1863" s="2" t="s">
        <v>432</v>
      </c>
      <c r="D1863" s="2" t="s">
        <v>533</v>
      </c>
      <c r="E1863" s="2" t="s">
        <v>1390</v>
      </c>
      <c r="F1863" s="2" t="s">
        <v>3364</v>
      </c>
      <c r="G1863" s="2" t="s">
        <v>3979</v>
      </c>
      <c r="H1863" s="2" t="s">
        <v>3981</v>
      </c>
      <c r="I1863" s="2" t="s">
        <v>3982</v>
      </c>
      <c r="J1863" s="2" t="s">
        <v>4030</v>
      </c>
      <c r="K1863" s="2" t="s">
        <v>4094</v>
      </c>
      <c r="L1863" s="2" t="s">
        <v>4142</v>
      </c>
      <c r="M1863" s="2" t="s">
        <v>4143</v>
      </c>
      <c r="N1863" s="2" t="s">
        <v>4155</v>
      </c>
      <c r="O1863" s="2" t="s">
        <v>4202</v>
      </c>
      <c r="P1863" s="2" t="s">
        <v>4304</v>
      </c>
      <c r="Q1863" s="2" t="s">
        <v>4332</v>
      </c>
      <c r="R1863" s="2" t="s">
        <v>4334</v>
      </c>
    </row>
    <row r="1864" spans="2:18">
      <c r="B1864" t="s">
        <v>143</v>
      </c>
      <c r="C1864">
        <v>0</v>
      </c>
      <c r="D1864">
        <v>0</v>
      </c>
      <c r="E1864" t="s">
        <v>2164</v>
      </c>
      <c r="F1864">
        <v>0</v>
      </c>
      <c r="G1864" t="s">
        <v>3980</v>
      </c>
      <c r="H1864" t="s">
        <v>2070</v>
      </c>
      <c r="I1864" s="1">
        <f>K1864/0.16</f>
        <v>0</v>
      </c>
      <c r="J1864" s="1">
        <f>M1864-I1864-K1864</f>
        <v>0</v>
      </c>
      <c r="K1864" s="1">
        <v>0</v>
      </c>
      <c r="L1864" s="1">
        <v>0</v>
      </c>
      <c r="M1864" s="1">
        <v>0</v>
      </c>
      <c r="N1864" s="1">
        <v>0</v>
      </c>
      <c r="O1864">
        <v>176372</v>
      </c>
      <c r="P1864" t="s">
        <v>4325</v>
      </c>
      <c r="Q1864" t="s">
        <v>4333</v>
      </c>
    </row>
    <row r="1865" spans="2:18">
      <c r="I1865" s="1" t="s">
        <v>3983</v>
      </c>
      <c r="J1865" s="1" t="s">
        <v>3983</v>
      </c>
      <c r="K1865" s="1" t="s">
        <v>4095</v>
      </c>
      <c r="L1865" s="1" t="s">
        <v>4095</v>
      </c>
      <c r="M1865" s="1" t="s">
        <v>4095</v>
      </c>
      <c r="N1865" s="1" t="s">
        <v>4095</v>
      </c>
    </row>
    <row r="1868" spans="2:18" s="2" customFormat="1" ht="25" customHeight="1">
      <c r="B1868" s="2" t="s">
        <v>0</v>
      </c>
      <c r="C1868" s="2" t="s">
        <v>432</v>
      </c>
      <c r="D1868" s="2" t="s">
        <v>533</v>
      </c>
      <c r="E1868" s="2" t="s">
        <v>1393</v>
      </c>
      <c r="F1868" s="2" t="s">
        <v>3364</v>
      </c>
    </row>
    <row r="1871" spans="2:18" s="2" customFormat="1" ht="25" customHeight="1">
      <c r="B1871" s="2" t="s">
        <v>0</v>
      </c>
      <c r="C1871" s="2" t="s">
        <v>432</v>
      </c>
      <c r="D1871" s="2" t="s">
        <v>533</v>
      </c>
      <c r="E1871" s="2" t="s">
        <v>1390</v>
      </c>
      <c r="F1871" s="2" t="s">
        <v>3364</v>
      </c>
      <c r="G1871" s="2" t="s">
        <v>3979</v>
      </c>
      <c r="H1871" s="2" t="s">
        <v>3981</v>
      </c>
      <c r="I1871" s="2" t="s">
        <v>3982</v>
      </c>
      <c r="J1871" s="2" t="s">
        <v>4030</v>
      </c>
      <c r="K1871" s="2" t="s">
        <v>4094</v>
      </c>
      <c r="L1871" s="2" t="s">
        <v>4142</v>
      </c>
      <c r="M1871" s="2" t="s">
        <v>4143</v>
      </c>
      <c r="N1871" s="2" t="s">
        <v>4155</v>
      </c>
      <c r="O1871" s="2" t="s">
        <v>4202</v>
      </c>
      <c r="P1871" s="2" t="s">
        <v>4304</v>
      </c>
      <c r="Q1871" s="2" t="s">
        <v>4332</v>
      </c>
      <c r="R1871" s="2" t="s">
        <v>4334</v>
      </c>
    </row>
    <row r="1872" spans="2:18">
      <c r="B1872" t="s">
        <v>144</v>
      </c>
      <c r="C1872" t="s">
        <v>472</v>
      </c>
      <c r="D1872" t="s">
        <v>827</v>
      </c>
      <c r="E1872" t="s">
        <v>2165</v>
      </c>
      <c r="F1872" t="s">
        <v>3538</v>
      </c>
      <c r="G1872" t="s">
        <v>3980</v>
      </c>
      <c r="H1872" t="s">
        <v>2070</v>
      </c>
      <c r="I1872" s="1">
        <f>K1872/0.16</f>
        <v>0</v>
      </c>
      <c r="J1872" s="1">
        <f>M1872-I1872-K1872</f>
        <v>0</v>
      </c>
      <c r="K1872" s="1">
        <v>4016.76</v>
      </c>
      <c r="L1872" s="1">
        <v>0</v>
      </c>
      <c r="M1872" s="1">
        <v>0</v>
      </c>
      <c r="N1872" s="1">
        <v>29722.71</v>
      </c>
      <c r="O1872">
        <v>176671</v>
      </c>
      <c r="P1872" t="s">
        <v>4324</v>
      </c>
      <c r="Q1872" t="s">
        <v>4333</v>
      </c>
    </row>
    <row r="1873" spans="2:18">
      <c r="B1873" t="s">
        <v>144</v>
      </c>
      <c r="C1873" t="s">
        <v>472</v>
      </c>
      <c r="D1873" t="s">
        <v>828</v>
      </c>
      <c r="E1873" t="s">
        <v>2166</v>
      </c>
      <c r="F1873" t="s">
        <v>3539</v>
      </c>
      <c r="G1873" t="s">
        <v>3980</v>
      </c>
      <c r="H1873" t="s">
        <v>2070</v>
      </c>
      <c r="I1873" s="1">
        <f>K1873/0.16</f>
        <v>0</v>
      </c>
      <c r="J1873" s="1">
        <f>M1873-I1873-K1873</f>
        <v>0</v>
      </c>
      <c r="K1873" s="1">
        <v>1162.18</v>
      </c>
      <c r="L1873" s="1">
        <v>0</v>
      </c>
      <c r="M1873" s="1">
        <v>0</v>
      </c>
      <c r="N1873" s="1">
        <v>8612.17</v>
      </c>
      <c r="O1873">
        <v>176671</v>
      </c>
      <c r="P1873" t="s">
        <v>4324</v>
      </c>
      <c r="Q1873" t="s">
        <v>4333</v>
      </c>
    </row>
    <row r="1874" spans="2:18">
      <c r="B1874" t="s">
        <v>144</v>
      </c>
      <c r="C1874" t="s">
        <v>472</v>
      </c>
      <c r="D1874" t="s">
        <v>829</v>
      </c>
      <c r="E1874" t="s">
        <v>2167</v>
      </c>
      <c r="F1874" t="s">
        <v>3540</v>
      </c>
      <c r="G1874" t="s">
        <v>3980</v>
      </c>
      <c r="H1874" t="s">
        <v>2070</v>
      </c>
      <c r="I1874" s="1">
        <f>K1874/0.16</f>
        <v>0</v>
      </c>
      <c r="J1874" s="1">
        <f>M1874-I1874-K1874</f>
        <v>0</v>
      </c>
      <c r="K1874" s="1">
        <v>4900.46</v>
      </c>
      <c r="L1874" s="1">
        <v>0</v>
      </c>
      <c r="M1874" s="1">
        <v>0</v>
      </c>
      <c r="N1874" s="1">
        <v>36247.43</v>
      </c>
      <c r="O1874">
        <v>176671</v>
      </c>
      <c r="P1874" t="s">
        <v>4324</v>
      </c>
      <c r="Q1874" t="s">
        <v>4333</v>
      </c>
    </row>
    <row r="1875" spans="2:18">
      <c r="B1875" t="s">
        <v>144</v>
      </c>
      <c r="C1875" t="s">
        <v>472</v>
      </c>
      <c r="D1875" t="s">
        <v>830</v>
      </c>
      <c r="E1875" t="s">
        <v>2168</v>
      </c>
      <c r="F1875" t="s">
        <v>3541</v>
      </c>
      <c r="G1875" t="s">
        <v>3980</v>
      </c>
      <c r="H1875" t="s">
        <v>2070</v>
      </c>
      <c r="I1875" s="1">
        <f>K1875/0.16</f>
        <v>0</v>
      </c>
      <c r="J1875" s="1">
        <f>M1875-I1875-K1875</f>
        <v>0</v>
      </c>
      <c r="K1875" s="1">
        <v>5194.03</v>
      </c>
      <c r="L1875" s="1">
        <v>0</v>
      </c>
      <c r="M1875" s="1">
        <v>0</v>
      </c>
      <c r="N1875" s="1">
        <v>38487.6</v>
      </c>
      <c r="O1875">
        <v>176671</v>
      </c>
      <c r="P1875" t="s">
        <v>4324</v>
      </c>
      <c r="Q1875" t="s">
        <v>4333</v>
      </c>
    </row>
    <row r="1876" spans="2:18">
      <c r="B1876" t="s">
        <v>144</v>
      </c>
      <c r="C1876" t="s">
        <v>472</v>
      </c>
      <c r="D1876" t="s">
        <v>831</v>
      </c>
      <c r="E1876" t="s">
        <v>2169</v>
      </c>
      <c r="F1876" t="s">
        <v>3542</v>
      </c>
      <c r="G1876" t="s">
        <v>3980</v>
      </c>
      <c r="H1876" t="s">
        <v>2070</v>
      </c>
      <c r="I1876" s="1">
        <f>K1876/0.16</f>
        <v>0</v>
      </c>
      <c r="J1876" s="1">
        <f>M1876-I1876-K1876</f>
        <v>0</v>
      </c>
      <c r="K1876" s="1">
        <v>4011.51</v>
      </c>
      <c r="L1876" s="1">
        <v>0</v>
      </c>
      <c r="M1876" s="1">
        <v>0</v>
      </c>
      <c r="N1876" s="1">
        <v>29661.35</v>
      </c>
      <c r="O1876">
        <v>176671</v>
      </c>
      <c r="P1876" t="s">
        <v>4324</v>
      </c>
      <c r="Q1876" t="s">
        <v>4333</v>
      </c>
    </row>
    <row r="1877" spans="2:18">
      <c r="B1877" t="s">
        <v>144</v>
      </c>
      <c r="C1877" t="s">
        <v>472</v>
      </c>
      <c r="D1877">
        <v>0</v>
      </c>
      <c r="F1877">
        <v>0</v>
      </c>
      <c r="G1877" t="s">
        <v>3980</v>
      </c>
      <c r="H1877" t="s">
        <v>2070</v>
      </c>
      <c r="I1877" s="1">
        <f>K1877/0.16</f>
        <v>0</v>
      </c>
      <c r="J1877" s="1">
        <f>M1877-I1877-K1877</f>
        <v>0</v>
      </c>
      <c r="K1877" s="1">
        <v>0</v>
      </c>
      <c r="L1877" s="1">
        <v>0</v>
      </c>
      <c r="M1877" s="1">
        <v>0</v>
      </c>
      <c r="N1877" s="1">
        <v>0</v>
      </c>
      <c r="O1877">
        <v>176671</v>
      </c>
      <c r="P1877" t="s">
        <v>4324</v>
      </c>
      <c r="Q1877" t="s">
        <v>4333</v>
      </c>
    </row>
    <row r="1878" spans="2:18">
      <c r="B1878" t="s">
        <v>144</v>
      </c>
      <c r="C1878" t="s">
        <v>472</v>
      </c>
      <c r="D1878" t="s">
        <v>832</v>
      </c>
      <c r="E1878" t="s">
        <v>2170</v>
      </c>
      <c r="F1878" t="s">
        <v>3543</v>
      </c>
      <c r="G1878" t="s">
        <v>3980</v>
      </c>
      <c r="H1878" t="s">
        <v>2070</v>
      </c>
      <c r="I1878" s="1">
        <f>K1878/0.16</f>
        <v>0</v>
      </c>
      <c r="J1878" s="1">
        <f>M1878-I1878-K1878</f>
        <v>0</v>
      </c>
      <c r="K1878" s="1">
        <v>4101.06</v>
      </c>
      <c r="L1878" s="1">
        <v>0</v>
      </c>
      <c r="M1878" s="1">
        <v>0</v>
      </c>
      <c r="N1878" s="1">
        <v>30348.15</v>
      </c>
      <c r="O1878">
        <v>177085</v>
      </c>
      <c r="P1878" t="s">
        <v>4330</v>
      </c>
      <c r="Q1878" t="s">
        <v>4333</v>
      </c>
    </row>
    <row r="1879" spans="2:18">
      <c r="B1879" t="s">
        <v>144</v>
      </c>
      <c r="C1879" t="s">
        <v>472</v>
      </c>
      <c r="D1879" t="s">
        <v>833</v>
      </c>
      <c r="E1879" t="s">
        <v>2171</v>
      </c>
      <c r="F1879" t="s">
        <v>3544</v>
      </c>
      <c r="G1879" t="s">
        <v>3980</v>
      </c>
      <c r="H1879" t="s">
        <v>2070</v>
      </c>
      <c r="I1879" s="1">
        <f>K1879/0.16</f>
        <v>0</v>
      </c>
      <c r="J1879" s="1">
        <f>M1879-I1879-K1879</f>
        <v>0</v>
      </c>
      <c r="K1879" s="1">
        <v>6656.92</v>
      </c>
      <c r="L1879" s="1">
        <v>0</v>
      </c>
      <c r="M1879" s="1">
        <v>0</v>
      </c>
      <c r="N1879" s="1">
        <v>49189.66</v>
      </c>
      <c r="O1879">
        <v>177085</v>
      </c>
      <c r="P1879" t="s">
        <v>4330</v>
      </c>
      <c r="Q1879" t="s">
        <v>4333</v>
      </c>
    </row>
    <row r="1880" spans="2:18">
      <c r="B1880" t="s">
        <v>144</v>
      </c>
      <c r="C1880" t="s">
        <v>472</v>
      </c>
      <c r="D1880" t="s">
        <v>834</v>
      </c>
      <c r="E1880" t="s">
        <v>2172</v>
      </c>
      <c r="F1880" t="s">
        <v>3545</v>
      </c>
      <c r="G1880" t="s">
        <v>3980</v>
      </c>
      <c r="H1880" t="s">
        <v>2070</v>
      </c>
      <c r="I1880" s="1">
        <f>K1880/0.16</f>
        <v>0</v>
      </c>
      <c r="J1880" s="1">
        <f>M1880-I1880-K1880</f>
        <v>0</v>
      </c>
      <c r="K1880" s="1">
        <v>3625.6</v>
      </c>
      <c r="L1880" s="1">
        <v>0</v>
      </c>
      <c r="M1880" s="1">
        <v>0</v>
      </c>
      <c r="N1880" s="1">
        <v>26813.92</v>
      </c>
      <c r="O1880">
        <v>177085</v>
      </c>
      <c r="P1880" t="s">
        <v>4330</v>
      </c>
      <c r="Q1880" t="s">
        <v>4333</v>
      </c>
    </row>
    <row r="1881" spans="2:18">
      <c r="I1881" s="1" t="s">
        <v>3995</v>
      </c>
      <c r="J1881" s="1" t="s">
        <v>4052</v>
      </c>
      <c r="K1881" s="1" t="s">
        <v>4107</v>
      </c>
      <c r="L1881" s="1" t="s">
        <v>3983</v>
      </c>
      <c r="M1881" s="1" t="s">
        <v>3983</v>
      </c>
      <c r="N1881" s="1" t="s">
        <v>4167</v>
      </c>
    </row>
    <row r="1884" spans="2:18" s="2" customFormat="1" ht="25" customHeight="1">
      <c r="B1884" s="2" t="s">
        <v>0</v>
      </c>
      <c r="C1884" s="2" t="s">
        <v>432</v>
      </c>
      <c r="D1884" s="2" t="s">
        <v>533</v>
      </c>
      <c r="E1884" s="2" t="s">
        <v>1393</v>
      </c>
      <c r="F1884" s="2" t="s">
        <v>3364</v>
      </c>
    </row>
    <row r="1885" spans="2:18">
      <c r="B1885" t="s">
        <v>144</v>
      </c>
      <c r="C1885" t="s">
        <v>472</v>
      </c>
      <c r="D1885" t="s">
        <v>835</v>
      </c>
      <c r="E1885" t="s">
        <v>2173</v>
      </c>
      <c r="F1885" t="s">
        <v>3367</v>
      </c>
    </row>
    <row r="1888" spans="2:18" s="2" customFormat="1" ht="25" customHeight="1">
      <c r="B1888" s="2" t="s">
        <v>0</v>
      </c>
      <c r="C1888" s="2" t="s">
        <v>432</v>
      </c>
      <c r="D1888" s="2" t="s">
        <v>533</v>
      </c>
      <c r="E1888" s="2" t="s">
        <v>1390</v>
      </c>
      <c r="F1888" s="2" t="s">
        <v>3364</v>
      </c>
      <c r="G1888" s="2" t="s">
        <v>3979</v>
      </c>
      <c r="H1888" s="2" t="s">
        <v>3981</v>
      </c>
      <c r="I1888" s="2" t="s">
        <v>3982</v>
      </c>
      <c r="J1888" s="2" t="s">
        <v>4030</v>
      </c>
      <c r="K1888" s="2" t="s">
        <v>4094</v>
      </c>
      <c r="L1888" s="2" t="s">
        <v>4142</v>
      </c>
      <c r="M1888" s="2" t="s">
        <v>4143</v>
      </c>
      <c r="N1888" s="2" t="s">
        <v>4155</v>
      </c>
      <c r="O1888" s="2" t="s">
        <v>4202</v>
      </c>
      <c r="P1888" s="2" t="s">
        <v>4304</v>
      </c>
      <c r="Q1888" s="2" t="s">
        <v>4332</v>
      </c>
      <c r="R1888" s="2" t="s">
        <v>4334</v>
      </c>
    </row>
    <row r="1889" spans="2:17">
      <c r="B1889" t="s">
        <v>145</v>
      </c>
      <c r="C1889" t="s">
        <v>473</v>
      </c>
      <c r="D1889" t="s">
        <v>836</v>
      </c>
      <c r="E1889" t="s">
        <v>2174</v>
      </c>
      <c r="F1889" t="s">
        <v>3546</v>
      </c>
      <c r="G1889" t="s">
        <v>3980</v>
      </c>
      <c r="H1889" t="s">
        <v>2070</v>
      </c>
      <c r="I1889" s="1">
        <f>K1889/0.16</f>
        <v>0</v>
      </c>
      <c r="J1889" s="1">
        <f>M1889-I1889-K1889</f>
        <v>0</v>
      </c>
      <c r="K1889" s="1">
        <v>60.74</v>
      </c>
      <c r="L1889" s="1">
        <v>0</v>
      </c>
      <c r="M1889" s="1">
        <v>0</v>
      </c>
      <c r="N1889" s="1">
        <v>450</v>
      </c>
      <c r="O1889">
        <v>176442</v>
      </c>
      <c r="P1889" t="s">
        <v>4318</v>
      </c>
      <c r="Q1889" t="s">
        <v>4333</v>
      </c>
    </row>
    <row r="1890" spans="2:17">
      <c r="B1890" t="s">
        <v>145</v>
      </c>
      <c r="C1890" t="s">
        <v>473</v>
      </c>
      <c r="D1890" t="s">
        <v>837</v>
      </c>
      <c r="E1890" t="s">
        <v>2175</v>
      </c>
      <c r="F1890" t="s">
        <v>3547</v>
      </c>
      <c r="G1890" t="s">
        <v>3980</v>
      </c>
      <c r="H1890" t="s">
        <v>2070</v>
      </c>
      <c r="I1890" s="1">
        <f>K1890/0.16</f>
        <v>0</v>
      </c>
      <c r="J1890" s="1">
        <f>M1890-I1890-K1890</f>
        <v>0</v>
      </c>
      <c r="K1890" s="1">
        <v>30.37</v>
      </c>
      <c r="L1890" s="1">
        <v>0</v>
      </c>
      <c r="M1890" s="1">
        <v>0</v>
      </c>
      <c r="N1890" s="1">
        <v>225</v>
      </c>
      <c r="O1890">
        <v>176442</v>
      </c>
      <c r="P1890" t="s">
        <v>4318</v>
      </c>
      <c r="Q1890" t="s">
        <v>4333</v>
      </c>
    </row>
    <row r="1891" spans="2:17">
      <c r="B1891" t="s">
        <v>145</v>
      </c>
      <c r="C1891" t="s">
        <v>473</v>
      </c>
      <c r="D1891" t="s">
        <v>838</v>
      </c>
      <c r="E1891" t="s">
        <v>2176</v>
      </c>
      <c r="F1891" t="s">
        <v>3547</v>
      </c>
      <c r="G1891" t="s">
        <v>3980</v>
      </c>
      <c r="H1891" t="s">
        <v>2070</v>
      </c>
      <c r="I1891" s="1">
        <f>K1891/0.16</f>
        <v>0</v>
      </c>
      <c r="J1891" s="1">
        <f>M1891-I1891-K1891</f>
        <v>0</v>
      </c>
      <c r="K1891" s="1">
        <v>30.37</v>
      </c>
      <c r="L1891" s="1">
        <v>0</v>
      </c>
      <c r="M1891" s="1">
        <v>0</v>
      </c>
      <c r="N1891" s="1">
        <v>225</v>
      </c>
      <c r="O1891">
        <v>176442</v>
      </c>
      <c r="P1891" t="s">
        <v>4318</v>
      </c>
      <c r="Q1891" t="s">
        <v>4333</v>
      </c>
    </row>
    <row r="1892" spans="2:17">
      <c r="B1892" t="s">
        <v>145</v>
      </c>
      <c r="C1892" t="s">
        <v>473</v>
      </c>
      <c r="D1892" t="s">
        <v>839</v>
      </c>
      <c r="E1892" t="s">
        <v>2177</v>
      </c>
      <c r="F1892" t="s">
        <v>3546</v>
      </c>
      <c r="G1892" t="s">
        <v>3980</v>
      </c>
      <c r="H1892" t="s">
        <v>2070</v>
      </c>
      <c r="I1892" s="1">
        <f>K1892/0.16</f>
        <v>0</v>
      </c>
      <c r="J1892" s="1">
        <f>M1892-I1892-K1892</f>
        <v>0</v>
      </c>
      <c r="K1892" s="1">
        <v>60.74</v>
      </c>
      <c r="L1892" s="1">
        <v>0</v>
      </c>
      <c r="M1892" s="1">
        <v>0</v>
      </c>
      <c r="N1892" s="1">
        <v>450</v>
      </c>
      <c r="O1892">
        <v>176442</v>
      </c>
      <c r="P1892" t="s">
        <v>4318</v>
      </c>
      <c r="Q1892" t="s">
        <v>4333</v>
      </c>
    </row>
    <row r="1893" spans="2:17">
      <c r="B1893" t="s">
        <v>145</v>
      </c>
      <c r="C1893" t="s">
        <v>473</v>
      </c>
      <c r="D1893" t="s">
        <v>840</v>
      </c>
      <c r="E1893" t="s">
        <v>2178</v>
      </c>
      <c r="F1893" t="s">
        <v>3547</v>
      </c>
      <c r="G1893" t="s">
        <v>3980</v>
      </c>
      <c r="H1893" t="s">
        <v>2070</v>
      </c>
      <c r="I1893" s="1">
        <f>K1893/0.16</f>
        <v>0</v>
      </c>
      <c r="J1893" s="1">
        <f>M1893-I1893-K1893</f>
        <v>0</v>
      </c>
      <c r="K1893" s="1">
        <v>30.37</v>
      </c>
      <c r="L1893" s="1">
        <v>0</v>
      </c>
      <c r="M1893" s="1">
        <v>0</v>
      </c>
      <c r="N1893" s="1">
        <v>225</v>
      </c>
      <c r="O1893">
        <v>176632</v>
      </c>
      <c r="P1893" t="s">
        <v>4324</v>
      </c>
      <c r="Q1893" t="s">
        <v>4333</v>
      </c>
    </row>
    <row r="1894" spans="2:17">
      <c r="B1894" t="s">
        <v>145</v>
      </c>
      <c r="C1894" t="s">
        <v>473</v>
      </c>
      <c r="D1894" t="s">
        <v>841</v>
      </c>
      <c r="E1894" t="s">
        <v>2179</v>
      </c>
      <c r="F1894" t="s">
        <v>3547</v>
      </c>
      <c r="G1894" t="s">
        <v>3980</v>
      </c>
      <c r="H1894" t="s">
        <v>2070</v>
      </c>
      <c r="I1894" s="1">
        <f>K1894/0.16</f>
        <v>0</v>
      </c>
      <c r="J1894" s="1">
        <f>M1894-I1894-K1894</f>
        <v>0</v>
      </c>
      <c r="K1894" s="1">
        <v>30.37</v>
      </c>
      <c r="L1894" s="1">
        <v>0</v>
      </c>
      <c r="M1894" s="1">
        <v>0</v>
      </c>
      <c r="N1894" s="1">
        <v>225</v>
      </c>
      <c r="O1894">
        <v>176632</v>
      </c>
      <c r="P1894" t="s">
        <v>4324</v>
      </c>
      <c r="Q1894" t="s">
        <v>4333</v>
      </c>
    </row>
    <row r="1895" spans="2:17">
      <c r="B1895" t="s">
        <v>145</v>
      </c>
      <c r="C1895" t="s">
        <v>473</v>
      </c>
      <c r="D1895" t="s">
        <v>842</v>
      </c>
      <c r="E1895" t="s">
        <v>2180</v>
      </c>
      <c r="F1895" t="s">
        <v>3547</v>
      </c>
      <c r="G1895" t="s">
        <v>3980</v>
      </c>
      <c r="H1895" t="s">
        <v>2070</v>
      </c>
      <c r="I1895" s="1">
        <f>K1895/0.16</f>
        <v>0</v>
      </c>
      <c r="J1895" s="1">
        <f>M1895-I1895-K1895</f>
        <v>0</v>
      </c>
      <c r="K1895" s="1">
        <v>30.37</v>
      </c>
      <c r="L1895" s="1">
        <v>0</v>
      </c>
      <c r="M1895" s="1">
        <v>0</v>
      </c>
      <c r="N1895" s="1">
        <v>225</v>
      </c>
      <c r="O1895">
        <v>176632</v>
      </c>
      <c r="P1895" t="s">
        <v>4324</v>
      </c>
      <c r="Q1895" t="s">
        <v>4333</v>
      </c>
    </row>
    <row r="1896" spans="2:17">
      <c r="B1896" t="s">
        <v>145</v>
      </c>
      <c r="C1896" t="s">
        <v>473</v>
      </c>
      <c r="D1896" t="s">
        <v>843</v>
      </c>
      <c r="E1896" t="s">
        <v>2181</v>
      </c>
      <c r="F1896" t="s">
        <v>3546</v>
      </c>
      <c r="G1896" t="s">
        <v>3980</v>
      </c>
      <c r="H1896" t="s">
        <v>2070</v>
      </c>
      <c r="I1896" s="1">
        <f>K1896/0.16</f>
        <v>0</v>
      </c>
      <c r="J1896" s="1">
        <f>M1896-I1896-K1896</f>
        <v>0</v>
      </c>
      <c r="K1896" s="1">
        <v>60.74</v>
      </c>
      <c r="L1896" s="1">
        <v>0</v>
      </c>
      <c r="M1896" s="1">
        <v>0</v>
      </c>
      <c r="N1896" s="1">
        <v>450</v>
      </c>
      <c r="O1896">
        <v>176632</v>
      </c>
      <c r="P1896" t="s">
        <v>4324</v>
      </c>
      <c r="Q1896" t="s">
        <v>4333</v>
      </c>
    </row>
    <row r="1897" spans="2:17">
      <c r="B1897" t="s">
        <v>145</v>
      </c>
      <c r="C1897" t="s">
        <v>473</v>
      </c>
      <c r="D1897" t="s">
        <v>844</v>
      </c>
      <c r="E1897" t="s">
        <v>2182</v>
      </c>
      <c r="F1897" t="s">
        <v>3547</v>
      </c>
      <c r="G1897" t="s">
        <v>3980</v>
      </c>
      <c r="H1897" t="s">
        <v>2070</v>
      </c>
      <c r="I1897" s="1">
        <f>K1897/0.16</f>
        <v>0</v>
      </c>
      <c r="J1897" s="1">
        <f>M1897-I1897-K1897</f>
        <v>0</v>
      </c>
      <c r="K1897" s="1">
        <v>30.37</v>
      </c>
      <c r="L1897" s="1">
        <v>0</v>
      </c>
      <c r="M1897" s="1">
        <v>0</v>
      </c>
      <c r="N1897" s="1">
        <v>225</v>
      </c>
      <c r="O1897">
        <v>176632</v>
      </c>
      <c r="P1897" t="s">
        <v>4324</v>
      </c>
      <c r="Q1897" t="s">
        <v>4333</v>
      </c>
    </row>
    <row r="1898" spans="2:17">
      <c r="B1898" t="s">
        <v>145</v>
      </c>
      <c r="C1898" t="s">
        <v>473</v>
      </c>
      <c r="D1898" t="s">
        <v>845</v>
      </c>
      <c r="E1898" t="s">
        <v>2183</v>
      </c>
      <c r="F1898" t="s">
        <v>3547</v>
      </c>
      <c r="G1898" t="s">
        <v>3980</v>
      </c>
      <c r="H1898" t="s">
        <v>2070</v>
      </c>
      <c r="I1898" s="1">
        <f>K1898/0.16</f>
        <v>0</v>
      </c>
      <c r="J1898" s="1">
        <f>M1898-I1898-K1898</f>
        <v>0</v>
      </c>
      <c r="K1898" s="1">
        <v>30.37</v>
      </c>
      <c r="L1898" s="1">
        <v>0</v>
      </c>
      <c r="M1898" s="1">
        <v>0</v>
      </c>
      <c r="N1898" s="1">
        <v>225</v>
      </c>
      <c r="O1898">
        <v>176880</v>
      </c>
      <c r="P1898" t="s">
        <v>4307</v>
      </c>
      <c r="Q1898" t="s">
        <v>4333</v>
      </c>
    </row>
    <row r="1899" spans="2:17">
      <c r="B1899" t="s">
        <v>145</v>
      </c>
      <c r="C1899" t="s">
        <v>473</v>
      </c>
      <c r="D1899" t="s">
        <v>846</v>
      </c>
      <c r="E1899" t="s">
        <v>2184</v>
      </c>
      <c r="F1899" t="s">
        <v>3547</v>
      </c>
      <c r="G1899" t="s">
        <v>3980</v>
      </c>
      <c r="H1899" t="s">
        <v>2070</v>
      </c>
      <c r="I1899" s="1">
        <f>K1899/0.16</f>
        <v>0</v>
      </c>
      <c r="J1899" s="1">
        <f>M1899-I1899-K1899</f>
        <v>0</v>
      </c>
      <c r="K1899" s="1">
        <v>30.37</v>
      </c>
      <c r="L1899" s="1">
        <v>0</v>
      </c>
      <c r="M1899" s="1">
        <v>0</v>
      </c>
      <c r="N1899" s="1">
        <v>225</v>
      </c>
      <c r="O1899">
        <v>177070</v>
      </c>
      <c r="P1899" t="s">
        <v>4306</v>
      </c>
      <c r="Q1899" t="s">
        <v>4333</v>
      </c>
    </row>
    <row r="1900" spans="2:17">
      <c r="B1900" t="s">
        <v>145</v>
      </c>
      <c r="C1900" t="s">
        <v>473</v>
      </c>
      <c r="D1900" t="s">
        <v>847</v>
      </c>
      <c r="E1900" t="s">
        <v>2185</v>
      </c>
      <c r="F1900" t="s">
        <v>3547</v>
      </c>
      <c r="G1900" t="s">
        <v>3980</v>
      </c>
      <c r="H1900" t="s">
        <v>2070</v>
      </c>
      <c r="I1900" s="1">
        <f>K1900/0.16</f>
        <v>0</v>
      </c>
      <c r="J1900" s="1">
        <f>M1900-I1900-K1900</f>
        <v>0</v>
      </c>
      <c r="K1900" s="1">
        <v>30.37</v>
      </c>
      <c r="L1900" s="1">
        <v>0</v>
      </c>
      <c r="M1900" s="1">
        <v>0</v>
      </c>
      <c r="N1900" s="1">
        <v>225</v>
      </c>
      <c r="O1900">
        <v>177070</v>
      </c>
      <c r="P1900" t="s">
        <v>4306</v>
      </c>
      <c r="Q1900" t="s">
        <v>4333</v>
      </c>
    </row>
    <row r="1901" spans="2:17">
      <c r="B1901" t="s">
        <v>145</v>
      </c>
      <c r="C1901" t="s">
        <v>473</v>
      </c>
      <c r="D1901" t="s">
        <v>848</v>
      </c>
      <c r="E1901" t="s">
        <v>2186</v>
      </c>
      <c r="F1901" t="s">
        <v>3547</v>
      </c>
      <c r="G1901" t="s">
        <v>3980</v>
      </c>
      <c r="H1901" t="s">
        <v>2070</v>
      </c>
      <c r="I1901" s="1">
        <f>K1901/0.16</f>
        <v>0</v>
      </c>
      <c r="J1901" s="1">
        <f>M1901-I1901-K1901</f>
        <v>0</v>
      </c>
      <c r="K1901" s="1">
        <v>30.37</v>
      </c>
      <c r="L1901" s="1">
        <v>0</v>
      </c>
      <c r="M1901" s="1">
        <v>0</v>
      </c>
      <c r="N1901" s="1">
        <v>225</v>
      </c>
      <c r="O1901">
        <v>177070</v>
      </c>
      <c r="P1901" t="s">
        <v>4306</v>
      </c>
      <c r="Q1901" t="s">
        <v>4333</v>
      </c>
    </row>
    <row r="1902" spans="2:17">
      <c r="B1902" t="s">
        <v>145</v>
      </c>
      <c r="C1902" t="s">
        <v>473</v>
      </c>
      <c r="D1902" t="s">
        <v>849</v>
      </c>
      <c r="E1902" t="s">
        <v>2187</v>
      </c>
      <c r="F1902" t="s">
        <v>3547</v>
      </c>
      <c r="G1902" t="s">
        <v>3980</v>
      </c>
      <c r="H1902" t="s">
        <v>2070</v>
      </c>
      <c r="I1902" s="1">
        <f>K1902/0.16</f>
        <v>0</v>
      </c>
      <c r="J1902" s="1">
        <f>M1902-I1902-K1902</f>
        <v>0</v>
      </c>
      <c r="K1902" s="1">
        <v>30.37</v>
      </c>
      <c r="L1902" s="1">
        <v>0</v>
      </c>
      <c r="M1902" s="1">
        <v>0</v>
      </c>
      <c r="N1902" s="1">
        <v>225</v>
      </c>
      <c r="O1902">
        <v>177070</v>
      </c>
      <c r="P1902" t="s">
        <v>4306</v>
      </c>
      <c r="Q1902" t="s">
        <v>4333</v>
      </c>
    </row>
    <row r="1903" spans="2:17">
      <c r="B1903" t="s">
        <v>145</v>
      </c>
      <c r="C1903" t="s">
        <v>473</v>
      </c>
      <c r="D1903" t="s">
        <v>850</v>
      </c>
      <c r="E1903" t="s">
        <v>2188</v>
      </c>
      <c r="F1903" t="s">
        <v>3547</v>
      </c>
      <c r="G1903" t="s">
        <v>3980</v>
      </c>
      <c r="H1903" t="s">
        <v>2070</v>
      </c>
      <c r="I1903" s="1">
        <f>K1903/0.16</f>
        <v>0</v>
      </c>
      <c r="J1903" s="1">
        <f>M1903-I1903-K1903</f>
        <v>0</v>
      </c>
      <c r="K1903" s="1">
        <v>30.37</v>
      </c>
      <c r="L1903" s="1">
        <v>0</v>
      </c>
      <c r="M1903" s="1">
        <v>0</v>
      </c>
      <c r="N1903" s="1">
        <v>225</v>
      </c>
      <c r="O1903">
        <v>177070</v>
      </c>
      <c r="P1903" t="s">
        <v>4306</v>
      </c>
      <c r="Q1903" t="s">
        <v>4333</v>
      </c>
    </row>
    <row r="1904" spans="2:17">
      <c r="B1904" t="s">
        <v>145</v>
      </c>
      <c r="C1904" t="s">
        <v>473</v>
      </c>
      <c r="D1904" t="s">
        <v>851</v>
      </c>
      <c r="E1904" t="s">
        <v>2189</v>
      </c>
      <c r="F1904" t="s">
        <v>3547</v>
      </c>
      <c r="G1904" t="s">
        <v>3980</v>
      </c>
      <c r="H1904" t="s">
        <v>2070</v>
      </c>
      <c r="I1904" s="1">
        <f>K1904/0.16</f>
        <v>0</v>
      </c>
      <c r="J1904" s="1">
        <f>M1904-I1904-K1904</f>
        <v>0</v>
      </c>
      <c r="K1904" s="1">
        <v>30.37</v>
      </c>
      <c r="L1904" s="1">
        <v>0</v>
      </c>
      <c r="M1904" s="1">
        <v>0</v>
      </c>
      <c r="N1904" s="1">
        <v>225</v>
      </c>
      <c r="O1904">
        <v>177070</v>
      </c>
      <c r="P1904" t="s">
        <v>4306</v>
      </c>
      <c r="Q1904" t="s">
        <v>4333</v>
      </c>
    </row>
    <row r="1905" spans="2:18">
      <c r="B1905" t="s">
        <v>145</v>
      </c>
      <c r="C1905" t="s">
        <v>473</v>
      </c>
      <c r="D1905">
        <v>0</v>
      </c>
      <c r="F1905">
        <v>0</v>
      </c>
      <c r="G1905" t="s">
        <v>3980</v>
      </c>
      <c r="H1905" t="s">
        <v>2070</v>
      </c>
      <c r="I1905" s="1">
        <f>K1905/0.16</f>
        <v>0</v>
      </c>
      <c r="J1905" s="1">
        <f>M1905-I1905-K1905</f>
        <v>0</v>
      </c>
      <c r="K1905" s="1">
        <v>0</v>
      </c>
      <c r="L1905" s="1">
        <v>0</v>
      </c>
      <c r="M1905" s="1">
        <v>0</v>
      </c>
      <c r="N1905" s="1">
        <v>0</v>
      </c>
      <c r="O1905">
        <v>177070</v>
      </c>
      <c r="P1905" t="s">
        <v>4306</v>
      </c>
      <c r="Q1905" t="s">
        <v>4333</v>
      </c>
    </row>
    <row r="1906" spans="2:18">
      <c r="I1906" s="1" t="s">
        <v>3996</v>
      </c>
      <c r="J1906" s="1" t="s">
        <v>4053</v>
      </c>
      <c r="K1906" s="1" t="s">
        <v>4108</v>
      </c>
      <c r="L1906" s="1" t="s">
        <v>3983</v>
      </c>
      <c r="M1906" s="1" t="s">
        <v>3983</v>
      </c>
      <c r="N1906" s="1" t="s">
        <v>4168</v>
      </c>
    </row>
    <row r="1909" spans="2:18" s="2" customFormat="1" ht="25" customHeight="1">
      <c r="B1909" s="2" t="s">
        <v>0</v>
      </c>
      <c r="C1909" s="2" t="s">
        <v>432</v>
      </c>
      <c r="D1909" s="2" t="s">
        <v>533</v>
      </c>
      <c r="E1909" s="2" t="s">
        <v>1393</v>
      </c>
      <c r="F1909" s="2" t="s">
        <v>3364</v>
      </c>
    </row>
    <row r="1910" spans="2:18">
      <c r="B1910" t="s">
        <v>145</v>
      </c>
      <c r="C1910" t="s">
        <v>473</v>
      </c>
      <c r="D1910" t="s">
        <v>852</v>
      </c>
      <c r="E1910" t="s">
        <v>2190</v>
      </c>
      <c r="F1910" t="s">
        <v>3367</v>
      </c>
    </row>
    <row r="1911" spans="2:18">
      <c r="B1911" t="s">
        <v>145</v>
      </c>
      <c r="C1911" t="s">
        <v>473</v>
      </c>
      <c r="D1911" t="s">
        <v>852</v>
      </c>
      <c r="E1911" t="s">
        <v>2190</v>
      </c>
      <c r="F1911" t="s">
        <v>3367</v>
      </c>
    </row>
    <row r="1912" spans="2:18">
      <c r="B1912" t="s">
        <v>145</v>
      </c>
      <c r="C1912" t="s">
        <v>473</v>
      </c>
      <c r="D1912" t="s">
        <v>853</v>
      </c>
      <c r="E1912" t="s">
        <v>2191</v>
      </c>
      <c r="F1912" t="s">
        <v>3367</v>
      </c>
    </row>
    <row r="1913" spans="2:18">
      <c r="B1913" t="s">
        <v>145</v>
      </c>
      <c r="C1913" t="s">
        <v>473</v>
      </c>
      <c r="D1913" t="s">
        <v>852</v>
      </c>
      <c r="E1913" t="s">
        <v>2190</v>
      </c>
      <c r="F1913" t="s">
        <v>3367</v>
      </c>
    </row>
    <row r="1916" spans="2:18" s="2" customFormat="1" ht="25" customHeight="1">
      <c r="B1916" s="2" t="s">
        <v>0</v>
      </c>
      <c r="C1916" s="2" t="s">
        <v>432</v>
      </c>
      <c r="D1916" s="2" t="s">
        <v>533</v>
      </c>
      <c r="E1916" s="2" t="s">
        <v>1390</v>
      </c>
      <c r="F1916" s="2" t="s">
        <v>3364</v>
      </c>
      <c r="G1916" s="2" t="s">
        <v>3979</v>
      </c>
      <c r="H1916" s="2" t="s">
        <v>3981</v>
      </c>
      <c r="I1916" s="2" t="s">
        <v>3982</v>
      </c>
      <c r="J1916" s="2" t="s">
        <v>4030</v>
      </c>
      <c r="K1916" s="2" t="s">
        <v>4094</v>
      </c>
      <c r="L1916" s="2" t="s">
        <v>4142</v>
      </c>
      <c r="M1916" s="2" t="s">
        <v>4143</v>
      </c>
      <c r="N1916" s="2" t="s">
        <v>4155</v>
      </c>
      <c r="O1916" s="2" t="s">
        <v>4202</v>
      </c>
      <c r="P1916" s="2" t="s">
        <v>4304</v>
      </c>
      <c r="Q1916" s="2" t="s">
        <v>4332</v>
      </c>
      <c r="R1916" s="2" t="s">
        <v>4334</v>
      </c>
    </row>
    <row r="1917" spans="2:18">
      <c r="B1917" t="s">
        <v>146</v>
      </c>
      <c r="C1917" t="s">
        <v>474</v>
      </c>
      <c r="D1917" t="s">
        <v>854</v>
      </c>
      <c r="E1917" t="s">
        <v>2192</v>
      </c>
      <c r="F1917" t="s">
        <v>3548</v>
      </c>
      <c r="G1917" t="s">
        <v>3980</v>
      </c>
      <c r="H1917" t="s">
        <v>2070</v>
      </c>
      <c r="I1917" s="1">
        <f>K1917/0.16</f>
        <v>0</v>
      </c>
      <c r="J1917" s="1">
        <f>M1917-I1917-K1917</f>
        <v>0</v>
      </c>
      <c r="K1917" s="1">
        <v>1680</v>
      </c>
      <c r="L1917" s="1">
        <v>0</v>
      </c>
      <c r="M1917" s="1">
        <v>0</v>
      </c>
      <c r="N1917" s="1">
        <v>12180</v>
      </c>
      <c r="O1917">
        <v>176883</v>
      </c>
      <c r="P1917" t="s">
        <v>4307</v>
      </c>
      <c r="Q1917" t="s">
        <v>4333</v>
      </c>
    </row>
    <row r="1918" spans="2:18">
      <c r="I1918" s="1" t="s">
        <v>3997</v>
      </c>
      <c r="J1918" s="1" t="s">
        <v>3983</v>
      </c>
      <c r="K1918" s="1" t="s">
        <v>4109</v>
      </c>
      <c r="L1918" s="1" t="s">
        <v>3983</v>
      </c>
      <c r="M1918" s="1" t="s">
        <v>3983</v>
      </c>
      <c r="N1918" s="1" t="s">
        <v>4169</v>
      </c>
    </row>
    <row r="1921" spans="2:18" s="2" customFormat="1" ht="25" customHeight="1">
      <c r="B1921" s="2" t="s">
        <v>0</v>
      </c>
      <c r="C1921" s="2" t="s">
        <v>432</v>
      </c>
      <c r="D1921" s="2" t="s">
        <v>533</v>
      </c>
      <c r="E1921" s="2" t="s">
        <v>1393</v>
      </c>
      <c r="F1921" s="2" t="s">
        <v>3364</v>
      </c>
    </row>
    <row r="1922" spans="2:18">
      <c r="B1922" t="s">
        <v>146</v>
      </c>
      <c r="C1922" t="s">
        <v>474</v>
      </c>
      <c r="D1922" t="s">
        <v>855</v>
      </c>
      <c r="E1922" t="s">
        <v>2193</v>
      </c>
      <c r="F1922" t="s">
        <v>3367</v>
      </c>
    </row>
    <row r="1925" spans="2:18" s="2" customFormat="1" ht="25" customHeight="1">
      <c r="B1925" s="2" t="s">
        <v>0</v>
      </c>
      <c r="C1925" s="2" t="s">
        <v>432</v>
      </c>
      <c r="D1925" s="2" t="s">
        <v>533</v>
      </c>
      <c r="E1925" s="2" t="s">
        <v>1390</v>
      </c>
      <c r="F1925" s="2" t="s">
        <v>3364</v>
      </c>
      <c r="G1925" s="2" t="s">
        <v>3979</v>
      </c>
      <c r="H1925" s="2" t="s">
        <v>3981</v>
      </c>
      <c r="I1925" s="2" t="s">
        <v>3982</v>
      </c>
      <c r="J1925" s="2" t="s">
        <v>4030</v>
      </c>
      <c r="K1925" s="2" t="s">
        <v>4094</v>
      </c>
      <c r="L1925" s="2" t="s">
        <v>4142</v>
      </c>
      <c r="M1925" s="2" t="s">
        <v>4143</v>
      </c>
      <c r="N1925" s="2" t="s">
        <v>4155</v>
      </c>
      <c r="O1925" s="2" t="s">
        <v>4202</v>
      </c>
      <c r="P1925" s="2" t="s">
        <v>4304</v>
      </c>
      <c r="Q1925" s="2" t="s">
        <v>4332</v>
      </c>
      <c r="R1925" s="2" t="s">
        <v>4334</v>
      </c>
    </row>
    <row r="1926" spans="2:18">
      <c r="B1926" t="s">
        <v>147</v>
      </c>
      <c r="C1926">
        <v>0</v>
      </c>
      <c r="D1926">
        <v>0</v>
      </c>
      <c r="E1926" t="s">
        <v>2194</v>
      </c>
      <c r="F1926">
        <v>0</v>
      </c>
      <c r="G1926" t="s">
        <v>3980</v>
      </c>
      <c r="H1926" t="s">
        <v>2070</v>
      </c>
      <c r="I1926" s="1">
        <f>K1926/0.16</f>
        <v>0</v>
      </c>
      <c r="J1926" s="1">
        <f>M1926-I1926-K1926</f>
        <v>0</v>
      </c>
      <c r="K1926" s="1">
        <v>0</v>
      </c>
      <c r="L1926" s="1">
        <v>0</v>
      </c>
      <c r="M1926" s="1">
        <v>0</v>
      </c>
      <c r="N1926" s="1">
        <v>0</v>
      </c>
      <c r="O1926">
        <v>176063</v>
      </c>
      <c r="P1926" t="s">
        <v>4324</v>
      </c>
      <c r="Q1926" t="s">
        <v>4333</v>
      </c>
    </row>
    <row r="1927" spans="2:18">
      <c r="B1927" t="s">
        <v>147</v>
      </c>
      <c r="C1927">
        <v>0</v>
      </c>
      <c r="D1927">
        <v>0</v>
      </c>
      <c r="E1927" t="s">
        <v>2195</v>
      </c>
      <c r="F1927">
        <v>0</v>
      </c>
      <c r="G1927" t="s">
        <v>3980</v>
      </c>
      <c r="H1927" t="s">
        <v>2070</v>
      </c>
      <c r="I1927" s="1">
        <f>K1927/0.16</f>
        <v>0</v>
      </c>
      <c r="J1927" s="1">
        <f>M1927-I1927-K1927</f>
        <v>0</v>
      </c>
      <c r="K1927" s="1">
        <v>0</v>
      </c>
      <c r="L1927" s="1">
        <v>0</v>
      </c>
      <c r="M1927" s="1">
        <v>0</v>
      </c>
      <c r="N1927" s="1">
        <v>0</v>
      </c>
      <c r="O1927">
        <v>176269</v>
      </c>
      <c r="P1927" t="s">
        <v>4323</v>
      </c>
      <c r="Q1927" t="s">
        <v>4333</v>
      </c>
    </row>
    <row r="1928" spans="2:18">
      <c r="I1928" s="1" t="s">
        <v>3983</v>
      </c>
      <c r="J1928" s="1" t="s">
        <v>3983</v>
      </c>
      <c r="K1928" s="1" t="s">
        <v>4095</v>
      </c>
      <c r="L1928" s="1" t="s">
        <v>4095</v>
      </c>
      <c r="M1928" s="1" t="s">
        <v>4095</v>
      </c>
      <c r="N1928" s="1" t="s">
        <v>4095</v>
      </c>
    </row>
    <row r="1931" spans="2:18" s="2" customFormat="1" ht="25" customHeight="1">
      <c r="B1931" s="2" t="s">
        <v>0</v>
      </c>
      <c r="C1931" s="2" t="s">
        <v>432</v>
      </c>
      <c r="D1931" s="2" t="s">
        <v>533</v>
      </c>
      <c r="E1931" s="2" t="s">
        <v>1393</v>
      </c>
      <c r="F1931" s="2" t="s">
        <v>3364</v>
      </c>
    </row>
    <row r="1934" spans="2:18" s="2" customFormat="1" ht="25" customHeight="1">
      <c r="B1934" s="2" t="s">
        <v>0</v>
      </c>
      <c r="C1934" s="2" t="s">
        <v>432</v>
      </c>
      <c r="D1934" s="2" t="s">
        <v>533</v>
      </c>
      <c r="E1934" s="2" t="s">
        <v>1390</v>
      </c>
      <c r="F1934" s="2" t="s">
        <v>3364</v>
      </c>
      <c r="G1934" s="2" t="s">
        <v>3979</v>
      </c>
      <c r="H1934" s="2" t="s">
        <v>3981</v>
      </c>
      <c r="I1934" s="2" t="s">
        <v>3982</v>
      </c>
      <c r="J1934" s="2" t="s">
        <v>4030</v>
      </c>
      <c r="K1934" s="2" t="s">
        <v>4094</v>
      </c>
      <c r="L1934" s="2" t="s">
        <v>4142</v>
      </c>
      <c r="M1934" s="2" t="s">
        <v>4143</v>
      </c>
      <c r="N1934" s="2" t="s">
        <v>4155</v>
      </c>
      <c r="O1934" s="2" t="s">
        <v>4202</v>
      </c>
      <c r="P1934" s="2" t="s">
        <v>4304</v>
      </c>
      <c r="Q1934" s="2" t="s">
        <v>4332</v>
      </c>
      <c r="R1934" s="2" t="s">
        <v>4334</v>
      </c>
    </row>
    <row r="1935" spans="2:18">
      <c r="B1935" t="s">
        <v>148</v>
      </c>
      <c r="C1935">
        <v>0</v>
      </c>
      <c r="D1935">
        <v>0</v>
      </c>
      <c r="E1935" t="s">
        <v>2196</v>
      </c>
      <c r="F1935">
        <v>0</v>
      </c>
      <c r="G1935" t="s">
        <v>3980</v>
      </c>
      <c r="H1935" t="s">
        <v>2070</v>
      </c>
      <c r="I1935" s="1">
        <f>K1935/0.16</f>
        <v>0</v>
      </c>
      <c r="J1935" s="1">
        <f>M1935-I1935-K1935</f>
        <v>0</v>
      </c>
      <c r="K1935" s="1">
        <v>0</v>
      </c>
      <c r="L1935" s="1">
        <v>0</v>
      </c>
      <c r="M1935" s="1">
        <v>0</v>
      </c>
      <c r="N1935" s="1">
        <v>0</v>
      </c>
      <c r="O1935">
        <v>176141</v>
      </c>
      <c r="P1935" t="s">
        <v>4309</v>
      </c>
      <c r="Q1935" t="s">
        <v>4333</v>
      </c>
    </row>
    <row r="1936" spans="2:18">
      <c r="I1936" s="1" t="s">
        <v>3983</v>
      </c>
      <c r="J1936" s="1" t="s">
        <v>3983</v>
      </c>
      <c r="K1936" s="1" t="s">
        <v>4095</v>
      </c>
      <c r="L1936" s="1" t="s">
        <v>4095</v>
      </c>
      <c r="M1936" s="1" t="s">
        <v>4095</v>
      </c>
      <c r="N1936" s="1" t="s">
        <v>4095</v>
      </c>
    </row>
    <row r="1939" spans="2:18" s="2" customFormat="1" ht="25" customHeight="1">
      <c r="B1939" s="2" t="s">
        <v>0</v>
      </c>
      <c r="C1939" s="2" t="s">
        <v>432</v>
      </c>
      <c r="D1939" s="2" t="s">
        <v>533</v>
      </c>
      <c r="E1939" s="2" t="s">
        <v>1393</v>
      </c>
      <c r="F1939" s="2" t="s">
        <v>3364</v>
      </c>
    </row>
    <row r="1942" spans="2:18" s="2" customFormat="1" ht="25" customHeight="1">
      <c r="B1942" s="2" t="s">
        <v>0</v>
      </c>
      <c r="C1942" s="2" t="s">
        <v>432</v>
      </c>
      <c r="D1942" s="2" t="s">
        <v>533</v>
      </c>
      <c r="E1942" s="2" t="s">
        <v>1390</v>
      </c>
      <c r="F1942" s="2" t="s">
        <v>3364</v>
      </c>
      <c r="G1942" s="2" t="s">
        <v>3979</v>
      </c>
      <c r="H1942" s="2" t="s">
        <v>3981</v>
      </c>
      <c r="I1942" s="2" t="s">
        <v>3982</v>
      </c>
      <c r="J1942" s="2" t="s">
        <v>4030</v>
      </c>
      <c r="K1942" s="2" t="s">
        <v>4094</v>
      </c>
      <c r="L1942" s="2" t="s">
        <v>4142</v>
      </c>
      <c r="M1942" s="2" t="s">
        <v>4143</v>
      </c>
      <c r="N1942" s="2" t="s">
        <v>4155</v>
      </c>
      <c r="O1942" s="2" t="s">
        <v>4202</v>
      </c>
      <c r="P1942" s="2" t="s">
        <v>4304</v>
      </c>
      <c r="Q1942" s="2" t="s">
        <v>4332</v>
      </c>
      <c r="R1942" s="2" t="s">
        <v>4334</v>
      </c>
    </row>
    <row r="1943" spans="2:18">
      <c r="B1943" t="s">
        <v>149</v>
      </c>
      <c r="C1943" t="s">
        <v>475</v>
      </c>
      <c r="D1943">
        <v>0</v>
      </c>
      <c r="E1943" t="s">
        <v>1471</v>
      </c>
      <c r="F1943">
        <v>0</v>
      </c>
      <c r="G1943" t="s">
        <v>3980</v>
      </c>
      <c r="H1943" t="s">
        <v>2070</v>
      </c>
      <c r="I1943" s="1">
        <f>K1943/0.16</f>
        <v>0</v>
      </c>
      <c r="J1943" s="1">
        <f>M1943-I1943-K1943</f>
        <v>0</v>
      </c>
      <c r="K1943" s="1">
        <v>0</v>
      </c>
      <c r="L1943" s="1">
        <v>0</v>
      </c>
      <c r="M1943" s="1">
        <v>0</v>
      </c>
      <c r="N1943" s="1">
        <v>0</v>
      </c>
      <c r="O1943">
        <v>176012</v>
      </c>
      <c r="P1943" t="s">
        <v>4313</v>
      </c>
      <c r="Q1943" t="s">
        <v>4333</v>
      </c>
    </row>
    <row r="1944" spans="2:18">
      <c r="I1944" s="1" t="s">
        <v>3983</v>
      </c>
      <c r="J1944" s="1" t="s">
        <v>3983</v>
      </c>
      <c r="K1944" s="1" t="s">
        <v>4095</v>
      </c>
      <c r="L1944" s="1" t="s">
        <v>4095</v>
      </c>
      <c r="M1944" s="1" t="s">
        <v>4095</v>
      </c>
      <c r="N1944" s="1" t="s">
        <v>4095</v>
      </c>
    </row>
    <row r="1947" spans="2:18" s="2" customFormat="1" ht="25" customHeight="1">
      <c r="B1947" s="2" t="s">
        <v>0</v>
      </c>
      <c r="C1947" s="2" t="s">
        <v>432</v>
      </c>
      <c r="D1947" s="2" t="s">
        <v>533</v>
      </c>
      <c r="E1947" s="2" t="s">
        <v>1393</v>
      </c>
      <c r="F1947" s="2" t="s">
        <v>3364</v>
      </c>
    </row>
    <row r="1948" spans="2:18">
      <c r="B1948" t="s">
        <v>149</v>
      </c>
      <c r="C1948" t="s">
        <v>475</v>
      </c>
      <c r="D1948" t="s">
        <v>856</v>
      </c>
      <c r="E1948" t="s">
        <v>2197</v>
      </c>
      <c r="F1948" t="s">
        <v>3367</v>
      </c>
    </row>
    <row r="1951" spans="2:18" s="2" customFormat="1" ht="25" customHeight="1">
      <c r="B1951" s="2" t="s">
        <v>0</v>
      </c>
      <c r="C1951" s="2" t="s">
        <v>432</v>
      </c>
      <c r="D1951" s="2" t="s">
        <v>533</v>
      </c>
      <c r="E1951" s="2" t="s">
        <v>1390</v>
      </c>
      <c r="F1951" s="2" t="s">
        <v>3364</v>
      </c>
      <c r="G1951" s="2" t="s">
        <v>3979</v>
      </c>
      <c r="H1951" s="2" t="s">
        <v>3981</v>
      </c>
      <c r="I1951" s="2" t="s">
        <v>3982</v>
      </c>
      <c r="J1951" s="2" t="s">
        <v>4030</v>
      </c>
      <c r="K1951" s="2" t="s">
        <v>4094</v>
      </c>
      <c r="L1951" s="2" t="s">
        <v>4142</v>
      </c>
      <c r="M1951" s="2" t="s">
        <v>4143</v>
      </c>
      <c r="N1951" s="2" t="s">
        <v>4155</v>
      </c>
      <c r="O1951" s="2" t="s">
        <v>4202</v>
      </c>
      <c r="P1951" s="2" t="s">
        <v>4304</v>
      </c>
      <c r="Q1951" s="2" t="s">
        <v>4332</v>
      </c>
      <c r="R1951" s="2" t="s">
        <v>4334</v>
      </c>
    </row>
    <row r="1952" spans="2:18">
      <c r="B1952" t="s">
        <v>150</v>
      </c>
      <c r="C1952">
        <v>0</v>
      </c>
      <c r="D1952">
        <v>0</v>
      </c>
      <c r="E1952" t="s">
        <v>2198</v>
      </c>
      <c r="F1952">
        <v>0</v>
      </c>
      <c r="G1952" t="s">
        <v>3980</v>
      </c>
      <c r="H1952" t="s">
        <v>2070</v>
      </c>
      <c r="I1952" s="1">
        <f>K1952/0.16</f>
        <v>0</v>
      </c>
      <c r="J1952" s="1">
        <f>M1952-I1952-K1952</f>
        <v>0</v>
      </c>
      <c r="K1952" s="1">
        <v>0</v>
      </c>
      <c r="L1952" s="1">
        <v>0</v>
      </c>
      <c r="M1952" s="1">
        <v>0</v>
      </c>
      <c r="N1952" s="1">
        <v>0</v>
      </c>
      <c r="O1952">
        <v>176310</v>
      </c>
      <c r="P1952" t="s">
        <v>4317</v>
      </c>
      <c r="Q1952" t="s">
        <v>4333</v>
      </c>
    </row>
    <row r="1953" spans="2:18">
      <c r="B1953" t="s">
        <v>150</v>
      </c>
      <c r="C1953">
        <v>0</v>
      </c>
      <c r="D1953">
        <v>0</v>
      </c>
      <c r="E1953" t="s">
        <v>2199</v>
      </c>
      <c r="F1953">
        <v>0</v>
      </c>
      <c r="G1953" t="s">
        <v>3980</v>
      </c>
      <c r="H1953" t="s">
        <v>2070</v>
      </c>
      <c r="I1953" s="1">
        <f>K1953/0.16</f>
        <v>0</v>
      </c>
      <c r="J1953" s="1">
        <f>M1953-I1953-K1953</f>
        <v>0</v>
      </c>
      <c r="K1953" s="1">
        <v>0</v>
      </c>
      <c r="L1953" s="1">
        <v>0</v>
      </c>
      <c r="M1953" s="1">
        <v>0</v>
      </c>
      <c r="N1953" s="1">
        <v>0</v>
      </c>
      <c r="O1953">
        <v>176311</v>
      </c>
      <c r="P1953" t="s">
        <v>4314</v>
      </c>
      <c r="Q1953" t="s">
        <v>4333</v>
      </c>
    </row>
    <row r="1954" spans="2:18">
      <c r="B1954" t="s">
        <v>150</v>
      </c>
      <c r="C1954">
        <v>0</v>
      </c>
      <c r="D1954">
        <v>0</v>
      </c>
      <c r="E1954" t="s">
        <v>2200</v>
      </c>
      <c r="F1954">
        <v>0</v>
      </c>
      <c r="G1954" t="s">
        <v>3980</v>
      </c>
      <c r="H1954" t="s">
        <v>2070</v>
      </c>
      <c r="I1954" s="1">
        <f>K1954/0.16</f>
        <v>0</v>
      </c>
      <c r="J1954" s="1">
        <f>M1954-I1954-K1954</f>
        <v>0</v>
      </c>
      <c r="K1954" s="1">
        <v>0</v>
      </c>
      <c r="L1954" s="1">
        <v>0</v>
      </c>
      <c r="M1954" s="1">
        <v>0</v>
      </c>
      <c r="N1954" s="1">
        <v>0</v>
      </c>
      <c r="O1954">
        <v>176311</v>
      </c>
      <c r="P1954" t="s">
        <v>4314</v>
      </c>
      <c r="Q1954" t="s">
        <v>4333</v>
      </c>
    </row>
    <row r="1955" spans="2:18">
      <c r="B1955" t="s">
        <v>150</v>
      </c>
      <c r="C1955">
        <v>0</v>
      </c>
      <c r="D1955">
        <v>0</v>
      </c>
      <c r="E1955" t="s">
        <v>2201</v>
      </c>
      <c r="F1955">
        <v>0</v>
      </c>
      <c r="G1955" t="s">
        <v>3980</v>
      </c>
      <c r="H1955" t="s">
        <v>2070</v>
      </c>
      <c r="I1955" s="1">
        <f>K1955/0.16</f>
        <v>0</v>
      </c>
      <c r="J1955" s="1">
        <f>M1955-I1955-K1955</f>
        <v>0</v>
      </c>
      <c r="K1955" s="1">
        <v>0</v>
      </c>
      <c r="L1955" s="1">
        <v>0</v>
      </c>
      <c r="M1955" s="1">
        <v>0</v>
      </c>
      <c r="N1955" s="1">
        <v>0</v>
      </c>
      <c r="O1955">
        <v>177062</v>
      </c>
      <c r="P1955" t="s">
        <v>4311</v>
      </c>
      <c r="Q1955" t="s">
        <v>4333</v>
      </c>
    </row>
    <row r="1956" spans="2:18">
      <c r="I1956" s="1" t="s">
        <v>3983</v>
      </c>
      <c r="J1956" s="1" t="s">
        <v>3983</v>
      </c>
      <c r="K1956" s="1" t="s">
        <v>4095</v>
      </c>
      <c r="L1956" s="1" t="s">
        <v>4095</v>
      </c>
      <c r="M1956" s="1" t="s">
        <v>4095</v>
      </c>
      <c r="N1956" s="1" t="s">
        <v>4095</v>
      </c>
    </row>
    <row r="1959" spans="2:18" s="2" customFormat="1" ht="25" customHeight="1">
      <c r="B1959" s="2" t="s">
        <v>0</v>
      </c>
      <c r="C1959" s="2" t="s">
        <v>432</v>
      </c>
      <c r="D1959" s="2" t="s">
        <v>533</v>
      </c>
      <c r="E1959" s="2" t="s">
        <v>1393</v>
      </c>
      <c r="F1959" s="2" t="s">
        <v>3364</v>
      </c>
    </row>
    <row r="1962" spans="2:18" s="2" customFormat="1" ht="25" customHeight="1">
      <c r="B1962" s="2" t="s">
        <v>0</v>
      </c>
      <c r="C1962" s="2" t="s">
        <v>432</v>
      </c>
      <c r="D1962" s="2" t="s">
        <v>533</v>
      </c>
      <c r="E1962" s="2" t="s">
        <v>1390</v>
      </c>
      <c r="F1962" s="2" t="s">
        <v>3364</v>
      </c>
      <c r="G1962" s="2" t="s">
        <v>3979</v>
      </c>
      <c r="H1962" s="2" t="s">
        <v>3981</v>
      </c>
      <c r="I1962" s="2" t="s">
        <v>3982</v>
      </c>
      <c r="J1962" s="2" t="s">
        <v>4030</v>
      </c>
      <c r="K1962" s="2" t="s">
        <v>4094</v>
      </c>
      <c r="L1962" s="2" t="s">
        <v>4142</v>
      </c>
      <c r="M1962" s="2" t="s">
        <v>4143</v>
      </c>
      <c r="N1962" s="2" t="s">
        <v>4155</v>
      </c>
      <c r="O1962" s="2" t="s">
        <v>4202</v>
      </c>
      <c r="P1962" s="2" t="s">
        <v>4304</v>
      </c>
      <c r="Q1962" s="2" t="s">
        <v>4332</v>
      </c>
      <c r="R1962" s="2" t="s">
        <v>4334</v>
      </c>
    </row>
    <row r="1963" spans="2:18">
      <c r="B1963" t="s">
        <v>151</v>
      </c>
      <c r="C1963" t="s">
        <v>476</v>
      </c>
      <c r="D1963" t="s">
        <v>857</v>
      </c>
      <c r="E1963" t="s">
        <v>2202</v>
      </c>
      <c r="F1963" t="s">
        <v>3549</v>
      </c>
      <c r="G1963" t="s">
        <v>3980</v>
      </c>
      <c r="H1963" t="s">
        <v>2070</v>
      </c>
      <c r="I1963" s="1">
        <f>K1963/0.16</f>
        <v>0</v>
      </c>
      <c r="J1963" s="1">
        <f>M1963-I1963-K1963</f>
        <v>0</v>
      </c>
      <c r="K1963" s="1">
        <v>4609.03</v>
      </c>
      <c r="L1963" s="1">
        <v>0</v>
      </c>
      <c r="M1963" s="1">
        <v>0</v>
      </c>
      <c r="N1963" s="1">
        <v>33415.47</v>
      </c>
      <c r="O1963">
        <v>176686</v>
      </c>
      <c r="P1963" t="s">
        <v>4322</v>
      </c>
      <c r="Q1963" t="s">
        <v>4333</v>
      </c>
    </row>
    <row r="1964" spans="2:18">
      <c r="B1964" t="s">
        <v>151</v>
      </c>
      <c r="C1964" t="s">
        <v>476</v>
      </c>
      <c r="D1964">
        <v>0</v>
      </c>
      <c r="F1964">
        <v>0</v>
      </c>
      <c r="G1964" t="s">
        <v>3980</v>
      </c>
      <c r="H1964" t="s">
        <v>2070</v>
      </c>
      <c r="I1964" s="1">
        <f>K1964/0.16</f>
        <v>0</v>
      </c>
      <c r="J1964" s="1">
        <f>M1964-I1964-K1964</f>
        <v>0</v>
      </c>
      <c r="K1964" s="1">
        <v>0</v>
      </c>
      <c r="L1964" s="1">
        <v>0</v>
      </c>
      <c r="M1964" s="1">
        <v>0</v>
      </c>
      <c r="N1964" s="1">
        <v>0</v>
      </c>
      <c r="O1964">
        <v>176686</v>
      </c>
      <c r="P1964" t="s">
        <v>4322</v>
      </c>
      <c r="Q1964" t="s">
        <v>4333</v>
      </c>
    </row>
    <row r="1965" spans="2:18">
      <c r="I1965" s="1" t="s">
        <v>3998</v>
      </c>
      <c r="J1965" s="1" t="s">
        <v>4054</v>
      </c>
      <c r="K1965" s="1" t="s">
        <v>4110</v>
      </c>
      <c r="L1965" s="1" t="s">
        <v>3983</v>
      </c>
      <c r="M1965" s="1" t="s">
        <v>3983</v>
      </c>
      <c r="N1965" s="1" t="s">
        <v>4170</v>
      </c>
    </row>
    <row r="1968" spans="2:18" s="2" customFormat="1" ht="25" customHeight="1">
      <c r="B1968" s="2" t="s">
        <v>0</v>
      </c>
      <c r="C1968" s="2" t="s">
        <v>432</v>
      </c>
      <c r="D1968" s="2" t="s">
        <v>533</v>
      </c>
      <c r="E1968" s="2" t="s">
        <v>1393</v>
      </c>
      <c r="F1968" s="2" t="s">
        <v>3364</v>
      </c>
    </row>
    <row r="1969" spans="2:18">
      <c r="B1969" t="s">
        <v>151</v>
      </c>
      <c r="C1969" t="s">
        <v>476</v>
      </c>
      <c r="D1969" t="s">
        <v>858</v>
      </c>
      <c r="E1969" t="s">
        <v>2203</v>
      </c>
      <c r="F1969" t="s">
        <v>3367</v>
      </c>
    </row>
    <row r="1972" spans="2:18" s="2" customFormat="1" ht="25" customHeight="1">
      <c r="B1972" s="2" t="s">
        <v>0</v>
      </c>
      <c r="C1972" s="2" t="s">
        <v>432</v>
      </c>
      <c r="D1972" s="2" t="s">
        <v>533</v>
      </c>
      <c r="E1972" s="2" t="s">
        <v>1390</v>
      </c>
      <c r="F1972" s="2" t="s">
        <v>3364</v>
      </c>
      <c r="G1972" s="2" t="s">
        <v>3979</v>
      </c>
      <c r="H1972" s="2" t="s">
        <v>3981</v>
      </c>
      <c r="I1972" s="2" t="s">
        <v>3982</v>
      </c>
      <c r="J1972" s="2" t="s">
        <v>4030</v>
      </c>
      <c r="K1972" s="2" t="s">
        <v>4094</v>
      </c>
      <c r="L1972" s="2" t="s">
        <v>4142</v>
      </c>
      <c r="M1972" s="2" t="s">
        <v>4143</v>
      </c>
      <c r="N1972" s="2" t="s">
        <v>4155</v>
      </c>
      <c r="O1972" s="2" t="s">
        <v>4202</v>
      </c>
      <c r="P1972" s="2" t="s">
        <v>4304</v>
      </c>
      <c r="Q1972" s="2" t="s">
        <v>4332</v>
      </c>
      <c r="R1972" s="2" t="s">
        <v>4334</v>
      </c>
    </row>
    <row r="1973" spans="2:18">
      <c r="B1973" t="s">
        <v>152</v>
      </c>
      <c r="C1973">
        <v>0</v>
      </c>
      <c r="D1973">
        <v>0</v>
      </c>
      <c r="E1973" t="s">
        <v>2204</v>
      </c>
      <c r="F1973">
        <v>0</v>
      </c>
      <c r="G1973" t="s">
        <v>3980</v>
      </c>
      <c r="H1973" t="s">
        <v>2070</v>
      </c>
      <c r="I1973" s="1">
        <f>K1973/0.16</f>
        <v>0</v>
      </c>
      <c r="J1973" s="1">
        <f>M1973-I1973-K1973</f>
        <v>0</v>
      </c>
      <c r="K1973" s="1">
        <v>0</v>
      </c>
      <c r="L1973" s="1">
        <v>0</v>
      </c>
      <c r="M1973" s="1">
        <v>0</v>
      </c>
      <c r="N1973" s="1">
        <v>0</v>
      </c>
      <c r="O1973">
        <v>176282</v>
      </c>
      <c r="P1973" t="s">
        <v>4309</v>
      </c>
      <c r="Q1973" t="s">
        <v>4333</v>
      </c>
    </row>
    <row r="1974" spans="2:18">
      <c r="I1974" s="1" t="s">
        <v>3983</v>
      </c>
      <c r="J1974" s="1" t="s">
        <v>3983</v>
      </c>
      <c r="K1974" s="1" t="s">
        <v>4095</v>
      </c>
      <c r="L1974" s="1" t="s">
        <v>4095</v>
      </c>
      <c r="M1974" s="1" t="s">
        <v>4095</v>
      </c>
      <c r="N1974" s="1" t="s">
        <v>4095</v>
      </c>
    </row>
    <row r="1977" spans="2:18" s="2" customFormat="1" ht="25" customHeight="1">
      <c r="B1977" s="2" t="s">
        <v>0</v>
      </c>
      <c r="C1977" s="2" t="s">
        <v>432</v>
      </c>
      <c r="D1977" s="2" t="s">
        <v>533</v>
      </c>
      <c r="E1977" s="2" t="s">
        <v>1393</v>
      </c>
      <c r="F1977" s="2" t="s">
        <v>3364</v>
      </c>
    </row>
    <row r="1980" spans="2:18" s="2" customFormat="1" ht="25" customHeight="1">
      <c r="B1980" s="2" t="s">
        <v>0</v>
      </c>
      <c r="C1980" s="2" t="s">
        <v>432</v>
      </c>
      <c r="D1980" s="2" t="s">
        <v>533</v>
      </c>
      <c r="E1980" s="2" t="s">
        <v>1390</v>
      </c>
      <c r="F1980" s="2" t="s">
        <v>3364</v>
      </c>
      <c r="G1980" s="2" t="s">
        <v>3979</v>
      </c>
      <c r="H1980" s="2" t="s">
        <v>3981</v>
      </c>
      <c r="I1980" s="2" t="s">
        <v>3982</v>
      </c>
      <c r="J1980" s="2" t="s">
        <v>4030</v>
      </c>
      <c r="K1980" s="2" t="s">
        <v>4094</v>
      </c>
      <c r="L1980" s="2" t="s">
        <v>4142</v>
      </c>
      <c r="M1980" s="2" t="s">
        <v>4143</v>
      </c>
      <c r="N1980" s="2" t="s">
        <v>4155</v>
      </c>
      <c r="O1980" s="2" t="s">
        <v>4202</v>
      </c>
      <c r="P1980" s="2" t="s">
        <v>4304</v>
      </c>
      <c r="Q1980" s="2" t="s">
        <v>4332</v>
      </c>
      <c r="R1980" s="2" t="s">
        <v>4334</v>
      </c>
    </row>
    <row r="1981" spans="2:18">
      <c r="B1981" t="s">
        <v>153</v>
      </c>
      <c r="C1981" t="s">
        <v>477</v>
      </c>
      <c r="D1981">
        <v>0</v>
      </c>
      <c r="E1981" t="s">
        <v>2205</v>
      </c>
      <c r="F1981">
        <v>0</v>
      </c>
      <c r="G1981" t="s">
        <v>3980</v>
      </c>
      <c r="H1981" t="s">
        <v>2070</v>
      </c>
      <c r="I1981" s="1">
        <f>K1981/0.16</f>
        <v>0</v>
      </c>
      <c r="J1981" s="1">
        <f>M1981-I1981-K1981</f>
        <v>0</v>
      </c>
      <c r="K1981" s="1">
        <v>0</v>
      </c>
      <c r="L1981" s="1">
        <v>0</v>
      </c>
      <c r="M1981" s="1">
        <v>0</v>
      </c>
      <c r="N1981" s="1">
        <v>0</v>
      </c>
      <c r="O1981">
        <v>176923</v>
      </c>
      <c r="P1981" t="s">
        <v>4321</v>
      </c>
      <c r="Q1981" t="s">
        <v>4333</v>
      </c>
    </row>
    <row r="1982" spans="2:18">
      <c r="B1982" t="s">
        <v>153</v>
      </c>
      <c r="C1982" t="s">
        <v>477</v>
      </c>
      <c r="D1982">
        <v>0</v>
      </c>
      <c r="E1982" t="s">
        <v>2206</v>
      </c>
      <c r="F1982">
        <v>0</v>
      </c>
      <c r="G1982" t="s">
        <v>3980</v>
      </c>
      <c r="H1982" t="s">
        <v>2070</v>
      </c>
      <c r="I1982" s="1">
        <f>K1982/0.16</f>
        <v>0</v>
      </c>
      <c r="J1982" s="1">
        <f>M1982-I1982-K1982</f>
        <v>0</v>
      </c>
      <c r="K1982" s="1">
        <v>0</v>
      </c>
      <c r="L1982" s="1">
        <v>0</v>
      </c>
      <c r="M1982" s="1">
        <v>0</v>
      </c>
      <c r="N1982" s="1">
        <v>0</v>
      </c>
      <c r="O1982">
        <v>176923</v>
      </c>
      <c r="P1982" t="s">
        <v>4321</v>
      </c>
      <c r="Q1982" t="s">
        <v>4333</v>
      </c>
    </row>
    <row r="1983" spans="2:18">
      <c r="B1983" t="s">
        <v>153</v>
      </c>
      <c r="C1983" t="s">
        <v>477</v>
      </c>
      <c r="D1983">
        <v>0</v>
      </c>
      <c r="E1983" t="s">
        <v>2207</v>
      </c>
      <c r="F1983">
        <v>0</v>
      </c>
      <c r="G1983" t="s">
        <v>3980</v>
      </c>
      <c r="H1983" t="s">
        <v>2070</v>
      </c>
      <c r="I1983" s="1">
        <f>K1983/0.16</f>
        <v>0</v>
      </c>
      <c r="J1983" s="1">
        <f>M1983-I1983-K1983</f>
        <v>0</v>
      </c>
      <c r="K1983" s="1">
        <v>0</v>
      </c>
      <c r="L1983" s="1">
        <v>0</v>
      </c>
      <c r="M1983" s="1">
        <v>0</v>
      </c>
      <c r="N1983" s="1">
        <v>0</v>
      </c>
      <c r="O1983">
        <v>176991</v>
      </c>
      <c r="P1983" t="s">
        <v>4316</v>
      </c>
      <c r="Q1983" t="s">
        <v>4333</v>
      </c>
    </row>
    <row r="1984" spans="2:18">
      <c r="B1984" t="s">
        <v>153</v>
      </c>
      <c r="C1984" t="s">
        <v>477</v>
      </c>
      <c r="D1984">
        <v>0</v>
      </c>
      <c r="E1984" t="s">
        <v>2208</v>
      </c>
      <c r="F1984">
        <v>0</v>
      </c>
      <c r="G1984" t="s">
        <v>3980</v>
      </c>
      <c r="H1984" t="s">
        <v>2070</v>
      </c>
      <c r="I1984" s="1">
        <f>K1984/0.16</f>
        <v>0</v>
      </c>
      <c r="J1984" s="1">
        <f>M1984-I1984-K1984</f>
        <v>0</v>
      </c>
      <c r="K1984" s="1">
        <v>0</v>
      </c>
      <c r="L1984" s="1">
        <v>0</v>
      </c>
      <c r="M1984" s="1">
        <v>0</v>
      </c>
      <c r="N1984" s="1">
        <v>0</v>
      </c>
      <c r="O1984">
        <v>176991</v>
      </c>
      <c r="P1984" t="s">
        <v>4316</v>
      </c>
      <c r="Q1984" t="s">
        <v>4333</v>
      </c>
    </row>
    <row r="1985" spans="2:17">
      <c r="B1985" t="s">
        <v>153</v>
      </c>
      <c r="C1985" t="s">
        <v>477</v>
      </c>
      <c r="D1985">
        <v>0</v>
      </c>
      <c r="E1985" t="s">
        <v>2209</v>
      </c>
      <c r="F1985">
        <v>0</v>
      </c>
      <c r="G1985" t="s">
        <v>3980</v>
      </c>
      <c r="H1985" t="s">
        <v>2070</v>
      </c>
      <c r="I1985" s="1">
        <f>K1985/0.16</f>
        <v>0</v>
      </c>
      <c r="J1985" s="1">
        <f>M1985-I1985-K1985</f>
        <v>0</v>
      </c>
      <c r="K1985" s="1">
        <v>0</v>
      </c>
      <c r="L1985" s="1">
        <v>0</v>
      </c>
      <c r="M1985" s="1">
        <v>0</v>
      </c>
      <c r="N1985" s="1">
        <v>0</v>
      </c>
      <c r="O1985">
        <v>176991</v>
      </c>
      <c r="P1985" t="s">
        <v>4316</v>
      </c>
      <c r="Q1985" t="s">
        <v>4333</v>
      </c>
    </row>
    <row r="1986" spans="2:17">
      <c r="B1986" t="s">
        <v>153</v>
      </c>
      <c r="C1986" t="s">
        <v>477</v>
      </c>
      <c r="D1986">
        <v>0</v>
      </c>
      <c r="E1986" t="s">
        <v>2210</v>
      </c>
      <c r="F1986">
        <v>0</v>
      </c>
      <c r="G1986" t="s">
        <v>3980</v>
      </c>
      <c r="H1986" t="s">
        <v>2070</v>
      </c>
      <c r="I1986" s="1">
        <f>K1986/0.16</f>
        <v>0</v>
      </c>
      <c r="J1986" s="1">
        <f>M1986-I1986-K1986</f>
        <v>0</v>
      </c>
      <c r="K1986" s="1">
        <v>0</v>
      </c>
      <c r="L1986" s="1">
        <v>0</v>
      </c>
      <c r="M1986" s="1">
        <v>0</v>
      </c>
      <c r="N1986" s="1">
        <v>0</v>
      </c>
      <c r="O1986">
        <v>176991</v>
      </c>
      <c r="P1986" t="s">
        <v>4316</v>
      </c>
      <c r="Q1986" t="s">
        <v>4333</v>
      </c>
    </row>
    <row r="1987" spans="2:17">
      <c r="B1987" t="s">
        <v>153</v>
      </c>
      <c r="C1987" t="s">
        <v>477</v>
      </c>
      <c r="D1987">
        <v>0</v>
      </c>
      <c r="E1987" t="s">
        <v>2211</v>
      </c>
      <c r="F1987">
        <v>0</v>
      </c>
      <c r="G1987" t="s">
        <v>3980</v>
      </c>
      <c r="H1987" t="s">
        <v>2070</v>
      </c>
      <c r="I1987" s="1">
        <f>K1987/0.16</f>
        <v>0</v>
      </c>
      <c r="J1987" s="1">
        <f>M1987-I1987-K1987</f>
        <v>0</v>
      </c>
      <c r="K1987" s="1">
        <v>0</v>
      </c>
      <c r="L1987" s="1">
        <v>0</v>
      </c>
      <c r="M1987" s="1">
        <v>0</v>
      </c>
      <c r="N1987" s="1">
        <v>0</v>
      </c>
      <c r="O1987">
        <v>177037</v>
      </c>
      <c r="P1987" t="s">
        <v>4305</v>
      </c>
      <c r="Q1987" t="s">
        <v>4333</v>
      </c>
    </row>
    <row r="1988" spans="2:17">
      <c r="B1988" t="s">
        <v>153</v>
      </c>
      <c r="C1988" t="s">
        <v>477</v>
      </c>
      <c r="D1988">
        <v>0</v>
      </c>
      <c r="E1988" t="s">
        <v>2212</v>
      </c>
      <c r="F1988">
        <v>0</v>
      </c>
      <c r="G1988" t="s">
        <v>3980</v>
      </c>
      <c r="H1988" t="s">
        <v>2070</v>
      </c>
      <c r="I1988" s="1">
        <f>K1988/0.16</f>
        <v>0</v>
      </c>
      <c r="J1988" s="1">
        <f>M1988-I1988-K1988</f>
        <v>0</v>
      </c>
      <c r="K1988" s="1">
        <v>0</v>
      </c>
      <c r="L1988" s="1">
        <v>0</v>
      </c>
      <c r="M1988" s="1">
        <v>0</v>
      </c>
      <c r="N1988" s="1">
        <v>0</v>
      </c>
      <c r="O1988">
        <v>177037</v>
      </c>
      <c r="P1988" t="s">
        <v>4305</v>
      </c>
      <c r="Q1988" t="s">
        <v>4333</v>
      </c>
    </row>
    <row r="1989" spans="2:17">
      <c r="B1989" t="s">
        <v>153</v>
      </c>
      <c r="C1989" t="s">
        <v>477</v>
      </c>
      <c r="D1989">
        <v>0</v>
      </c>
      <c r="E1989" t="s">
        <v>2213</v>
      </c>
      <c r="F1989">
        <v>0</v>
      </c>
      <c r="G1989" t="s">
        <v>3980</v>
      </c>
      <c r="H1989" t="s">
        <v>2070</v>
      </c>
      <c r="I1989" s="1">
        <f>K1989/0.16</f>
        <v>0</v>
      </c>
      <c r="J1989" s="1">
        <f>M1989-I1989-K1989</f>
        <v>0</v>
      </c>
      <c r="K1989" s="1">
        <v>0</v>
      </c>
      <c r="L1989" s="1">
        <v>0</v>
      </c>
      <c r="M1989" s="1">
        <v>0</v>
      </c>
      <c r="N1989" s="1">
        <v>0</v>
      </c>
      <c r="O1989">
        <v>177037</v>
      </c>
      <c r="P1989" t="s">
        <v>4305</v>
      </c>
      <c r="Q1989" t="s">
        <v>4333</v>
      </c>
    </row>
    <row r="1990" spans="2:17">
      <c r="B1990" t="s">
        <v>153</v>
      </c>
      <c r="C1990" t="s">
        <v>477</v>
      </c>
      <c r="D1990">
        <v>0</v>
      </c>
      <c r="E1990" t="s">
        <v>2214</v>
      </c>
      <c r="F1990">
        <v>0</v>
      </c>
      <c r="G1990" t="s">
        <v>3980</v>
      </c>
      <c r="H1990" t="s">
        <v>2070</v>
      </c>
      <c r="I1990" s="1">
        <f>K1990/0.16</f>
        <v>0</v>
      </c>
      <c r="J1990" s="1">
        <f>M1990-I1990-K1990</f>
        <v>0</v>
      </c>
      <c r="K1990" s="1">
        <v>0</v>
      </c>
      <c r="L1990" s="1">
        <v>0</v>
      </c>
      <c r="M1990" s="1">
        <v>0</v>
      </c>
      <c r="N1990" s="1">
        <v>0</v>
      </c>
      <c r="O1990">
        <v>177065</v>
      </c>
      <c r="P1990" t="s">
        <v>4322</v>
      </c>
      <c r="Q1990" t="s">
        <v>4333</v>
      </c>
    </row>
    <row r="1991" spans="2:17">
      <c r="B1991" t="s">
        <v>153</v>
      </c>
      <c r="C1991" t="s">
        <v>477</v>
      </c>
      <c r="D1991">
        <v>0</v>
      </c>
      <c r="E1991" t="s">
        <v>2215</v>
      </c>
      <c r="F1991">
        <v>0</v>
      </c>
      <c r="G1991" t="s">
        <v>3980</v>
      </c>
      <c r="H1991" t="s">
        <v>2070</v>
      </c>
      <c r="I1991" s="1">
        <f>K1991/0.16</f>
        <v>0</v>
      </c>
      <c r="J1991" s="1">
        <f>M1991-I1991-K1991</f>
        <v>0</v>
      </c>
      <c r="K1991" s="1">
        <v>0</v>
      </c>
      <c r="L1991" s="1">
        <v>0</v>
      </c>
      <c r="M1991" s="1">
        <v>0</v>
      </c>
      <c r="N1991" s="1">
        <v>0</v>
      </c>
      <c r="O1991">
        <v>177065</v>
      </c>
      <c r="P1991" t="s">
        <v>4322</v>
      </c>
      <c r="Q1991" t="s">
        <v>4333</v>
      </c>
    </row>
    <row r="1992" spans="2:17">
      <c r="B1992" t="s">
        <v>153</v>
      </c>
      <c r="C1992" t="s">
        <v>477</v>
      </c>
      <c r="D1992">
        <v>0</v>
      </c>
      <c r="E1992" t="s">
        <v>2216</v>
      </c>
      <c r="F1992">
        <v>0</v>
      </c>
      <c r="G1992" t="s">
        <v>3980</v>
      </c>
      <c r="H1992" t="s">
        <v>2070</v>
      </c>
      <c r="I1992" s="1">
        <f>K1992/0.16</f>
        <v>0</v>
      </c>
      <c r="J1992" s="1">
        <f>M1992-I1992-K1992</f>
        <v>0</v>
      </c>
      <c r="K1992" s="1">
        <v>0</v>
      </c>
      <c r="L1992" s="1">
        <v>0</v>
      </c>
      <c r="M1992" s="1">
        <v>0</v>
      </c>
      <c r="N1992" s="1">
        <v>0</v>
      </c>
      <c r="O1992">
        <v>177065</v>
      </c>
      <c r="P1992" t="s">
        <v>4322</v>
      </c>
      <c r="Q1992" t="s">
        <v>4333</v>
      </c>
    </row>
    <row r="1993" spans="2:17">
      <c r="B1993" t="s">
        <v>153</v>
      </c>
      <c r="C1993" t="s">
        <v>477</v>
      </c>
      <c r="D1993">
        <v>0</v>
      </c>
      <c r="E1993" t="s">
        <v>2217</v>
      </c>
      <c r="F1993">
        <v>0</v>
      </c>
      <c r="G1993" t="s">
        <v>3980</v>
      </c>
      <c r="H1993" t="s">
        <v>2070</v>
      </c>
      <c r="I1993" s="1">
        <f>K1993/0.16</f>
        <v>0</v>
      </c>
      <c r="J1993" s="1">
        <f>M1993-I1993-K1993</f>
        <v>0</v>
      </c>
      <c r="K1993" s="1">
        <v>0</v>
      </c>
      <c r="L1993" s="1">
        <v>0</v>
      </c>
      <c r="M1993" s="1">
        <v>0</v>
      </c>
      <c r="N1993" s="1">
        <v>0</v>
      </c>
      <c r="O1993">
        <v>177083</v>
      </c>
      <c r="P1993" t="s">
        <v>4306</v>
      </c>
      <c r="Q1993" t="s">
        <v>4333</v>
      </c>
    </row>
    <row r="1994" spans="2:17">
      <c r="B1994" t="s">
        <v>153</v>
      </c>
      <c r="C1994" t="s">
        <v>477</v>
      </c>
      <c r="D1994">
        <v>0</v>
      </c>
      <c r="E1994" t="s">
        <v>2218</v>
      </c>
      <c r="F1994">
        <v>0</v>
      </c>
      <c r="G1994" t="s">
        <v>3980</v>
      </c>
      <c r="H1994" t="s">
        <v>2070</v>
      </c>
      <c r="I1994" s="1">
        <f>K1994/0.16</f>
        <v>0</v>
      </c>
      <c r="J1994" s="1">
        <f>M1994-I1994-K1994</f>
        <v>0</v>
      </c>
      <c r="K1994" s="1">
        <v>0</v>
      </c>
      <c r="L1994" s="1">
        <v>0</v>
      </c>
      <c r="M1994" s="1">
        <v>0</v>
      </c>
      <c r="N1994" s="1">
        <v>0</v>
      </c>
      <c r="O1994">
        <v>177083</v>
      </c>
      <c r="P1994" t="s">
        <v>4306</v>
      </c>
      <c r="Q1994" t="s">
        <v>4333</v>
      </c>
    </row>
    <row r="1995" spans="2:17">
      <c r="B1995" t="s">
        <v>153</v>
      </c>
      <c r="C1995" t="s">
        <v>477</v>
      </c>
      <c r="D1995">
        <v>0</v>
      </c>
      <c r="E1995" t="s">
        <v>2219</v>
      </c>
      <c r="F1995">
        <v>0</v>
      </c>
      <c r="G1995" t="s">
        <v>3980</v>
      </c>
      <c r="H1995" t="s">
        <v>2070</v>
      </c>
      <c r="I1995" s="1">
        <f>K1995/0.16</f>
        <v>0</v>
      </c>
      <c r="J1995" s="1">
        <f>M1995-I1995-K1995</f>
        <v>0</v>
      </c>
      <c r="K1995" s="1">
        <v>0</v>
      </c>
      <c r="L1995" s="1">
        <v>0</v>
      </c>
      <c r="M1995" s="1">
        <v>0</v>
      </c>
      <c r="N1995" s="1">
        <v>0</v>
      </c>
      <c r="O1995">
        <v>177083</v>
      </c>
      <c r="P1995" t="s">
        <v>4306</v>
      </c>
      <c r="Q1995" t="s">
        <v>4333</v>
      </c>
    </row>
    <row r="1996" spans="2:17">
      <c r="I1996" s="1" t="s">
        <v>3983</v>
      </c>
      <c r="J1996" s="1" t="s">
        <v>3983</v>
      </c>
      <c r="K1996" s="1" t="s">
        <v>4095</v>
      </c>
      <c r="L1996" s="1" t="s">
        <v>4095</v>
      </c>
      <c r="M1996" s="1" t="s">
        <v>4095</v>
      </c>
      <c r="N1996" s="1" t="s">
        <v>4095</v>
      </c>
    </row>
    <row r="1999" spans="2:17" s="2" customFormat="1" ht="25" customHeight="1">
      <c r="B1999" s="2" t="s">
        <v>0</v>
      </c>
      <c r="C1999" s="2" t="s">
        <v>432</v>
      </c>
      <c r="D1999" s="2" t="s">
        <v>533</v>
      </c>
      <c r="E1999" s="2" t="s">
        <v>1393</v>
      </c>
      <c r="F1999" s="2" t="s">
        <v>3364</v>
      </c>
    </row>
    <row r="2002" spans="2:18" s="2" customFormat="1" ht="25" customHeight="1">
      <c r="B2002" s="2" t="s">
        <v>0</v>
      </c>
      <c r="C2002" s="2" t="s">
        <v>432</v>
      </c>
      <c r="D2002" s="2" t="s">
        <v>533</v>
      </c>
      <c r="E2002" s="2" t="s">
        <v>1390</v>
      </c>
      <c r="F2002" s="2" t="s">
        <v>3364</v>
      </c>
      <c r="G2002" s="2" t="s">
        <v>3979</v>
      </c>
      <c r="H2002" s="2" t="s">
        <v>3981</v>
      </c>
      <c r="I2002" s="2" t="s">
        <v>3982</v>
      </c>
      <c r="J2002" s="2" t="s">
        <v>4030</v>
      </c>
      <c r="K2002" s="2" t="s">
        <v>4094</v>
      </c>
      <c r="L2002" s="2" t="s">
        <v>4142</v>
      </c>
      <c r="M2002" s="2" t="s">
        <v>4143</v>
      </c>
      <c r="N2002" s="2" t="s">
        <v>4155</v>
      </c>
      <c r="O2002" s="2" t="s">
        <v>4202</v>
      </c>
      <c r="P2002" s="2" t="s">
        <v>4304</v>
      </c>
      <c r="Q2002" s="2" t="s">
        <v>4332</v>
      </c>
      <c r="R2002" s="2" t="s">
        <v>4334</v>
      </c>
    </row>
    <row r="2003" spans="2:18">
      <c r="B2003" t="s">
        <v>154</v>
      </c>
      <c r="C2003">
        <v>0</v>
      </c>
      <c r="D2003">
        <v>0</v>
      </c>
      <c r="E2003" t="s">
        <v>2220</v>
      </c>
      <c r="F2003">
        <v>0</v>
      </c>
      <c r="G2003" t="s">
        <v>3980</v>
      </c>
      <c r="H2003" t="s">
        <v>2070</v>
      </c>
      <c r="I2003" s="1">
        <f>K2003/0.16</f>
        <v>0</v>
      </c>
      <c r="J2003" s="1">
        <f>M2003-I2003-K2003</f>
        <v>0</v>
      </c>
      <c r="K2003" s="1">
        <v>0</v>
      </c>
      <c r="L2003" s="1">
        <v>0</v>
      </c>
      <c r="M2003" s="1">
        <v>0</v>
      </c>
      <c r="N2003" s="1">
        <v>0</v>
      </c>
      <c r="O2003">
        <v>177020</v>
      </c>
      <c r="P2003" t="s">
        <v>4316</v>
      </c>
      <c r="Q2003" t="s">
        <v>4333</v>
      </c>
    </row>
    <row r="2004" spans="2:18">
      <c r="B2004" t="s">
        <v>154</v>
      </c>
      <c r="C2004">
        <v>0</v>
      </c>
      <c r="D2004">
        <v>0</v>
      </c>
      <c r="E2004" t="s">
        <v>2221</v>
      </c>
      <c r="F2004">
        <v>0</v>
      </c>
      <c r="G2004" t="s">
        <v>3980</v>
      </c>
      <c r="H2004" t="s">
        <v>2070</v>
      </c>
      <c r="I2004" s="1">
        <f>K2004/0.16</f>
        <v>0</v>
      </c>
      <c r="J2004" s="1">
        <f>M2004-I2004-K2004</f>
        <v>0</v>
      </c>
      <c r="K2004" s="1">
        <v>0</v>
      </c>
      <c r="L2004" s="1">
        <v>0</v>
      </c>
      <c r="M2004" s="1">
        <v>0</v>
      </c>
      <c r="N2004" s="1">
        <v>0</v>
      </c>
      <c r="O2004">
        <v>177020</v>
      </c>
      <c r="P2004" t="s">
        <v>4316</v>
      </c>
      <c r="Q2004" t="s">
        <v>4333</v>
      </c>
    </row>
    <row r="2005" spans="2:18">
      <c r="B2005" t="s">
        <v>154</v>
      </c>
      <c r="C2005">
        <v>0</v>
      </c>
      <c r="D2005">
        <v>0</v>
      </c>
      <c r="E2005" t="s">
        <v>2222</v>
      </c>
      <c r="F2005">
        <v>0</v>
      </c>
      <c r="G2005" t="s">
        <v>3980</v>
      </c>
      <c r="H2005" t="s">
        <v>2070</v>
      </c>
      <c r="I2005" s="1">
        <f>K2005/0.16</f>
        <v>0</v>
      </c>
      <c r="J2005" s="1">
        <f>M2005-I2005-K2005</f>
        <v>0</v>
      </c>
      <c r="K2005" s="1">
        <v>0</v>
      </c>
      <c r="L2005" s="1">
        <v>0</v>
      </c>
      <c r="M2005" s="1">
        <v>0</v>
      </c>
      <c r="N2005" s="1">
        <v>0</v>
      </c>
      <c r="O2005">
        <v>177020</v>
      </c>
      <c r="P2005" t="s">
        <v>4316</v>
      </c>
      <c r="Q2005" t="s">
        <v>4333</v>
      </c>
    </row>
    <row r="2006" spans="2:18">
      <c r="B2006" t="s">
        <v>154</v>
      </c>
      <c r="C2006">
        <v>0</v>
      </c>
      <c r="D2006">
        <v>0</v>
      </c>
      <c r="E2006" t="s">
        <v>2223</v>
      </c>
      <c r="F2006">
        <v>0</v>
      </c>
      <c r="G2006" t="s">
        <v>3980</v>
      </c>
      <c r="H2006" t="s">
        <v>2070</v>
      </c>
      <c r="I2006" s="1">
        <f>K2006/0.16</f>
        <v>0</v>
      </c>
      <c r="J2006" s="1">
        <f>M2006-I2006-K2006</f>
        <v>0</v>
      </c>
      <c r="K2006" s="1">
        <v>0</v>
      </c>
      <c r="L2006" s="1">
        <v>0</v>
      </c>
      <c r="M2006" s="1">
        <v>0</v>
      </c>
      <c r="N2006" s="1">
        <v>0</v>
      </c>
      <c r="O2006">
        <v>177020</v>
      </c>
      <c r="P2006" t="s">
        <v>4316</v>
      </c>
      <c r="Q2006" t="s">
        <v>4333</v>
      </c>
    </row>
    <row r="2007" spans="2:18">
      <c r="B2007" t="s">
        <v>154</v>
      </c>
      <c r="C2007">
        <v>0</v>
      </c>
      <c r="D2007">
        <v>0</v>
      </c>
      <c r="E2007" t="s">
        <v>2224</v>
      </c>
      <c r="F2007">
        <v>0</v>
      </c>
      <c r="G2007" t="s">
        <v>3980</v>
      </c>
      <c r="H2007" t="s">
        <v>2070</v>
      </c>
      <c r="I2007" s="1">
        <f>K2007/0.16</f>
        <v>0</v>
      </c>
      <c r="J2007" s="1">
        <f>M2007-I2007-K2007</f>
        <v>0</v>
      </c>
      <c r="K2007" s="1">
        <v>0</v>
      </c>
      <c r="L2007" s="1">
        <v>0</v>
      </c>
      <c r="M2007" s="1">
        <v>0</v>
      </c>
      <c r="N2007" s="1">
        <v>0</v>
      </c>
      <c r="O2007">
        <v>177020</v>
      </c>
      <c r="P2007" t="s">
        <v>4316</v>
      </c>
      <c r="Q2007" t="s">
        <v>4333</v>
      </c>
    </row>
    <row r="2008" spans="2:18">
      <c r="B2008" t="s">
        <v>154</v>
      </c>
      <c r="C2008">
        <v>0</v>
      </c>
      <c r="D2008">
        <v>0</v>
      </c>
      <c r="E2008" t="s">
        <v>2225</v>
      </c>
      <c r="F2008">
        <v>0</v>
      </c>
      <c r="G2008" t="s">
        <v>3980</v>
      </c>
      <c r="H2008" t="s">
        <v>2070</v>
      </c>
      <c r="I2008" s="1">
        <f>K2008/0.16</f>
        <v>0</v>
      </c>
      <c r="J2008" s="1">
        <f>M2008-I2008-K2008</f>
        <v>0</v>
      </c>
      <c r="K2008" s="1">
        <v>0</v>
      </c>
      <c r="L2008" s="1">
        <v>0</v>
      </c>
      <c r="M2008" s="1">
        <v>0</v>
      </c>
      <c r="N2008" s="1">
        <v>0</v>
      </c>
      <c r="O2008">
        <v>177020</v>
      </c>
      <c r="P2008" t="s">
        <v>4316</v>
      </c>
      <c r="Q2008" t="s">
        <v>4333</v>
      </c>
    </row>
    <row r="2009" spans="2:18">
      <c r="B2009" t="s">
        <v>154</v>
      </c>
      <c r="C2009">
        <v>0</v>
      </c>
      <c r="D2009">
        <v>0</v>
      </c>
      <c r="E2009" t="s">
        <v>2131</v>
      </c>
      <c r="F2009">
        <v>0</v>
      </c>
      <c r="G2009" t="s">
        <v>3980</v>
      </c>
      <c r="H2009" t="s">
        <v>2070</v>
      </c>
      <c r="I2009" s="1">
        <f>K2009/0.16</f>
        <v>0</v>
      </c>
      <c r="J2009" s="1">
        <f>M2009-I2009-K2009</f>
        <v>0</v>
      </c>
      <c r="K2009" s="1">
        <v>0</v>
      </c>
      <c r="L2009" s="1">
        <v>0</v>
      </c>
      <c r="M2009" s="1">
        <v>0</v>
      </c>
      <c r="N2009" s="1">
        <v>0</v>
      </c>
      <c r="O2009">
        <v>177020</v>
      </c>
      <c r="P2009" t="s">
        <v>4316</v>
      </c>
      <c r="Q2009" t="s">
        <v>4333</v>
      </c>
    </row>
    <row r="2010" spans="2:18">
      <c r="B2010" t="s">
        <v>154</v>
      </c>
      <c r="C2010">
        <v>0</v>
      </c>
      <c r="D2010">
        <v>0</v>
      </c>
      <c r="E2010" t="s">
        <v>2226</v>
      </c>
      <c r="F2010">
        <v>0</v>
      </c>
      <c r="G2010" t="s">
        <v>3980</v>
      </c>
      <c r="H2010" t="s">
        <v>2070</v>
      </c>
      <c r="I2010" s="1">
        <f>K2010/0.16</f>
        <v>0</v>
      </c>
      <c r="J2010" s="1">
        <f>M2010-I2010-K2010</f>
        <v>0</v>
      </c>
      <c r="K2010" s="1">
        <v>0</v>
      </c>
      <c r="L2010" s="1">
        <v>0</v>
      </c>
      <c r="M2010" s="1">
        <v>0</v>
      </c>
      <c r="N2010" s="1">
        <v>0</v>
      </c>
      <c r="O2010">
        <v>177020</v>
      </c>
      <c r="P2010" t="s">
        <v>4316</v>
      </c>
      <c r="Q2010" t="s">
        <v>4333</v>
      </c>
    </row>
    <row r="2011" spans="2:18">
      <c r="B2011" t="s">
        <v>154</v>
      </c>
      <c r="C2011">
        <v>0</v>
      </c>
      <c r="D2011">
        <v>0</v>
      </c>
      <c r="F2011">
        <v>0</v>
      </c>
      <c r="G2011" t="s">
        <v>3980</v>
      </c>
      <c r="H2011" t="s">
        <v>2070</v>
      </c>
      <c r="I2011" s="1">
        <f>K2011/0.16</f>
        <v>0</v>
      </c>
      <c r="J2011" s="1">
        <f>M2011-I2011-K2011</f>
        <v>0</v>
      </c>
      <c r="K2011" s="1">
        <v>0</v>
      </c>
      <c r="L2011" s="1">
        <v>0</v>
      </c>
      <c r="M2011" s="1">
        <v>0</v>
      </c>
      <c r="N2011" s="1">
        <v>0</v>
      </c>
      <c r="O2011">
        <v>177020</v>
      </c>
      <c r="P2011" t="s">
        <v>4316</v>
      </c>
      <c r="Q2011" t="s">
        <v>4333</v>
      </c>
    </row>
    <row r="2012" spans="2:18">
      <c r="B2012" t="s">
        <v>154</v>
      </c>
      <c r="C2012">
        <v>0</v>
      </c>
      <c r="D2012">
        <v>0</v>
      </c>
      <c r="E2012" t="s">
        <v>2227</v>
      </c>
      <c r="F2012">
        <v>0</v>
      </c>
      <c r="G2012" t="s">
        <v>3980</v>
      </c>
      <c r="H2012" t="s">
        <v>2070</v>
      </c>
      <c r="I2012" s="1">
        <f>K2012/0.16</f>
        <v>0</v>
      </c>
      <c r="J2012" s="1">
        <f>M2012-I2012-K2012</f>
        <v>0</v>
      </c>
      <c r="K2012" s="1">
        <v>0</v>
      </c>
      <c r="L2012" s="1">
        <v>0</v>
      </c>
      <c r="M2012" s="1">
        <v>0</v>
      </c>
      <c r="N2012" s="1">
        <v>0</v>
      </c>
      <c r="O2012">
        <v>177020</v>
      </c>
      <c r="P2012" t="s">
        <v>4316</v>
      </c>
      <c r="Q2012" t="s">
        <v>4333</v>
      </c>
    </row>
    <row r="2013" spans="2:18">
      <c r="B2013" t="s">
        <v>154</v>
      </c>
      <c r="C2013">
        <v>0</v>
      </c>
      <c r="D2013">
        <v>0</v>
      </c>
      <c r="F2013">
        <v>0</v>
      </c>
      <c r="G2013" t="s">
        <v>3980</v>
      </c>
      <c r="H2013" t="s">
        <v>2070</v>
      </c>
      <c r="I2013" s="1">
        <f>K2013/0.16</f>
        <v>0</v>
      </c>
      <c r="J2013" s="1">
        <f>M2013-I2013-K2013</f>
        <v>0</v>
      </c>
      <c r="K2013" s="1">
        <v>0</v>
      </c>
      <c r="L2013" s="1">
        <v>0</v>
      </c>
      <c r="M2013" s="1">
        <v>0</v>
      </c>
      <c r="N2013" s="1">
        <v>0</v>
      </c>
      <c r="O2013">
        <v>177020</v>
      </c>
      <c r="P2013" t="s">
        <v>4316</v>
      </c>
      <c r="Q2013" t="s">
        <v>4333</v>
      </c>
    </row>
    <row r="2014" spans="2:18">
      <c r="I2014" s="1" t="s">
        <v>3983</v>
      </c>
      <c r="J2014" s="1" t="s">
        <v>3983</v>
      </c>
      <c r="K2014" s="1" t="s">
        <v>4095</v>
      </c>
      <c r="L2014" s="1" t="s">
        <v>4095</v>
      </c>
      <c r="M2014" s="1" t="s">
        <v>4095</v>
      </c>
      <c r="N2014" s="1" t="s">
        <v>4095</v>
      </c>
    </row>
    <row r="2017" spans="2:18" s="2" customFormat="1" ht="25" customHeight="1">
      <c r="B2017" s="2" t="s">
        <v>0</v>
      </c>
      <c r="C2017" s="2" t="s">
        <v>432</v>
      </c>
      <c r="D2017" s="2" t="s">
        <v>533</v>
      </c>
      <c r="E2017" s="2" t="s">
        <v>1393</v>
      </c>
      <c r="F2017" s="2" t="s">
        <v>3364</v>
      </c>
    </row>
    <row r="2020" spans="2:18" s="2" customFormat="1" ht="25" customHeight="1">
      <c r="B2020" s="2" t="s">
        <v>0</v>
      </c>
      <c r="C2020" s="2" t="s">
        <v>432</v>
      </c>
      <c r="D2020" s="2" t="s">
        <v>533</v>
      </c>
      <c r="E2020" s="2" t="s">
        <v>1390</v>
      </c>
      <c r="F2020" s="2" t="s">
        <v>3364</v>
      </c>
      <c r="G2020" s="2" t="s">
        <v>3979</v>
      </c>
      <c r="H2020" s="2" t="s">
        <v>3981</v>
      </c>
      <c r="I2020" s="2" t="s">
        <v>3982</v>
      </c>
      <c r="J2020" s="2" t="s">
        <v>4030</v>
      </c>
      <c r="K2020" s="2" t="s">
        <v>4094</v>
      </c>
      <c r="L2020" s="2" t="s">
        <v>4142</v>
      </c>
      <c r="M2020" s="2" t="s">
        <v>4143</v>
      </c>
      <c r="N2020" s="2" t="s">
        <v>4155</v>
      </c>
      <c r="O2020" s="2" t="s">
        <v>4202</v>
      </c>
      <c r="P2020" s="2" t="s">
        <v>4304</v>
      </c>
      <c r="Q2020" s="2" t="s">
        <v>4332</v>
      </c>
      <c r="R2020" s="2" t="s">
        <v>4334</v>
      </c>
    </row>
    <row r="2021" spans="2:18">
      <c r="B2021" t="s">
        <v>155</v>
      </c>
      <c r="C2021">
        <v>0</v>
      </c>
      <c r="D2021">
        <v>0</v>
      </c>
      <c r="E2021" t="s">
        <v>2228</v>
      </c>
      <c r="F2021">
        <v>0</v>
      </c>
      <c r="G2021" t="s">
        <v>3980</v>
      </c>
      <c r="H2021" t="s">
        <v>2070</v>
      </c>
      <c r="I2021" s="1">
        <f>K2021/0.16</f>
        <v>0</v>
      </c>
      <c r="J2021" s="1">
        <f>M2021-I2021-K2021</f>
        <v>0</v>
      </c>
      <c r="K2021" s="1">
        <v>0</v>
      </c>
      <c r="L2021" s="1">
        <v>0</v>
      </c>
      <c r="M2021" s="1">
        <v>0</v>
      </c>
      <c r="N2021" s="1">
        <v>0</v>
      </c>
      <c r="O2021">
        <v>176048</v>
      </c>
      <c r="P2021" t="s">
        <v>4314</v>
      </c>
      <c r="Q2021" t="s">
        <v>4333</v>
      </c>
    </row>
    <row r="2022" spans="2:18">
      <c r="I2022" s="1" t="s">
        <v>3983</v>
      </c>
      <c r="J2022" s="1" t="s">
        <v>3983</v>
      </c>
      <c r="K2022" s="1" t="s">
        <v>4095</v>
      </c>
      <c r="L2022" s="1" t="s">
        <v>4095</v>
      </c>
      <c r="M2022" s="1" t="s">
        <v>4095</v>
      </c>
      <c r="N2022" s="1" t="s">
        <v>4095</v>
      </c>
    </row>
    <row r="2025" spans="2:18" s="2" customFormat="1" ht="25" customHeight="1">
      <c r="B2025" s="2" t="s">
        <v>0</v>
      </c>
      <c r="C2025" s="2" t="s">
        <v>432</v>
      </c>
      <c r="D2025" s="2" t="s">
        <v>533</v>
      </c>
      <c r="E2025" s="2" t="s">
        <v>1393</v>
      </c>
      <c r="F2025" s="2" t="s">
        <v>3364</v>
      </c>
    </row>
    <row r="2028" spans="2:18" s="2" customFormat="1" ht="25" customHeight="1">
      <c r="B2028" s="2" t="s">
        <v>0</v>
      </c>
      <c r="C2028" s="2" t="s">
        <v>432</v>
      </c>
      <c r="D2028" s="2" t="s">
        <v>533</v>
      </c>
      <c r="E2028" s="2" t="s">
        <v>1390</v>
      </c>
      <c r="F2028" s="2" t="s">
        <v>3364</v>
      </c>
      <c r="G2028" s="2" t="s">
        <v>3979</v>
      </c>
      <c r="H2028" s="2" t="s">
        <v>3981</v>
      </c>
      <c r="I2028" s="2" t="s">
        <v>3982</v>
      </c>
      <c r="J2028" s="2" t="s">
        <v>4030</v>
      </c>
      <c r="K2028" s="2" t="s">
        <v>4094</v>
      </c>
      <c r="L2028" s="2" t="s">
        <v>4142</v>
      </c>
      <c r="M2028" s="2" t="s">
        <v>4143</v>
      </c>
      <c r="N2028" s="2" t="s">
        <v>4155</v>
      </c>
      <c r="O2028" s="2" t="s">
        <v>4202</v>
      </c>
      <c r="P2028" s="2" t="s">
        <v>4304</v>
      </c>
      <c r="Q2028" s="2" t="s">
        <v>4332</v>
      </c>
      <c r="R2028" s="2" t="s">
        <v>4334</v>
      </c>
    </row>
    <row r="2029" spans="2:18">
      <c r="B2029" t="s">
        <v>156</v>
      </c>
      <c r="C2029" t="s">
        <v>478</v>
      </c>
      <c r="D2029">
        <v>0</v>
      </c>
      <c r="E2029" t="s">
        <v>1471</v>
      </c>
      <c r="F2029">
        <v>0</v>
      </c>
      <c r="G2029" t="s">
        <v>3980</v>
      </c>
      <c r="H2029" t="s">
        <v>2070</v>
      </c>
      <c r="I2029" s="1">
        <f>K2029/0.16</f>
        <v>0</v>
      </c>
      <c r="J2029" s="1">
        <f>M2029-I2029-K2029</f>
        <v>0</v>
      </c>
      <c r="K2029" s="1">
        <v>0</v>
      </c>
      <c r="L2029" s="1">
        <v>0</v>
      </c>
      <c r="M2029" s="1">
        <v>0</v>
      </c>
      <c r="N2029" s="1">
        <v>0</v>
      </c>
      <c r="O2029">
        <v>177129</v>
      </c>
      <c r="P2029" t="s">
        <v>4330</v>
      </c>
      <c r="Q2029" t="s">
        <v>4333</v>
      </c>
    </row>
    <row r="2030" spans="2:18">
      <c r="I2030" s="1" t="s">
        <v>3983</v>
      </c>
      <c r="J2030" s="1" t="s">
        <v>3983</v>
      </c>
      <c r="K2030" s="1" t="s">
        <v>4095</v>
      </c>
      <c r="L2030" s="1" t="s">
        <v>4095</v>
      </c>
      <c r="M2030" s="1" t="s">
        <v>4095</v>
      </c>
      <c r="N2030" s="1" t="s">
        <v>4095</v>
      </c>
    </row>
    <row r="2033" spans="2:18" s="2" customFormat="1" ht="25" customHeight="1">
      <c r="B2033" s="2" t="s">
        <v>0</v>
      </c>
      <c r="C2033" s="2" t="s">
        <v>432</v>
      </c>
      <c r="D2033" s="2" t="s">
        <v>533</v>
      </c>
      <c r="E2033" s="2" t="s">
        <v>1393</v>
      </c>
      <c r="F2033" s="2" t="s">
        <v>3364</v>
      </c>
    </row>
    <row r="2034" spans="2:18">
      <c r="B2034" t="s">
        <v>156</v>
      </c>
      <c r="C2034" t="s">
        <v>478</v>
      </c>
      <c r="D2034" t="s">
        <v>859</v>
      </c>
      <c r="E2034" t="s">
        <v>2229</v>
      </c>
      <c r="F2034" t="s">
        <v>3367</v>
      </c>
    </row>
    <row r="2037" spans="2:18" s="2" customFormat="1" ht="25" customHeight="1">
      <c r="B2037" s="2" t="s">
        <v>0</v>
      </c>
      <c r="C2037" s="2" t="s">
        <v>432</v>
      </c>
      <c r="D2037" s="2" t="s">
        <v>533</v>
      </c>
      <c r="E2037" s="2" t="s">
        <v>1390</v>
      </c>
      <c r="F2037" s="2" t="s">
        <v>3364</v>
      </c>
      <c r="G2037" s="2" t="s">
        <v>3979</v>
      </c>
      <c r="H2037" s="2" t="s">
        <v>3981</v>
      </c>
      <c r="I2037" s="2" t="s">
        <v>3982</v>
      </c>
      <c r="J2037" s="2" t="s">
        <v>4030</v>
      </c>
      <c r="K2037" s="2" t="s">
        <v>4094</v>
      </c>
      <c r="L2037" s="2" t="s">
        <v>4142</v>
      </c>
      <c r="M2037" s="2" t="s">
        <v>4143</v>
      </c>
      <c r="N2037" s="2" t="s">
        <v>4155</v>
      </c>
      <c r="O2037" s="2" t="s">
        <v>4202</v>
      </c>
      <c r="P2037" s="2" t="s">
        <v>4304</v>
      </c>
      <c r="Q2037" s="2" t="s">
        <v>4332</v>
      </c>
      <c r="R2037" s="2" t="s">
        <v>4334</v>
      </c>
    </row>
    <row r="2038" spans="2:18">
      <c r="B2038" t="s">
        <v>157</v>
      </c>
      <c r="C2038">
        <v>0</v>
      </c>
      <c r="D2038">
        <v>0</v>
      </c>
      <c r="E2038" t="s">
        <v>2230</v>
      </c>
      <c r="F2038">
        <v>0</v>
      </c>
      <c r="G2038" t="s">
        <v>3980</v>
      </c>
      <c r="H2038" t="s">
        <v>2070</v>
      </c>
      <c r="I2038" s="1">
        <f>K2038/0.16</f>
        <v>0</v>
      </c>
      <c r="J2038" s="1">
        <f>M2038-I2038-K2038</f>
        <v>0</v>
      </c>
      <c r="K2038" s="1">
        <v>0</v>
      </c>
      <c r="L2038" s="1">
        <v>0</v>
      </c>
      <c r="M2038" s="1">
        <v>0</v>
      </c>
      <c r="N2038" s="1">
        <v>0</v>
      </c>
      <c r="O2038">
        <v>176925</v>
      </c>
      <c r="P2038" t="s">
        <v>4330</v>
      </c>
      <c r="Q2038" t="s">
        <v>4333</v>
      </c>
    </row>
    <row r="2039" spans="2:18">
      <c r="I2039" s="1" t="s">
        <v>3983</v>
      </c>
      <c r="J2039" s="1" t="s">
        <v>3983</v>
      </c>
      <c r="K2039" s="1" t="s">
        <v>4095</v>
      </c>
      <c r="L2039" s="1" t="s">
        <v>4095</v>
      </c>
      <c r="M2039" s="1" t="s">
        <v>4095</v>
      </c>
      <c r="N2039" s="1" t="s">
        <v>4095</v>
      </c>
    </row>
    <row r="2042" spans="2:18" s="2" customFormat="1" ht="25" customHeight="1">
      <c r="B2042" s="2" t="s">
        <v>0</v>
      </c>
      <c r="C2042" s="2" t="s">
        <v>432</v>
      </c>
      <c r="D2042" s="2" t="s">
        <v>533</v>
      </c>
      <c r="E2042" s="2" t="s">
        <v>1393</v>
      </c>
      <c r="F2042" s="2" t="s">
        <v>3364</v>
      </c>
    </row>
    <row r="2045" spans="2:18" s="2" customFormat="1" ht="25" customHeight="1">
      <c r="B2045" s="2" t="s">
        <v>0</v>
      </c>
      <c r="C2045" s="2" t="s">
        <v>432</v>
      </c>
      <c r="D2045" s="2" t="s">
        <v>533</v>
      </c>
      <c r="E2045" s="2" t="s">
        <v>1390</v>
      </c>
      <c r="F2045" s="2" t="s">
        <v>3364</v>
      </c>
      <c r="G2045" s="2" t="s">
        <v>3979</v>
      </c>
      <c r="H2045" s="2" t="s">
        <v>3981</v>
      </c>
      <c r="I2045" s="2" t="s">
        <v>3982</v>
      </c>
      <c r="J2045" s="2" t="s">
        <v>4030</v>
      </c>
      <c r="K2045" s="2" t="s">
        <v>4094</v>
      </c>
      <c r="L2045" s="2" t="s">
        <v>4142</v>
      </c>
      <c r="M2045" s="2" t="s">
        <v>4143</v>
      </c>
      <c r="N2045" s="2" t="s">
        <v>4155</v>
      </c>
      <c r="O2045" s="2" t="s">
        <v>4202</v>
      </c>
      <c r="P2045" s="2" t="s">
        <v>4304</v>
      </c>
      <c r="Q2045" s="2" t="s">
        <v>4332</v>
      </c>
      <c r="R2045" s="2" t="s">
        <v>4334</v>
      </c>
    </row>
    <row r="2046" spans="2:18">
      <c r="B2046" t="s">
        <v>158</v>
      </c>
      <c r="C2046" t="s">
        <v>479</v>
      </c>
      <c r="D2046" t="s">
        <v>860</v>
      </c>
      <c r="E2046" t="s">
        <v>2231</v>
      </c>
      <c r="F2046" t="s">
        <v>3550</v>
      </c>
      <c r="G2046" t="s">
        <v>3980</v>
      </c>
      <c r="H2046" t="s">
        <v>2070</v>
      </c>
      <c r="I2046" s="1">
        <f>K2046/0.16</f>
        <v>0</v>
      </c>
      <c r="J2046" s="1">
        <f>M2046-I2046-K2046</f>
        <v>0</v>
      </c>
      <c r="K2046" s="1">
        <v>64753.85</v>
      </c>
      <c r="L2046" s="1">
        <v>0</v>
      </c>
      <c r="M2046" s="1">
        <v>0</v>
      </c>
      <c r="N2046" s="1">
        <v>469465.5</v>
      </c>
      <c r="O2046" t="s">
        <v>4263</v>
      </c>
      <c r="P2046" t="s">
        <v>4313</v>
      </c>
      <c r="Q2046" t="s">
        <v>4333</v>
      </c>
    </row>
    <row r="2047" spans="2:18">
      <c r="B2047" t="s">
        <v>158</v>
      </c>
      <c r="C2047" t="s">
        <v>479</v>
      </c>
      <c r="D2047" t="s">
        <v>861</v>
      </c>
      <c r="E2047" t="s">
        <v>2232</v>
      </c>
      <c r="F2047" t="s">
        <v>3551</v>
      </c>
      <c r="G2047" t="s">
        <v>3980</v>
      </c>
      <c r="H2047" t="s">
        <v>2070</v>
      </c>
      <c r="I2047" s="1">
        <f>K2047/0.16</f>
        <v>0</v>
      </c>
      <c r="J2047" s="1">
        <f>M2047-I2047-K2047</f>
        <v>0</v>
      </c>
      <c r="K2047" s="1">
        <v>108017.09</v>
      </c>
      <c r="L2047" s="1">
        <v>0</v>
      </c>
      <c r="M2047" s="1">
        <v>0</v>
      </c>
      <c r="N2047" s="1">
        <v>783124.0600000001</v>
      </c>
      <c r="O2047" t="s">
        <v>4264</v>
      </c>
      <c r="P2047" t="s">
        <v>4330</v>
      </c>
      <c r="Q2047" t="s">
        <v>4333</v>
      </c>
    </row>
    <row r="2048" spans="2:18">
      <c r="I2048" s="1" t="s">
        <v>3999</v>
      </c>
      <c r="J2048" s="1" t="s">
        <v>4055</v>
      </c>
      <c r="K2048" s="1" t="s">
        <v>4111</v>
      </c>
      <c r="L2048" s="1" t="s">
        <v>3983</v>
      </c>
      <c r="M2048" s="1" t="s">
        <v>3983</v>
      </c>
      <c r="N2048" s="1" t="s">
        <v>4171</v>
      </c>
    </row>
    <row r="2051" spans="2:18" s="2" customFormat="1" ht="25" customHeight="1">
      <c r="B2051" s="2" t="s">
        <v>0</v>
      </c>
      <c r="C2051" s="2" t="s">
        <v>432</v>
      </c>
      <c r="D2051" s="2" t="s">
        <v>533</v>
      </c>
      <c r="E2051" s="2" t="s">
        <v>1393</v>
      </c>
      <c r="F2051" s="2" t="s">
        <v>3364</v>
      </c>
    </row>
    <row r="2052" spans="2:18">
      <c r="B2052" t="s">
        <v>158</v>
      </c>
      <c r="C2052" t="s">
        <v>479</v>
      </c>
      <c r="D2052" t="s">
        <v>862</v>
      </c>
      <c r="E2052" t="s">
        <v>2233</v>
      </c>
      <c r="F2052" t="s">
        <v>3367</v>
      </c>
    </row>
    <row r="2053" spans="2:18">
      <c r="B2053" t="s">
        <v>158</v>
      </c>
      <c r="C2053" t="s">
        <v>479</v>
      </c>
      <c r="D2053" t="s">
        <v>863</v>
      </c>
      <c r="E2053" t="s">
        <v>2234</v>
      </c>
      <c r="F2053" t="s">
        <v>3367</v>
      </c>
    </row>
    <row r="2056" spans="2:18" s="2" customFormat="1" ht="25" customHeight="1">
      <c r="B2056" s="2" t="s">
        <v>0</v>
      </c>
      <c r="C2056" s="2" t="s">
        <v>432</v>
      </c>
      <c r="D2056" s="2" t="s">
        <v>533</v>
      </c>
      <c r="E2056" s="2" t="s">
        <v>1390</v>
      </c>
      <c r="F2056" s="2" t="s">
        <v>3364</v>
      </c>
      <c r="G2056" s="2" t="s">
        <v>3979</v>
      </c>
      <c r="H2056" s="2" t="s">
        <v>3981</v>
      </c>
      <c r="I2056" s="2" t="s">
        <v>3982</v>
      </c>
      <c r="J2056" s="2" t="s">
        <v>4030</v>
      </c>
      <c r="K2056" s="2" t="s">
        <v>4094</v>
      </c>
      <c r="L2056" s="2" t="s">
        <v>4142</v>
      </c>
      <c r="M2056" s="2" t="s">
        <v>4143</v>
      </c>
      <c r="N2056" s="2" t="s">
        <v>4155</v>
      </c>
      <c r="O2056" s="2" t="s">
        <v>4202</v>
      </c>
      <c r="P2056" s="2" t="s">
        <v>4304</v>
      </c>
      <c r="Q2056" s="2" t="s">
        <v>4332</v>
      </c>
      <c r="R2056" s="2" t="s">
        <v>4334</v>
      </c>
    </row>
    <row r="2057" spans="2:18">
      <c r="B2057" t="s">
        <v>159</v>
      </c>
      <c r="C2057">
        <v>0</v>
      </c>
      <c r="D2057">
        <v>0</v>
      </c>
      <c r="E2057" t="s">
        <v>2235</v>
      </c>
      <c r="F2057">
        <v>0</v>
      </c>
      <c r="G2057" t="s">
        <v>3980</v>
      </c>
      <c r="H2057" t="s">
        <v>2070</v>
      </c>
      <c r="I2057" s="1">
        <f>K2057/0.16</f>
        <v>0</v>
      </c>
      <c r="J2057" s="1">
        <f>M2057-I2057-K2057</f>
        <v>0</v>
      </c>
      <c r="K2057" s="1">
        <v>0</v>
      </c>
      <c r="L2057" s="1">
        <v>0</v>
      </c>
      <c r="M2057" s="1">
        <v>0</v>
      </c>
      <c r="N2057" s="1">
        <v>0</v>
      </c>
      <c r="O2057">
        <v>176925</v>
      </c>
      <c r="P2057" t="s">
        <v>4330</v>
      </c>
      <c r="Q2057" t="s">
        <v>4333</v>
      </c>
    </row>
    <row r="2058" spans="2:18">
      <c r="B2058" t="s">
        <v>159</v>
      </c>
      <c r="C2058">
        <v>0</v>
      </c>
      <c r="D2058">
        <v>0</v>
      </c>
      <c r="E2058" t="s">
        <v>2236</v>
      </c>
      <c r="F2058">
        <v>0</v>
      </c>
      <c r="G2058" t="s">
        <v>3980</v>
      </c>
      <c r="H2058" t="s">
        <v>2070</v>
      </c>
      <c r="I2058" s="1">
        <f>K2058/0.16</f>
        <v>0</v>
      </c>
      <c r="J2058" s="1">
        <f>M2058-I2058-K2058</f>
        <v>0</v>
      </c>
      <c r="K2058" s="1">
        <v>0</v>
      </c>
      <c r="L2058" s="1">
        <v>0</v>
      </c>
      <c r="M2058" s="1">
        <v>0</v>
      </c>
      <c r="N2058" s="1">
        <v>0</v>
      </c>
      <c r="O2058">
        <v>176925</v>
      </c>
      <c r="P2058" t="s">
        <v>4330</v>
      </c>
      <c r="Q2058" t="s">
        <v>4333</v>
      </c>
    </row>
    <row r="2059" spans="2:18">
      <c r="I2059" s="1" t="s">
        <v>3983</v>
      </c>
      <c r="J2059" s="1" t="s">
        <v>3983</v>
      </c>
      <c r="K2059" s="1" t="s">
        <v>4095</v>
      </c>
      <c r="L2059" s="1" t="s">
        <v>4095</v>
      </c>
      <c r="M2059" s="1" t="s">
        <v>4095</v>
      </c>
      <c r="N2059" s="1" t="s">
        <v>4095</v>
      </c>
    </row>
    <row r="2062" spans="2:18" s="2" customFormat="1" ht="25" customHeight="1">
      <c r="B2062" s="2" t="s">
        <v>0</v>
      </c>
      <c r="C2062" s="2" t="s">
        <v>432</v>
      </c>
      <c r="D2062" s="2" t="s">
        <v>533</v>
      </c>
      <c r="E2062" s="2" t="s">
        <v>1393</v>
      </c>
      <c r="F2062" s="2" t="s">
        <v>3364</v>
      </c>
    </row>
    <row r="2065" spans="2:18" s="2" customFormat="1" ht="25" customHeight="1">
      <c r="B2065" s="2" t="s">
        <v>0</v>
      </c>
      <c r="C2065" s="2" t="s">
        <v>432</v>
      </c>
      <c r="D2065" s="2" t="s">
        <v>533</v>
      </c>
      <c r="E2065" s="2" t="s">
        <v>1390</v>
      </c>
      <c r="F2065" s="2" t="s">
        <v>3364</v>
      </c>
      <c r="G2065" s="2" t="s">
        <v>3979</v>
      </c>
      <c r="H2065" s="2" t="s">
        <v>3981</v>
      </c>
      <c r="I2065" s="2" t="s">
        <v>3982</v>
      </c>
      <c r="J2065" s="2" t="s">
        <v>4030</v>
      </c>
      <c r="K2065" s="2" t="s">
        <v>4094</v>
      </c>
      <c r="L2065" s="2" t="s">
        <v>4142</v>
      </c>
      <c r="M2065" s="2" t="s">
        <v>4143</v>
      </c>
      <c r="N2065" s="2" t="s">
        <v>4155</v>
      </c>
      <c r="O2065" s="2" t="s">
        <v>4202</v>
      </c>
      <c r="P2065" s="2" t="s">
        <v>4304</v>
      </c>
      <c r="Q2065" s="2" t="s">
        <v>4332</v>
      </c>
      <c r="R2065" s="2" t="s">
        <v>4334</v>
      </c>
    </row>
    <row r="2066" spans="2:18">
      <c r="B2066" t="s">
        <v>160</v>
      </c>
      <c r="C2066">
        <v>0</v>
      </c>
      <c r="D2066">
        <v>0</v>
      </c>
      <c r="E2066" t="s">
        <v>2237</v>
      </c>
      <c r="F2066">
        <v>0</v>
      </c>
      <c r="G2066" t="s">
        <v>3980</v>
      </c>
      <c r="H2066" t="s">
        <v>2070</v>
      </c>
      <c r="I2066" s="1">
        <f>K2066/0.16</f>
        <v>0</v>
      </c>
      <c r="J2066" s="1">
        <f>M2066-I2066-K2066</f>
        <v>0</v>
      </c>
      <c r="K2066" s="1">
        <v>0</v>
      </c>
      <c r="L2066" s="1">
        <v>0</v>
      </c>
      <c r="M2066" s="1">
        <v>0</v>
      </c>
      <c r="N2066" s="1">
        <v>0</v>
      </c>
      <c r="O2066">
        <v>176611</v>
      </c>
      <c r="P2066" t="s">
        <v>4311</v>
      </c>
      <c r="Q2066" t="s">
        <v>4333</v>
      </c>
    </row>
    <row r="2067" spans="2:18">
      <c r="I2067" s="1" t="s">
        <v>3983</v>
      </c>
      <c r="J2067" s="1" t="s">
        <v>3983</v>
      </c>
      <c r="K2067" s="1" t="s">
        <v>4095</v>
      </c>
      <c r="L2067" s="1" t="s">
        <v>4095</v>
      </c>
      <c r="M2067" s="1" t="s">
        <v>4095</v>
      </c>
      <c r="N2067" s="1" t="s">
        <v>4095</v>
      </c>
    </row>
    <row r="2070" spans="2:18" s="2" customFormat="1" ht="25" customHeight="1">
      <c r="B2070" s="2" t="s">
        <v>0</v>
      </c>
      <c r="C2070" s="2" t="s">
        <v>432</v>
      </c>
      <c r="D2070" s="2" t="s">
        <v>533</v>
      </c>
      <c r="E2070" s="2" t="s">
        <v>1393</v>
      </c>
      <c r="F2070" s="2" t="s">
        <v>3364</v>
      </c>
    </row>
    <row r="2073" spans="2:18" s="2" customFormat="1" ht="25" customHeight="1">
      <c r="B2073" s="2" t="s">
        <v>0</v>
      </c>
      <c r="C2073" s="2" t="s">
        <v>432</v>
      </c>
      <c r="D2073" s="2" t="s">
        <v>533</v>
      </c>
      <c r="E2073" s="2" t="s">
        <v>1390</v>
      </c>
      <c r="F2073" s="2" t="s">
        <v>3364</v>
      </c>
      <c r="G2073" s="2" t="s">
        <v>3979</v>
      </c>
      <c r="H2073" s="2" t="s">
        <v>3981</v>
      </c>
      <c r="I2073" s="2" t="s">
        <v>3982</v>
      </c>
      <c r="J2073" s="2" t="s">
        <v>4030</v>
      </c>
      <c r="K2073" s="2" t="s">
        <v>4094</v>
      </c>
      <c r="L2073" s="2" t="s">
        <v>4142</v>
      </c>
      <c r="M2073" s="2" t="s">
        <v>4143</v>
      </c>
      <c r="N2073" s="2" t="s">
        <v>4155</v>
      </c>
      <c r="O2073" s="2" t="s">
        <v>4202</v>
      </c>
      <c r="P2073" s="2" t="s">
        <v>4304</v>
      </c>
      <c r="Q2073" s="2" t="s">
        <v>4332</v>
      </c>
      <c r="R2073" s="2" t="s">
        <v>4334</v>
      </c>
    </row>
    <row r="2074" spans="2:18">
      <c r="B2074" t="s">
        <v>161</v>
      </c>
      <c r="C2074">
        <v>0</v>
      </c>
      <c r="D2074">
        <v>0</v>
      </c>
      <c r="E2074" t="s">
        <v>2238</v>
      </c>
      <c r="F2074">
        <v>0</v>
      </c>
      <c r="G2074" t="s">
        <v>3980</v>
      </c>
      <c r="H2074" t="s">
        <v>2070</v>
      </c>
      <c r="I2074" s="1">
        <f>K2074/0.16</f>
        <v>0</v>
      </c>
      <c r="J2074" s="1">
        <f>M2074-I2074-K2074</f>
        <v>0</v>
      </c>
      <c r="K2074" s="1">
        <v>0</v>
      </c>
      <c r="L2074" s="1">
        <v>0</v>
      </c>
      <c r="M2074" s="1">
        <v>0</v>
      </c>
      <c r="N2074" s="1">
        <v>0</v>
      </c>
      <c r="O2074" t="s">
        <v>4265</v>
      </c>
      <c r="P2074" t="s">
        <v>4318</v>
      </c>
      <c r="Q2074" t="s">
        <v>4333</v>
      </c>
    </row>
    <row r="2075" spans="2:18">
      <c r="B2075" t="s">
        <v>161</v>
      </c>
      <c r="C2075">
        <v>0</v>
      </c>
      <c r="D2075">
        <v>0</v>
      </c>
      <c r="E2075" t="s">
        <v>2239</v>
      </c>
      <c r="F2075">
        <v>0</v>
      </c>
      <c r="G2075" t="s">
        <v>3980</v>
      </c>
      <c r="H2075" t="s">
        <v>2070</v>
      </c>
      <c r="I2075" s="1">
        <f>K2075/0.16</f>
        <v>0</v>
      </c>
      <c r="J2075" s="1">
        <f>M2075-I2075-K2075</f>
        <v>0</v>
      </c>
      <c r="K2075" s="1">
        <v>0</v>
      </c>
      <c r="L2075" s="1">
        <v>0</v>
      </c>
      <c r="M2075" s="1">
        <v>0</v>
      </c>
      <c r="N2075" s="1">
        <v>0</v>
      </c>
      <c r="O2075">
        <v>176134</v>
      </c>
      <c r="P2075" t="s">
        <v>4319</v>
      </c>
      <c r="Q2075" t="s">
        <v>4333</v>
      </c>
    </row>
    <row r="2076" spans="2:18">
      <c r="B2076" t="s">
        <v>161</v>
      </c>
      <c r="C2076">
        <v>0</v>
      </c>
      <c r="D2076">
        <v>0</v>
      </c>
      <c r="E2076" t="s">
        <v>2240</v>
      </c>
      <c r="F2076">
        <v>0</v>
      </c>
      <c r="G2076" t="s">
        <v>3980</v>
      </c>
      <c r="H2076" t="s">
        <v>2070</v>
      </c>
      <c r="I2076" s="1">
        <f>K2076/0.16</f>
        <v>0</v>
      </c>
      <c r="J2076" s="1">
        <f>M2076-I2076-K2076</f>
        <v>0</v>
      </c>
      <c r="K2076" s="1">
        <v>0</v>
      </c>
      <c r="L2076" s="1">
        <v>0</v>
      </c>
      <c r="M2076" s="1">
        <v>0</v>
      </c>
      <c r="N2076" s="1">
        <v>0</v>
      </c>
      <c r="O2076">
        <v>176134</v>
      </c>
      <c r="P2076" t="s">
        <v>4319</v>
      </c>
      <c r="Q2076" t="s">
        <v>4333</v>
      </c>
    </row>
    <row r="2077" spans="2:18">
      <c r="B2077" t="s">
        <v>161</v>
      </c>
      <c r="C2077">
        <v>0</v>
      </c>
      <c r="D2077">
        <v>0</v>
      </c>
      <c r="E2077" t="s">
        <v>2241</v>
      </c>
      <c r="F2077">
        <v>0</v>
      </c>
      <c r="G2077" t="s">
        <v>3980</v>
      </c>
      <c r="H2077" t="s">
        <v>2070</v>
      </c>
      <c r="I2077" s="1">
        <f>K2077/0.16</f>
        <v>0</v>
      </c>
      <c r="J2077" s="1">
        <f>M2077-I2077-K2077</f>
        <v>0</v>
      </c>
      <c r="K2077" s="1">
        <v>0</v>
      </c>
      <c r="L2077" s="1">
        <v>0</v>
      </c>
      <c r="M2077" s="1">
        <v>0</v>
      </c>
      <c r="N2077" s="1">
        <v>0</v>
      </c>
      <c r="O2077">
        <v>176134</v>
      </c>
      <c r="P2077" t="s">
        <v>4319</v>
      </c>
      <c r="Q2077" t="s">
        <v>4333</v>
      </c>
    </row>
    <row r="2078" spans="2:18">
      <c r="B2078" t="s">
        <v>161</v>
      </c>
      <c r="C2078">
        <v>0</v>
      </c>
      <c r="D2078">
        <v>0</v>
      </c>
      <c r="E2078" t="s">
        <v>2242</v>
      </c>
      <c r="F2078">
        <v>0</v>
      </c>
      <c r="G2078" t="s">
        <v>3980</v>
      </c>
      <c r="H2078" t="s">
        <v>2070</v>
      </c>
      <c r="I2078" s="1">
        <f>K2078/0.16</f>
        <v>0</v>
      </c>
      <c r="J2078" s="1">
        <f>M2078-I2078-K2078</f>
        <v>0</v>
      </c>
      <c r="K2078" s="1">
        <v>0</v>
      </c>
      <c r="L2078" s="1">
        <v>0</v>
      </c>
      <c r="M2078" s="1">
        <v>0</v>
      </c>
      <c r="N2078" s="1">
        <v>0</v>
      </c>
      <c r="O2078">
        <v>176135</v>
      </c>
      <c r="P2078" t="s">
        <v>4313</v>
      </c>
      <c r="Q2078" t="s">
        <v>4333</v>
      </c>
    </row>
    <row r="2079" spans="2:18">
      <c r="B2079" t="s">
        <v>161</v>
      </c>
      <c r="C2079">
        <v>0</v>
      </c>
      <c r="D2079">
        <v>0</v>
      </c>
      <c r="E2079" t="s">
        <v>2243</v>
      </c>
      <c r="F2079">
        <v>0</v>
      </c>
      <c r="G2079" t="s">
        <v>3980</v>
      </c>
      <c r="H2079" t="s">
        <v>2070</v>
      </c>
      <c r="I2079" s="1">
        <f>K2079/0.16</f>
        <v>0</v>
      </c>
      <c r="J2079" s="1">
        <f>M2079-I2079-K2079</f>
        <v>0</v>
      </c>
      <c r="K2079" s="1">
        <v>0</v>
      </c>
      <c r="L2079" s="1">
        <v>0</v>
      </c>
      <c r="M2079" s="1">
        <v>0</v>
      </c>
      <c r="N2079" s="1">
        <v>0</v>
      </c>
      <c r="O2079">
        <v>176135</v>
      </c>
      <c r="P2079" t="s">
        <v>4313</v>
      </c>
      <c r="Q2079" t="s">
        <v>4333</v>
      </c>
    </row>
    <row r="2080" spans="2:18">
      <c r="B2080" t="s">
        <v>161</v>
      </c>
      <c r="C2080">
        <v>0</v>
      </c>
      <c r="D2080">
        <v>0</v>
      </c>
      <c r="E2080" t="s">
        <v>2244</v>
      </c>
      <c r="F2080">
        <v>0</v>
      </c>
      <c r="G2080" t="s">
        <v>3980</v>
      </c>
      <c r="H2080" t="s">
        <v>2070</v>
      </c>
      <c r="I2080" s="1">
        <f>K2080/0.16</f>
        <v>0</v>
      </c>
      <c r="J2080" s="1">
        <f>M2080-I2080-K2080</f>
        <v>0</v>
      </c>
      <c r="K2080" s="1">
        <v>0</v>
      </c>
      <c r="L2080" s="1">
        <v>0</v>
      </c>
      <c r="M2080" s="1">
        <v>0</v>
      </c>
      <c r="N2080" s="1">
        <v>0</v>
      </c>
      <c r="O2080">
        <v>176135</v>
      </c>
      <c r="P2080" t="s">
        <v>4313</v>
      </c>
      <c r="Q2080" t="s">
        <v>4333</v>
      </c>
    </row>
    <row r="2081" spans="2:17">
      <c r="B2081" t="s">
        <v>161</v>
      </c>
      <c r="C2081">
        <v>0</v>
      </c>
      <c r="D2081">
        <v>0</v>
      </c>
      <c r="E2081" t="s">
        <v>2245</v>
      </c>
      <c r="F2081">
        <v>0</v>
      </c>
      <c r="G2081" t="s">
        <v>3980</v>
      </c>
      <c r="H2081" t="s">
        <v>2070</v>
      </c>
      <c r="I2081" s="1">
        <f>K2081/0.16</f>
        <v>0</v>
      </c>
      <c r="J2081" s="1">
        <f>M2081-I2081-K2081</f>
        <v>0</v>
      </c>
      <c r="K2081" s="1">
        <v>0</v>
      </c>
      <c r="L2081" s="1">
        <v>0</v>
      </c>
      <c r="M2081" s="1">
        <v>0</v>
      </c>
      <c r="N2081" s="1">
        <v>0</v>
      </c>
      <c r="O2081">
        <v>176136</v>
      </c>
      <c r="P2081" t="s">
        <v>4314</v>
      </c>
      <c r="Q2081" t="s">
        <v>4333</v>
      </c>
    </row>
    <row r="2082" spans="2:17">
      <c r="B2082" t="s">
        <v>161</v>
      </c>
      <c r="C2082">
        <v>0</v>
      </c>
      <c r="D2082">
        <v>0</v>
      </c>
      <c r="E2082" t="s">
        <v>2246</v>
      </c>
      <c r="F2082">
        <v>0</v>
      </c>
      <c r="G2082" t="s">
        <v>3980</v>
      </c>
      <c r="H2082" t="s">
        <v>2070</v>
      </c>
      <c r="I2082" s="1">
        <f>K2082/0.16</f>
        <v>0</v>
      </c>
      <c r="J2082" s="1">
        <f>M2082-I2082-K2082</f>
        <v>0</v>
      </c>
      <c r="K2082" s="1">
        <v>0</v>
      </c>
      <c r="L2082" s="1">
        <v>0</v>
      </c>
      <c r="M2082" s="1">
        <v>0</v>
      </c>
      <c r="N2082" s="1">
        <v>0</v>
      </c>
      <c r="O2082">
        <v>176136</v>
      </c>
      <c r="P2082" t="s">
        <v>4314</v>
      </c>
      <c r="Q2082" t="s">
        <v>4333</v>
      </c>
    </row>
    <row r="2083" spans="2:17">
      <c r="B2083" t="s">
        <v>161</v>
      </c>
      <c r="C2083">
        <v>0</v>
      </c>
      <c r="D2083">
        <v>0</v>
      </c>
      <c r="E2083" t="s">
        <v>2247</v>
      </c>
      <c r="F2083">
        <v>0</v>
      </c>
      <c r="G2083" t="s">
        <v>3980</v>
      </c>
      <c r="H2083" t="s">
        <v>2070</v>
      </c>
      <c r="I2083" s="1">
        <f>K2083/0.16</f>
        <v>0</v>
      </c>
      <c r="J2083" s="1">
        <f>M2083-I2083-K2083</f>
        <v>0</v>
      </c>
      <c r="K2083" s="1">
        <v>0</v>
      </c>
      <c r="L2083" s="1">
        <v>0</v>
      </c>
      <c r="M2083" s="1">
        <v>0</v>
      </c>
      <c r="N2083" s="1">
        <v>0</v>
      </c>
      <c r="O2083">
        <v>176136</v>
      </c>
      <c r="P2083" t="s">
        <v>4314</v>
      </c>
      <c r="Q2083" t="s">
        <v>4333</v>
      </c>
    </row>
    <row r="2084" spans="2:17">
      <c r="B2084" t="s">
        <v>161</v>
      </c>
      <c r="C2084">
        <v>0</v>
      </c>
      <c r="D2084">
        <v>0</v>
      </c>
      <c r="E2084" t="s">
        <v>2248</v>
      </c>
      <c r="F2084">
        <v>0</v>
      </c>
      <c r="G2084" t="s">
        <v>3980</v>
      </c>
      <c r="H2084" t="s">
        <v>2070</v>
      </c>
      <c r="I2084" s="1">
        <f>K2084/0.16</f>
        <v>0</v>
      </c>
      <c r="J2084" s="1">
        <f>M2084-I2084-K2084</f>
        <v>0</v>
      </c>
      <c r="K2084" s="1">
        <v>0</v>
      </c>
      <c r="L2084" s="1">
        <v>0</v>
      </c>
      <c r="M2084" s="1">
        <v>0</v>
      </c>
      <c r="N2084" s="1">
        <v>0</v>
      </c>
      <c r="O2084">
        <v>176136</v>
      </c>
      <c r="P2084" t="s">
        <v>4314</v>
      </c>
      <c r="Q2084" t="s">
        <v>4333</v>
      </c>
    </row>
    <row r="2085" spans="2:17">
      <c r="B2085" t="s">
        <v>161</v>
      </c>
      <c r="C2085">
        <v>0</v>
      </c>
      <c r="D2085">
        <v>0</v>
      </c>
      <c r="E2085" t="s">
        <v>2249</v>
      </c>
      <c r="F2085">
        <v>0</v>
      </c>
      <c r="G2085" t="s">
        <v>3980</v>
      </c>
      <c r="H2085" t="s">
        <v>2070</v>
      </c>
      <c r="I2085" s="1">
        <f>K2085/0.16</f>
        <v>0</v>
      </c>
      <c r="J2085" s="1">
        <f>M2085-I2085-K2085</f>
        <v>0</v>
      </c>
      <c r="K2085" s="1">
        <v>0</v>
      </c>
      <c r="L2085" s="1">
        <v>0</v>
      </c>
      <c r="M2085" s="1">
        <v>0</v>
      </c>
      <c r="N2085" s="1">
        <v>0</v>
      </c>
      <c r="O2085">
        <v>176136</v>
      </c>
      <c r="P2085" t="s">
        <v>4314</v>
      </c>
      <c r="Q2085" t="s">
        <v>4333</v>
      </c>
    </row>
    <row r="2086" spans="2:17">
      <c r="B2086" t="s">
        <v>161</v>
      </c>
      <c r="C2086">
        <v>0</v>
      </c>
      <c r="D2086">
        <v>0</v>
      </c>
      <c r="E2086" t="s">
        <v>2250</v>
      </c>
      <c r="F2086">
        <v>0</v>
      </c>
      <c r="G2086" t="s">
        <v>3980</v>
      </c>
      <c r="H2086" t="s">
        <v>2070</v>
      </c>
      <c r="I2086" s="1">
        <f>K2086/0.16</f>
        <v>0</v>
      </c>
      <c r="J2086" s="1">
        <f>M2086-I2086-K2086</f>
        <v>0</v>
      </c>
      <c r="K2086" s="1">
        <v>0</v>
      </c>
      <c r="L2086" s="1">
        <v>0</v>
      </c>
      <c r="M2086" s="1">
        <v>0</v>
      </c>
      <c r="N2086" s="1">
        <v>0</v>
      </c>
      <c r="O2086">
        <v>176566</v>
      </c>
      <c r="P2086" t="s">
        <v>4315</v>
      </c>
      <c r="Q2086" t="s">
        <v>4333</v>
      </c>
    </row>
    <row r="2087" spans="2:17">
      <c r="B2087" t="s">
        <v>161</v>
      </c>
      <c r="C2087">
        <v>0</v>
      </c>
      <c r="D2087">
        <v>0</v>
      </c>
      <c r="E2087" t="s">
        <v>2251</v>
      </c>
      <c r="F2087">
        <v>0</v>
      </c>
      <c r="G2087" t="s">
        <v>3980</v>
      </c>
      <c r="H2087" t="s">
        <v>2070</v>
      </c>
      <c r="I2087" s="1">
        <f>K2087/0.16</f>
        <v>0</v>
      </c>
      <c r="J2087" s="1">
        <f>M2087-I2087-K2087</f>
        <v>0</v>
      </c>
      <c r="K2087" s="1">
        <v>0</v>
      </c>
      <c r="L2087" s="1">
        <v>0</v>
      </c>
      <c r="M2087" s="1">
        <v>0</v>
      </c>
      <c r="N2087" s="1">
        <v>0</v>
      </c>
      <c r="O2087">
        <v>176566</v>
      </c>
      <c r="P2087" t="s">
        <v>4315</v>
      </c>
      <c r="Q2087" t="s">
        <v>4333</v>
      </c>
    </row>
    <row r="2088" spans="2:17">
      <c r="B2088" t="s">
        <v>161</v>
      </c>
      <c r="C2088">
        <v>0</v>
      </c>
      <c r="D2088">
        <v>0</v>
      </c>
      <c r="E2088" t="s">
        <v>2252</v>
      </c>
      <c r="F2088">
        <v>0</v>
      </c>
      <c r="G2088" t="s">
        <v>3980</v>
      </c>
      <c r="H2088" t="s">
        <v>2070</v>
      </c>
      <c r="I2088" s="1">
        <f>K2088/0.16</f>
        <v>0</v>
      </c>
      <c r="J2088" s="1">
        <f>M2088-I2088-K2088</f>
        <v>0</v>
      </c>
      <c r="K2088" s="1">
        <v>0</v>
      </c>
      <c r="L2088" s="1">
        <v>0</v>
      </c>
      <c r="M2088" s="1">
        <v>0</v>
      </c>
      <c r="N2088" s="1">
        <v>0</v>
      </c>
      <c r="O2088">
        <v>176566</v>
      </c>
      <c r="P2088" t="s">
        <v>4315</v>
      </c>
      <c r="Q2088" t="s">
        <v>4333</v>
      </c>
    </row>
    <row r="2089" spans="2:17">
      <c r="B2089" t="s">
        <v>161</v>
      </c>
      <c r="C2089">
        <v>0</v>
      </c>
      <c r="D2089">
        <v>0</v>
      </c>
      <c r="E2089" t="s">
        <v>2253</v>
      </c>
      <c r="F2089">
        <v>0</v>
      </c>
      <c r="G2089" t="s">
        <v>3980</v>
      </c>
      <c r="H2089" t="s">
        <v>2070</v>
      </c>
      <c r="I2089" s="1">
        <f>K2089/0.16</f>
        <v>0</v>
      </c>
      <c r="J2089" s="1">
        <f>M2089-I2089-K2089</f>
        <v>0</v>
      </c>
      <c r="K2089" s="1">
        <v>0</v>
      </c>
      <c r="L2089" s="1">
        <v>0</v>
      </c>
      <c r="M2089" s="1">
        <v>0</v>
      </c>
      <c r="N2089" s="1">
        <v>0</v>
      </c>
      <c r="O2089">
        <v>176566</v>
      </c>
      <c r="P2089" t="s">
        <v>4315</v>
      </c>
      <c r="Q2089" t="s">
        <v>4333</v>
      </c>
    </row>
    <row r="2090" spans="2:17">
      <c r="B2090" t="s">
        <v>161</v>
      </c>
      <c r="C2090">
        <v>0</v>
      </c>
      <c r="D2090">
        <v>0</v>
      </c>
      <c r="E2090" t="s">
        <v>2254</v>
      </c>
      <c r="F2090">
        <v>0</v>
      </c>
      <c r="G2090" t="s">
        <v>3980</v>
      </c>
      <c r="H2090" t="s">
        <v>2070</v>
      </c>
      <c r="I2090" s="1">
        <f>K2090/0.16</f>
        <v>0</v>
      </c>
      <c r="J2090" s="1">
        <f>M2090-I2090-K2090</f>
        <v>0</v>
      </c>
      <c r="K2090" s="1">
        <v>0</v>
      </c>
      <c r="L2090" s="1">
        <v>0</v>
      </c>
      <c r="M2090" s="1">
        <v>0</v>
      </c>
      <c r="N2090" s="1">
        <v>0</v>
      </c>
      <c r="O2090">
        <v>176569</v>
      </c>
      <c r="P2090" t="s">
        <v>4321</v>
      </c>
      <c r="Q2090" t="s">
        <v>4333</v>
      </c>
    </row>
    <row r="2091" spans="2:17">
      <c r="B2091" t="s">
        <v>161</v>
      </c>
      <c r="C2091">
        <v>0</v>
      </c>
      <c r="D2091">
        <v>0</v>
      </c>
      <c r="E2091" t="s">
        <v>2255</v>
      </c>
      <c r="F2091">
        <v>0</v>
      </c>
      <c r="G2091" t="s">
        <v>3980</v>
      </c>
      <c r="H2091" t="s">
        <v>2070</v>
      </c>
      <c r="I2091" s="1">
        <f>K2091/0.16</f>
        <v>0</v>
      </c>
      <c r="J2091" s="1">
        <f>M2091-I2091-K2091</f>
        <v>0</v>
      </c>
      <c r="K2091" s="1">
        <v>0</v>
      </c>
      <c r="L2091" s="1">
        <v>0</v>
      </c>
      <c r="M2091" s="1">
        <v>0</v>
      </c>
      <c r="N2091" s="1">
        <v>0</v>
      </c>
      <c r="O2091">
        <v>176570</v>
      </c>
      <c r="P2091" t="s">
        <v>4322</v>
      </c>
      <c r="Q2091" t="s">
        <v>4333</v>
      </c>
    </row>
    <row r="2092" spans="2:17">
      <c r="B2092" t="s">
        <v>161</v>
      </c>
      <c r="C2092">
        <v>0</v>
      </c>
      <c r="D2092">
        <v>0</v>
      </c>
      <c r="E2092" t="s">
        <v>2256</v>
      </c>
      <c r="F2092">
        <v>0</v>
      </c>
      <c r="G2092" t="s">
        <v>3980</v>
      </c>
      <c r="H2092" t="s">
        <v>2070</v>
      </c>
      <c r="I2092" s="1">
        <f>K2092/0.16</f>
        <v>0</v>
      </c>
      <c r="J2092" s="1">
        <f>M2092-I2092-K2092</f>
        <v>0</v>
      </c>
      <c r="K2092" s="1">
        <v>0</v>
      </c>
      <c r="L2092" s="1">
        <v>0</v>
      </c>
      <c r="M2092" s="1">
        <v>0</v>
      </c>
      <c r="N2092" s="1">
        <v>0</v>
      </c>
      <c r="O2092">
        <v>176570</v>
      </c>
      <c r="P2092" t="s">
        <v>4322</v>
      </c>
      <c r="Q2092" t="s">
        <v>4333</v>
      </c>
    </row>
    <row r="2093" spans="2:17">
      <c r="B2093" t="s">
        <v>161</v>
      </c>
      <c r="C2093">
        <v>0</v>
      </c>
      <c r="D2093">
        <v>0</v>
      </c>
      <c r="E2093" t="s">
        <v>2257</v>
      </c>
      <c r="F2093">
        <v>0</v>
      </c>
      <c r="G2093" t="s">
        <v>3980</v>
      </c>
      <c r="H2093" t="s">
        <v>2070</v>
      </c>
      <c r="I2093" s="1">
        <f>K2093/0.16</f>
        <v>0</v>
      </c>
      <c r="J2093" s="1">
        <f>M2093-I2093-K2093</f>
        <v>0</v>
      </c>
      <c r="K2093" s="1">
        <v>0</v>
      </c>
      <c r="L2093" s="1">
        <v>0</v>
      </c>
      <c r="M2093" s="1">
        <v>0</v>
      </c>
      <c r="N2093" s="1">
        <v>0</v>
      </c>
      <c r="O2093">
        <v>176570</v>
      </c>
      <c r="P2093" t="s">
        <v>4322</v>
      </c>
      <c r="Q2093" t="s">
        <v>4333</v>
      </c>
    </row>
    <row r="2094" spans="2:17">
      <c r="B2094" t="s">
        <v>161</v>
      </c>
      <c r="C2094">
        <v>0</v>
      </c>
      <c r="D2094">
        <v>0</v>
      </c>
      <c r="E2094" t="s">
        <v>2258</v>
      </c>
      <c r="F2094">
        <v>0</v>
      </c>
      <c r="G2094" t="s">
        <v>3980</v>
      </c>
      <c r="H2094" t="s">
        <v>2070</v>
      </c>
      <c r="I2094" s="1">
        <f>K2094/0.16</f>
        <v>0</v>
      </c>
      <c r="J2094" s="1">
        <f>M2094-I2094-K2094</f>
        <v>0</v>
      </c>
      <c r="K2094" s="1">
        <v>0</v>
      </c>
      <c r="L2094" s="1">
        <v>0</v>
      </c>
      <c r="M2094" s="1">
        <v>0</v>
      </c>
      <c r="N2094" s="1">
        <v>0</v>
      </c>
      <c r="O2094">
        <v>176570</v>
      </c>
      <c r="P2094" t="s">
        <v>4322</v>
      </c>
      <c r="Q2094" t="s">
        <v>4333</v>
      </c>
    </row>
    <row r="2095" spans="2:17">
      <c r="I2095" s="1" t="s">
        <v>3983</v>
      </c>
      <c r="J2095" s="1" t="s">
        <v>3983</v>
      </c>
      <c r="K2095" s="1" t="s">
        <v>4095</v>
      </c>
      <c r="L2095" s="1" t="s">
        <v>4095</v>
      </c>
      <c r="M2095" s="1" t="s">
        <v>4095</v>
      </c>
      <c r="N2095" s="1" t="s">
        <v>4095</v>
      </c>
    </row>
    <row r="2098" spans="2:18" s="2" customFormat="1" ht="25" customHeight="1">
      <c r="B2098" s="2" t="s">
        <v>0</v>
      </c>
      <c r="C2098" s="2" t="s">
        <v>432</v>
      </c>
      <c r="D2098" s="2" t="s">
        <v>533</v>
      </c>
      <c r="E2098" s="2" t="s">
        <v>1393</v>
      </c>
      <c r="F2098" s="2" t="s">
        <v>3364</v>
      </c>
    </row>
    <row r="2101" spans="2:18" s="2" customFormat="1" ht="25" customHeight="1">
      <c r="B2101" s="2" t="s">
        <v>0</v>
      </c>
      <c r="C2101" s="2" t="s">
        <v>432</v>
      </c>
      <c r="D2101" s="2" t="s">
        <v>533</v>
      </c>
      <c r="E2101" s="2" t="s">
        <v>1390</v>
      </c>
      <c r="F2101" s="2" t="s">
        <v>3364</v>
      </c>
      <c r="G2101" s="2" t="s">
        <v>3979</v>
      </c>
      <c r="H2101" s="2" t="s">
        <v>3981</v>
      </c>
      <c r="I2101" s="2" t="s">
        <v>3982</v>
      </c>
      <c r="J2101" s="2" t="s">
        <v>4030</v>
      </c>
      <c r="K2101" s="2" t="s">
        <v>4094</v>
      </c>
      <c r="L2101" s="2" t="s">
        <v>4142</v>
      </c>
      <c r="M2101" s="2" t="s">
        <v>4143</v>
      </c>
      <c r="N2101" s="2" t="s">
        <v>4155</v>
      </c>
      <c r="O2101" s="2" t="s">
        <v>4202</v>
      </c>
      <c r="P2101" s="2" t="s">
        <v>4304</v>
      </c>
      <c r="Q2101" s="2" t="s">
        <v>4332</v>
      </c>
      <c r="R2101" s="2" t="s">
        <v>4334</v>
      </c>
    </row>
    <row r="2102" spans="2:18">
      <c r="B2102" t="s">
        <v>162</v>
      </c>
      <c r="C2102">
        <v>0</v>
      </c>
      <c r="D2102">
        <v>0</v>
      </c>
      <c r="E2102" t="s">
        <v>2259</v>
      </c>
      <c r="F2102">
        <v>0</v>
      </c>
      <c r="G2102" t="s">
        <v>3980</v>
      </c>
      <c r="H2102" t="s">
        <v>2070</v>
      </c>
      <c r="I2102" s="1">
        <f>K2102/0.16</f>
        <v>0</v>
      </c>
      <c r="J2102" s="1">
        <f>M2102-I2102-K2102</f>
        <v>0</v>
      </c>
      <c r="K2102" s="1">
        <v>0</v>
      </c>
      <c r="L2102" s="1">
        <v>0</v>
      </c>
      <c r="M2102" s="1">
        <v>0</v>
      </c>
      <c r="N2102" s="1">
        <v>0</v>
      </c>
      <c r="O2102">
        <v>176029</v>
      </c>
      <c r="P2102" t="s">
        <v>4327</v>
      </c>
      <c r="Q2102" t="s">
        <v>4333</v>
      </c>
    </row>
    <row r="2103" spans="2:18">
      <c r="B2103" t="s">
        <v>162</v>
      </c>
      <c r="C2103">
        <v>0</v>
      </c>
      <c r="D2103">
        <v>0</v>
      </c>
      <c r="E2103" t="s">
        <v>2260</v>
      </c>
      <c r="F2103">
        <v>0</v>
      </c>
      <c r="G2103" t="s">
        <v>3980</v>
      </c>
      <c r="H2103" t="s">
        <v>2070</v>
      </c>
      <c r="I2103" s="1">
        <f>K2103/0.16</f>
        <v>0</v>
      </c>
      <c r="J2103" s="1">
        <f>M2103-I2103-K2103</f>
        <v>0</v>
      </c>
      <c r="K2103" s="1">
        <v>0</v>
      </c>
      <c r="L2103" s="1">
        <v>0</v>
      </c>
      <c r="M2103" s="1">
        <v>0</v>
      </c>
      <c r="N2103" s="1">
        <v>0</v>
      </c>
      <c r="O2103">
        <v>176029</v>
      </c>
      <c r="P2103" t="s">
        <v>4327</v>
      </c>
      <c r="Q2103" t="s">
        <v>4333</v>
      </c>
    </row>
    <row r="2104" spans="2:18">
      <c r="B2104" t="s">
        <v>162</v>
      </c>
      <c r="C2104">
        <v>0</v>
      </c>
      <c r="D2104">
        <v>0</v>
      </c>
      <c r="E2104" t="s">
        <v>2261</v>
      </c>
      <c r="F2104">
        <v>0</v>
      </c>
      <c r="G2104" t="s">
        <v>3980</v>
      </c>
      <c r="H2104" t="s">
        <v>2070</v>
      </c>
      <c r="I2104" s="1">
        <f>K2104/0.16</f>
        <v>0</v>
      </c>
      <c r="J2104" s="1">
        <f>M2104-I2104-K2104</f>
        <v>0</v>
      </c>
      <c r="K2104" s="1">
        <v>0</v>
      </c>
      <c r="L2104" s="1">
        <v>0</v>
      </c>
      <c r="M2104" s="1">
        <v>0</v>
      </c>
      <c r="N2104" s="1">
        <v>0</v>
      </c>
      <c r="O2104">
        <v>176132</v>
      </c>
      <c r="P2104" t="s">
        <v>4327</v>
      </c>
      <c r="Q2104" t="s">
        <v>4333</v>
      </c>
    </row>
    <row r="2105" spans="2:18">
      <c r="B2105" t="s">
        <v>162</v>
      </c>
      <c r="C2105">
        <v>0</v>
      </c>
      <c r="D2105">
        <v>0</v>
      </c>
      <c r="E2105" t="s">
        <v>2262</v>
      </c>
      <c r="F2105">
        <v>0</v>
      </c>
      <c r="G2105" t="s">
        <v>3980</v>
      </c>
      <c r="H2105" t="s">
        <v>2070</v>
      </c>
      <c r="I2105" s="1">
        <f>K2105/0.16</f>
        <v>0</v>
      </c>
      <c r="J2105" s="1">
        <f>M2105-I2105-K2105</f>
        <v>0</v>
      </c>
      <c r="K2105" s="1">
        <v>0</v>
      </c>
      <c r="L2105" s="1">
        <v>0</v>
      </c>
      <c r="M2105" s="1">
        <v>0</v>
      </c>
      <c r="N2105" s="1">
        <v>0</v>
      </c>
      <c r="O2105">
        <v>176233</v>
      </c>
      <c r="P2105" t="s">
        <v>4317</v>
      </c>
      <c r="Q2105" t="s">
        <v>4333</v>
      </c>
    </row>
    <row r="2106" spans="2:18">
      <c r="B2106" t="s">
        <v>162</v>
      </c>
      <c r="C2106">
        <v>0</v>
      </c>
      <c r="D2106">
        <v>0</v>
      </c>
      <c r="E2106" t="s">
        <v>2263</v>
      </c>
      <c r="F2106">
        <v>0</v>
      </c>
      <c r="G2106" t="s">
        <v>3980</v>
      </c>
      <c r="H2106" t="s">
        <v>2070</v>
      </c>
      <c r="I2106" s="1">
        <f>K2106/0.16</f>
        <v>0</v>
      </c>
      <c r="J2106" s="1">
        <f>M2106-I2106-K2106</f>
        <v>0</v>
      </c>
      <c r="K2106" s="1">
        <v>0</v>
      </c>
      <c r="L2106" s="1">
        <v>0</v>
      </c>
      <c r="M2106" s="1">
        <v>0</v>
      </c>
      <c r="N2106" s="1">
        <v>0</v>
      </c>
      <c r="O2106">
        <v>176385</v>
      </c>
      <c r="P2106" t="s">
        <v>4325</v>
      </c>
      <c r="Q2106" t="s">
        <v>4333</v>
      </c>
    </row>
    <row r="2107" spans="2:18">
      <c r="B2107" t="s">
        <v>162</v>
      </c>
      <c r="C2107">
        <v>0</v>
      </c>
      <c r="D2107">
        <v>0</v>
      </c>
      <c r="E2107" t="s">
        <v>2264</v>
      </c>
      <c r="F2107">
        <v>0</v>
      </c>
      <c r="G2107" t="s">
        <v>3980</v>
      </c>
      <c r="H2107" t="s">
        <v>2070</v>
      </c>
      <c r="I2107" s="1">
        <f>K2107/0.16</f>
        <v>0</v>
      </c>
      <c r="J2107" s="1">
        <f>M2107-I2107-K2107</f>
        <v>0</v>
      </c>
      <c r="K2107" s="1">
        <v>0</v>
      </c>
      <c r="L2107" s="1">
        <v>0</v>
      </c>
      <c r="M2107" s="1">
        <v>0</v>
      </c>
      <c r="N2107" s="1">
        <v>0</v>
      </c>
      <c r="O2107">
        <v>176670</v>
      </c>
      <c r="P2107" t="s">
        <v>4310</v>
      </c>
      <c r="Q2107" t="s">
        <v>4333</v>
      </c>
    </row>
    <row r="2108" spans="2:18">
      <c r="B2108" t="s">
        <v>162</v>
      </c>
      <c r="C2108">
        <v>0</v>
      </c>
      <c r="D2108">
        <v>0</v>
      </c>
      <c r="E2108" t="s">
        <v>2265</v>
      </c>
      <c r="F2108">
        <v>0</v>
      </c>
      <c r="G2108" t="s">
        <v>3980</v>
      </c>
      <c r="H2108" t="s">
        <v>2070</v>
      </c>
      <c r="I2108" s="1">
        <f>K2108/0.16</f>
        <v>0</v>
      </c>
      <c r="J2108" s="1">
        <f>M2108-I2108-K2108</f>
        <v>0</v>
      </c>
      <c r="K2108" s="1">
        <v>0</v>
      </c>
      <c r="L2108" s="1">
        <v>0</v>
      </c>
      <c r="M2108" s="1">
        <v>0</v>
      </c>
      <c r="N2108" s="1">
        <v>0</v>
      </c>
      <c r="O2108">
        <v>176670</v>
      </c>
      <c r="P2108" t="s">
        <v>4310</v>
      </c>
      <c r="Q2108" t="s">
        <v>4333</v>
      </c>
    </row>
    <row r="2109" spans="2:18">
      <c r="I2109" s="1" t="s">
        <v>3983</v>
      </c>
      <c r="J2109" s="1" t="s">
        <v>3983</v>
      </c>
      <c r="K2109" s="1" t="s">
        <v>4095</v>
      </c>
      <c r="L2109" s="1" t="s">
        <v>4095</v>
      </c>
      <c r="M2109" s="1" t="s">
        <v>4095</v>
      </c>
      <c r="N2109" s="1" t="s">
        <v>4095</v>
      </c>
    </row>
    <row r="2112" spans="2:18" s="2" customFormat="1" ht="25" customHeight="1">
      <c r="B2112" s="2" t="s">
        <v>0</v>
      </c>
      <c r="C2112" s="2" t="s">
        <v>432</v>
      </c>
      <c r="D2112" s="2" t="s">
        <v>533</v>
      </c>
      <c r="E2112" s="2" t="s">
        <v>1393</v>
      </c>
      <c r="F2112" s="2" t="s">
        <v>3364</v>
      </c>
    </row>
    <row r="2115" spans="2:18" s="2" customFormat="1" ht="25" customHeight="1">
      <c r="B2115" s="2" t="s">
        <v>0</v>
      </c>
      <c r="C2115" s="2" t="s">
        <v>432</v>
      </c>
      <c r="D2115" s="2" t="s">
        <v>533</v>
      </c>
      <c r="E2115" s="2" t="s">
        <v>1390</v>
      </c>
      <c r="F2115" s="2" t="s">
        <v>3364</v>
      </c>
      <c r="G2115" s="2" t="s">
        <v>3979</v>
      </c>
      <c r="H2115" s="2" t="s">
        <v>3981</v>
      </c>
      <c r="I2115" s="2" t="s">
        <v>3982</v>
      </c>
      <c r="J2115" s="2" t="s">
        <v>4030</v>
      </c>
      <c r="K2115" s="2" t="s">
        <v>4094</v>
      </c>
      <c r="L2115" s="2" t="s">
        <v>4142</v>
      </c>
      <c r="M2115" s="2" t="s">
        <v>4143</v>
      </c>
      <c r="N2115" s="2" t="s">
        <v>4155</v>
      </c>
      <c r="O2115" s="2" t="s">
        <v>4202</v>
      </c>
      <c r="P2115" s="2" t="s">
        <v>4304</v>
      </c>
      <c r="Q2115" s="2" t="s">
        <v>4332</v>
      </c>
      <c r="R2115" s="2" t="s">
        <v>4334</v>
      </c>
    </row>
    <row r="2116" spans="2:18">
      <c r="B2116" t="s">
        <v>163</v>
      </c>
      <c r="C2116">
        <v>0</v>
      </c>
      <c r="D2116">
        <v>0</v>
      </c>
      <c r="E2116" t="s">
        <v>2266</v>
      </c>
      <c r="F2116">
        <v>0</v>
      </c>
      <c r="G2116" t="s">
        <v>3980</v>
      </c>
      <c r="H2116" t="s">
        <v>2070</v>
      </c>
      <c r="I2116" s="1">
        <f>K2116/0.16</f>
        <v>0</v>
      </c>
      <c r="J2116" s="1">
        <f>M2116-I2116-K2116</f>
        <v>0</v>
      </c>
      <c r="K2116" s="1">
        <v>0</v>
      </c>
      <c r="L2116" s="1">
        <v>0</v>
      </c>
      <c r="M2116" s="1">
        <v>0</v>
      </c>
      <c r="N2116" s="1">
        <v>0</v>
      </c>
      <c r="O2116">
        <v>177060</v>
      </c>
      <c r="P2116" t="s">
        <v>4305</v>
      </c>
      <c r="Q2116" t="s">
        <v>4333</v>
      </c>
    </row>
    <row r="2117" spans="2:18">
      <c r="I2117" s="1" t="s">
        <v>3983</v>
      </c>
      <c r="J2117" s="1" t="s">
        <v>3983</v>
      </c>
      <c r="K2117" s="1" t="s">
        <v>4095</v>
      </c>
      <c r="L2117" s="1" t="s">
        <v>4095</v>
      </c>
      <c r="M2117" s="1" t="s">
        <v>4095</v>
      </c>
      <c r="N2117" s="1" t="s">
        <v>4095</v>
      </c>
    </row>
    <row r="2120" spans="2:18" s="2" customFormat="1" ht="25" customHeight="1">
      <c r="B2120" s="2" t="s">
        <v>0</v>
      </c>
      <c r="C2120" s="2" t="s">
        <v>432</v>
      </c>
      <c r="D2120" s="2" t="s">
        <v>533</v>
      </c>
      <c r="E2120" s="2" t="s">
        <v>1393</v>
      </c>
      <c r="F2120" s="2" t="s">
        <v>3364</v>
      </c>
    </row>
    <row r="2123" spans="2:18" s="2" customFormat="1" ht="25" customHeight="1">
      <c r="B2123" s="2" t="s">
        <v>0</v>
      </c>
      <c r="C2123" s="2" t="s">
        <v>432</v>
      </c>
      <c r="D2123" s="2" t="s">
        <v>533</v>
      </c>
      <c r="E2123" s="2" t="s">
        <v>1390</v>
      </c>
      <c r="F2123" s="2" t="s">
        <v>3364</v>
      </c>
      <c r="G2123" s="2" t="s">
        <v>3979</v>
      </c>
      <c r="H2123" s="2" t="s">
        <v>3981</v>
      </c>
      <c r="I2123" s="2" t="s">
        <v>3982</v>
      </c>
      <c r="J2123" s="2" t="s">
        <v>4030</v>
      </c>
      <c r="K2123" s="2" t="s">
        <v>4094</v>
      </c>
      <c r="L2123" s="2" t="s">
        <v>4142</v>
      </c>
      <c r="M2123" s="2" t="s">
        <v>4143</v>
      </c>
      <c r="N2123" s="2" t="s">
        <v>4155</v>
      </c>
      <c r="O2123" s="2" t="s">
        <v>4202</v>
      </c>
      <c r="P2123" s="2" t="s">
        <v>4304</v>
      </c>
      <c r="Q2123" s="2" t="s">
        <v>4332</v>
      </c>
      <c r="R2123" s="2" t="s">
        <v>4334</v>
      </c>
    </row>
    <row r="2124" spans="2:18">
      <c r="B2124" t="s">
        <v>164</v>
      </c>
      <c r="C2124">
        <v>0</v>
      </c>
      <c r="D2124">
        <v>0</v>
      </c>
      <c r="E2124" t="s">
        <v>2267</v>
      </c>
      <c r="F2124">
        <v>0</v>
      </c>
      <c r="G2124" t="s">
        <v>3980</v>
      </c>
      <c r="H2124" t="s">
        <v>2070</v>
      </c>
      <c r="I2124" s="1">
        <f>K2124/0.16</f>
        <v>0</v>
      </c>
      <c r="J2124" s="1">
        <f>M2124-I2124-K2124</f>
        <v>0</v>
      </c>
      <c r="K2124" s="1">
        <v>0</v>
      </c>
      <c r="L2124" s="1">
        <v>0</v>
      </c>
      <c r="M2124" s="1">
        <v>0</v>
      </c>
      <c r="N2124" s="1">
        <v>0</v>
      </c>
      <c r="O2124">
        <v>176690</v>
      </c>
      <c r="P2124" t="s">
        <v>4315</v>
      </c>
      <c r="Q2124" t="s">
        <v>4333</v>
      </c>
    </row>
    <row r="2125" spans="2:18">
      <c r="B2125" t="s">
        <v>164</v>
      </c>
      <c r="C2125">
        <v>0</v>
      </c>
      <c r="D2125">
        <v>0</v>
      </c>
      <c r="E2125" t="s">
        <v>2268</v>
      </c>
      <c r="F2125">
        <v>0</v>
      </c>
      <c r="G2125" t="s">
        <v>3980</v>
      </c>
      <c r="H2125" t="s">
        <v>2070</v>
      </c>
      <c r="I2125" s="1">
        <f>K2125/0.16</f>
        <v>0</v>
      </c>
      <c r="J2125" s="1">
        <f>M2125-I2125-K2125</f>
        <v>0</v>
      </c>
      <c r="K2125" s="1">
        <v>0</v>
      </c>
      <c r="L2125" s="1">
        <v>0</v>
      </c>
      <c r="M2125" s="1">
        <v>0</v>
      </c>
      <c r="N2125" s="1">
        <v>0</v>
      </c>
      <c r="O2125">
        <v>176691</v>
      </c>
      <c r="P2125" t="s">
        <v>4311</v>
      </c>
      <c r="Q2125" t="s">
        <v>4333</v>
      </c>
    </row>
    <row r="2126" spans="2:18">
      <c r="I2126" s="1" t="s">
        <v>3983</v>
      </c>
      <c r="J2126" s="1" t="s">
        <v>3983</v>
      </c>
      <c r="K2126" s="1" t="s">
        <v>4095</v>
      </c>
      <c r="L2126" s="1" t="s">
        <v>4095</v>
      </c>
      <c r="M2126" s="1" t="s">
        <v>4095</v>
      </c>
      <c r="N2126" s="1" t="s">
        <v>4095</v>
      </c>
    </row>
    <row r="2129" spans="2:18" s="2" customFormat="1" ht="25" customHeight="1">
      <c r="B2129" s="2" t="s">
        <v>0</v>
      </c>
      <c r="C2129" s="2" t="s">
        <v>432</v>
      </c>
      <c r="D2129" s="2" t="s">
        <v>533</v>
      </c>
      <c r="E2129" s="2" t="s">
        <v>1393</v>
      </c>
      <c r="F2129" s="2" t="s">
        <v>3364</v>
      </c>
    </row>
    <row r="2132" spans="2:18" s="2" customFormat="1" ht="25" customHeight="1">
      <c r="B2132" s="2" t="s">
        <v>0</v>
      </c>
      <c r="C2132" s="2" t="s">
        <v>432</v>
      </c>
      <c r="D2132" s="2" t="s">
        <v>533</v>
      </c>
      <c r="E2132" s="2" t="s">
        <v>1390</v>
      </c>
      <c r="F2132" s="2" t="s">
        <v>3364</v>
      </c>
      <c r="G2132" s="2" t="s">
        <v>3979</v>
      </c>
      <c r="H2132" s="2" t="s">
        <v>3981</v>
      </c>
      <c r="I2132" s="2" t="s">
        <v>3982</v>
      </c>
      <c r="J2132" s="2" t="s">
        <v>4030</v>
      </c>
      <c r="K2132" s="2" t="s">
        <v>4094</v>
      </c>
      <c r="L2132" s="2" t="s">
        <v>4142</v>
      </c>
      <c r="M2132" s="2" t="s">
        <v>4143</v>
      </c>
      <c r="N2132" s="2" t="s">
        <v>4155</v>
      </c>
      <c r="O2132" s="2" t="s">
        <v>4202</v>
      </c>
      <c r="P2132" s="2" t="s">
        <v>4304</v>
      </c>
      <c r="Q2132" s="2" t="s">
        <v>4332</v>
      </c>
      <c r="R2132" s="2" t="s">
        <v>4334</v>
      </c>
    </row>
    <row r="2133" spans="2:18">
      <c r="B2133" t="s">
        <v>165</v>
      </c>
      <c r="C2133">
        <v>0</v>
      </c>
      <c r="D2133">
        <v>0</v>
      </c>
      <c r="E2133" t="s">
        <v>2269</v>
      </c>
      <c r="F2133">
        <v>0</v>
      </c>
      <c r="G2133" t="s">
        <v>3980</v>
      </c>
      <c r="H2133" t="s">
        <v>2070</v>
      </c>
      <c r="I2133" s="1">
        <f>K2133/0.16</f>
        <v>0</v>
      </c>
      <c r="J2133" s="1">
        <f>M2133-I2133-K2133</f>
        <v>0</v>
      </c>
      <c r="K2133" s="1">
        <v>0</v>
      </c>
      <c r="L2133" s="1">
        <v>0</v>
      </c>
      <c r="M2133" s="1">
        <v>0</v>
      </c>
      <c r="N2133" s="1">
        <v>0</v>
      </c>
      <c r="O2133">
        <v>176875</v>
      </c>
      <c r="P2133" t="s">
        <v>4307</v>
      </c>
      <c r="Q2133" t="s">
        <v>4333</v>
      </c>
    </row>
    <row r="2134" spans="2:18">
      <c r="I2134" s="1" t="s">
        <v>3983</v>
      </c>
      <c r="J2134" s="1" t="s">
        <v>3983</v>
      </c>
      <c r="K2134" s="1" t="s">
        <v>4095</v>
      </c>
      <c r="L2134" s="1" t="s">
        <v>4095</v>
      </c>
      <c r="M2134" s="1" t="s">
        <v>4095</v>
      </c>
      <c r="N2134" s="1" t="s">
        <v>4095</v>
      </c>
    </row>
    <row r="2137" spans="2:18" s="2" customFormat="1" ht="25" customHeight="1">
      <c r="B2137" s="2" t="s">
        <v>0</v>
      </c>
      <c r="C2137" s="2" t="s">
        <v>432</v>
      </c>
      <c r="D2137" s="2" t="s">
        <v>533</v>
      </c>
      <c r="E2137" s="2" t="s">
        <v>1393</v>
      </c>
      <c r="F2137" s="2" t="s">
        <v>3364</v>
      </c>
    </row>
    <row r="2140" spans="2:18" s="2" customFormat="1" ht="25" customHeight="1">
      <c r="B2140" s="2" t="s">
        <v>0</v>
      </c>
      <c r="C2140" s="2" t="s">
        <v>432</v>
      </c>
      <c r="D2140" s="2" t="s">
        <v>533</v>
      </c>
      <c r="E2140" s="2" t="s">
        <v>1390</v>
      </c>
      <c r="F2140" s="2" t="s">
        <v>3364</v>
      </c>
      <c r="G2140" s="2" t="s">
        <v>3979</v>
      </c>
      <c r="H2140" s="2" t="s">
        <v>3981</v>
      </c>
      <c r="I2140" s="2" t="s">
        <v>3982</v>
      </c>
      <c r="J2140" s="2" t="s">
        <v>4030</v>
      </c>
      <c r="K2140" s="2" t="s">
        <v>4094</v>
      </c>
      <c r="L2140" s="2" t="s">
        <v>4142</v>
      </c>
      <c r="M2140" s="2" t="s">
        <v>4143</v>
      </c>
      <c r="N2140" s="2" t="s">
        <v>4155</v>
      </c>
      <c r="O2140" s="2" t="s">
        <v>4202</v>
      </c>
      <c r="P2140" s="2" t="s">
        <v>4304</v>
      </c>
      <c r="Q2140" s="2" t="s">
        <v>4332</v>
      </c>
      <c r="R2140" s="2" t="s">
        <v>4334</v>
      </c>
    </row>
    <row r="2141" spans="2:18">
      <c r="B2141" t="s">
        <v>166</v>
      </c>
      <c r="C2141">
        <v>0</v>
      </c>
      <c r="D2141">
        <v>0</v>
      </c>
      <c r="E2141" t="s">
        <v>2270</v>
      </c>
      <c r="F2141">
        <v>0</v>
      </c>
      <c r="G2141" t="s">
        <v>3980</v>
      </c>
      <c r="H2141" t="s">
        <v>2070</v>
      </c>
      <c r="I2141" s="1">
        <f>K2141/0.16</f>
        <v>0</v>
      </c>
      <c r="J2141" s="1">
        <f>M2141-I2141-K2141</f>
        <v>0</v>
      </c>
      <c r="K2141" s="1">
        <v>0</v>
      </c>
      <c r="L2141" s="1">
        <v>0</v>
      </c>
      <c r="M2141" s="1">
        <v>0</v>
      </c>
      <c r="N2141" s="1">
        <v>0</v>
      </c>
      <c r="O2141">
        <v>175754</v>
      </c>
      <c r="P2141" t="s">
        <v>4328</v>
      </c>
      <c r="Q2141" t="s">
        <v>4333</v>
      </c>
    </row>
    <row r="2142" spans="2:18">
      <c r="B2142" t="s">
        <v>166</v>
      </c>
      <c r="C2142">
        <v>0</v>
      </c>
      <c r="D2142">
        <v>0</v>
      </c>
      <c r="E2142" t="s">
        <v>2271</v>
      </c>
      <c r="F2142">
        <v>0</v>
      </c>
      <c r="G2142" t="s">
        <v>3980</v>
      </c>
      <c r="H2142" t="s">
        <v>2070</v>
      </c>
      <c r="I2142" s="1">
        <f>K2142/0.16</f>
        <v>0</v>
      </c>
      <c r="J2142" s="1">
        <f>M2142-I2142-K2142</f>
        <v>0</v>
      </c>
      <c r="K2142" s="1">
        <v>0</v>
      </c>
      <c r="L2142" s="1">
        <v>0</v>
      </c>
      <c r="M2142" s="1">
        <v>0</v>
      </c>
      <c r="N2142" s="1">
        <v>0</v>
      </c>
      <c r="O2142">
        <v>176390</v>
      </c>
      <c r="P2142" t="s">
        <v>4307</v>
      </c>
      <c r="Q2142" t="s">
        <v>4333</v>
      </c>
    </row>
    <row r="2143" spans="2:18">
      <c r="I2143" s="1" t="s">
        <v>3983</v>
      </c>
      <c r="J2143" s="1" t="s">
        <v>3983</v>
      </c>
      <c r="K2143" s="1" t="s">
        <v>4095</v>
      </c>
      <c r="L2143" s="1" t="s">
        <v>4095</v>
      </c>
      <c r="M2143" s="1" t="s">
        <v>4095</v>
      </c>
      <c r="N2143" s="1" t="s">
        <v>4095</v>
      </c>
    </row>
    <row r="2146" spans="2:18" s="2" customFormat="1" ht="25" customHeight="1">
      <c r="B2146" s="2" t="s">
        <v>0</v>
      </c>
      <c r="C2146" s="2" t="s">
        <v>432</v>
      </c>
      <c r="D2146" s="2" t="s">
        <v>533</v>
      </c>
      <c r="E2146" s="2" t="s">
        <v>1393</v>
      </c>
      <c r="F2146" s="2" t="s">
        <v>3364</v>
      </c>
    </row>
    <row r="2149" spans="2:18" s="2" customFormat="1" ht="25" customHeight="1">
      <c r="B2149" s="2" t="s">
        <v>0</v>
      </c>
      <c r="C2149" s="2" t="s">
        <v>432</v>
      </c>
      <c r="D2149" s="2" t="s">
        <v>533</v>
      </c>
      <c r="E2149" s="2" t="s">
        <v>1390</v>
      </c>
      <c r="F2149" s="2" t="s">
        <v>3364</v>
      </c>
      <c r="G2149" s="2" t="s">
        <v>3979</v>
      </c>
      <c r="H2149" s="2" t="s">
        <v>3981</v>
      </c>
      <c r="I2149" s="2" t="s">
        <v>3982</v>
      </c>
      <c r="J2149" s="2" t="s">
        <v>4030</v>
      </c>
      <c r="K2149" s="2" t="s">
        <v>4094</v>
      </c>
      <c r="L2149" s="2" t="s">
        <v>4142</v>
      </c>
      <c r="M2149" s="2" t="s">
        <v>4143</v>
      </c>
      <c r="N2149" s="2" t="s">
        <v>4155</v>
      </c>
      <c r="O2149" s="2" t="s">
        <v>4202</v>
      </c>
      <c r="P2149" s="2" t="s">
        <v>4304</v>
      </c>
      <c r="Q2149" s="2" t="s">
        <v>4332</v>
      </c>
      <c r="R2149" s="2" t="s">
        <v>4334</v>
      </c>
    </row>
    <row r="2150" spans="2:18">
      <c r="B2150" t="s">
        <v>167</v>
      </c>
      <c r="C2150">
        <v>0</v>
      </c>
      <c r="D2150">
        <v>0</v>
      </c>
      <c r="E2150" t="s">
        <v>2272</v>
      </c>
      <c r="F2150">
        <v>0</v>
      </c>
      <c r="G2150" t="s">
        <v>3980</v>
      </c>
      <c r="H2150" t="s">
        <v>2070</v>
      </c>
      <c r="I2150" s="1">
        <f>K2150/0.16</f>
        <v>0</v>
      </c>
      <c r="J2150" s="1">
        <f>M2150-I2150-K2150</f>
        <v>0</v>
      </c>
      <c r="K2150" s="1">
        <v>0</v>
      </c>
      <c r="L2150" s="1">
        <v>0</v>
      </c>
      <c r="M2150" s="1">
        <v>0</v>
      </c>
      <c r="N2150" s="1">
        <v>0</v>
      </c>
      <c r="O2150">
        <v>2</v>
      </c>
      <c r="P2150" t="s">
        <v>4315</v>
      </c>
      <c r="Q2150" t="s">
        <v>4333</v>
      </c>
    </row>
    <row r="2151" spans="2:18">
      <c r="I2151" s="1" t="s">
        <v>3983</v>
      </c>
      <c r="J2151" s="1" t="s">
        <v>3983</v>
      </c>
      <c r="K2151" s="1" t="s">
        <v>4095</v>
      </c>
      <c r="L2151" s="1" t="s">
        <v>4095</v>
      </c>
      <c r="M2151" s="1" t="s">
        <v>4095</v>
      </c>
      <c r="N2151" s="1" t="s">
        <v>4095</v>
      </c>
    </row>
    <row r="2154" spans="2:18" s="2" customFormat="1" ht="25" customHeight="1">
      <c r="B2154" s="2" t="s">
        <v>0</v>
      </c>
      <c r="C2154" s="2" t="s">
        <v>432</v>
      </c>
      <c r="D2154" s="2" t="s">
        <v>533</v>
      </c>
      <c r="E2154" s="2" t="s">
        <v>1393</v>
      </c>
      <c r="F2154" s="2" t="s">
        <v>3364</v>
      </c>
    </row>
    <row r="2157" spans="2:18" s="2" customFormat="1" ht="25" customHeight="1">
      <c r="B2157" s="2" t="s">
        <v>0</v>
      </c>
      <c r="C2157" s="2" t="s">
        <v>432</v>
      </c>
      <c r="D2157" s="2" t="s">
        <v>533</v>
      </c>
      <c r="E2157" s="2" t="s">
        <v>1390</v>
      </c>
      <c r="F2157" s="2" t="s">
        <v>3364</v>
      </c>
      <c r="G2157" s="2" t="s">
        <v>3979</v>
      </c>
      <c r="H2157" s="2" t="s">
        <v>3981</v>
      </c>
      <c r="I2157" s="2" t="s">
        <v>3982</v>
      </c>
      <c r="J2157" s="2" t="s">
        <v>4030</v>
      </c>
      <c r="K2157" s="2" t="s">
        <v>4094</v>
      </c>
      <c r="L2157" s="2" t="s">
        <v>4142</v>
      </c>
      <c r="M2157" s="2" t="s">
        <v>4143</v>
      </c>
      <c r="N2157" s="2" t="s">
        <v>4155</v>
      </c>
      <c r="O2157" s="2" t="s">
        <v>4202</v>
      </c>
      <c r="P2157" s="2" t="s">
        <v>4304</v>
      </c>
      <c r="Q2157" s="2" t="s">
        <v>4332</v>
      </c>
      <c r="R2157" s="2" t="s">
        <v>4334</v>
      </c>
    </row>
    <row r="2158" spans="2:18">
      <c r="B2158" t="s">
        <v>168</v>
      </c>
      <c r="C2158" t="s">
        <v>480</v>
      </c>
      <c r="D2158" t="s">
        <v>864</v>
      </c>
      <c r="E2158" t="s">
        <v>2273</v>
      </c>
      <c r="F2158" t="s">
        <v>3552</v>
      </c>
      <c r="G2158" t="s">
        <v>3980</v>
      </c>
      <c r="H2158" t="s">
        <v>2070</v>
      </c>
      <c r="I2158" s="1">
        <f>K2158/0.16</f>
        <v>0</v>
      </c>
      <c r="J2158" s="1">
        <f>M2158-I2158-K2158</f>
        <v>0</v>
      </c>
      <c r="K2158" s="1">
        <v>303.44</v>
      </c>
      <c r="L2158" s="1">
        <v>0</v>
      </c>
      <c r="M2158" s="1">
        <v>0</v>
      </c>
      <c r="N2158" s="1">
        <v>2199.91</v>
      </c>
      <c r="O2158">
        <v>176117</v>
      </c>
      <c r="P2158" t="s">
        <v>4328</v>
      </c>
      <c r="Q2158" t="s">
        <v>4333</v>
      </c>
    </row>
    <row r="2159" spans="2:18">
      <c r="I2159" s="1" t="s">
        <v>4000</v>
      </c>
      <c r="J2159" s="1" t="s">
        <v>4056</v>
      </c>
      <c r="K2159" s="1" t="s">
        <v>4112</v>
      </c>
      <c r="L2159" s="1" t="s">
        <v>3983</v>
      </c>
      <c r="M2159" s="1" t="s">
        <v>3983</v>
      </c>
      <c r="N2159" s="1" t="s">
        <v>4172</v>
      </c>
    </row>
    <row r="2162" spans="2:18" s="2" customFormat="1" ht="25" customHeight="1">
      <c r="B2162" s="2" t="s">
        <v>0</v>
      </c>
      <c r="C2162" s="2" t="s">
        <v>432</v>
      </c>
      <c r="D2162" s="2" t="s">
        <v>533</v>
      </c>
      <c r="E2162" s="2" t="s">
        <v>1393</v>
      </c>
      <c r="F2162" s="2" t="s">
        <v>3364</v>
      </c>
    </row>
    <row r="2163" spans="2:18">
      <c r="B2163" t="s">
        <v>168</v>
      </c>
      <c r="C2163" t="s">
        <v>480</v>
      </c>
      <c r="D2163" t="s">
        <v>865</v>
      </c>
      <c r="E2163" t="s">
        <v>2274</v>
      </c>
      <c r="F2163" t="s">
        <v>3367</v>
      </c>
    </row>
    <row r="2166" spans="2:18" s="2" customFormat="1" ht="25" customHeight="1">
      <c r="B2166" s="2" t="s">
        <v>0</v>
      </c>
      <c r="C2166" s="2" t="s">
        <v>432</v>
      </c>
      <c r="D2166" s="2" t="s">
        <v>533</v>
      </c>
      <c r="E2166" s="2" t="s">
        <v>1390</v>
      </c>
      <c r="F2166" s="2" t="s">
        <v>3364</v>
      </c>
      <c r="G2166" s="2" t="s">
        <v>3979</v>
      </c>
      <c r="H2166" s="2" t="s">
        <v>3981</v>
      </c>
      <c r="I2166" s="2" t="s">
        <v>3982</v>
      </c>
      <c r="J2166" s="2" t="s">
        <v>4030</v>
      </c>
      <c r="K2166" s="2" t="s">
        <v>4094</v>
      </c>
      <c r="L2166" s="2" t="s">
        <v>4142</v>
      </c>
      <c r="M2166" s="2" t="s">
        <v>4143</v>
      </c>
      <c r="N2166" s="2" t="s">
        <v>4155</v>
      </c>
      <c r="O2166" s="2" t="s">
        <v>4202</v>
      </c>
      <c r="P2166" s="2" t="s">
        <v>4304</v>
      </c>
      <c r="Q2166" s="2" t="s">
        <v>4332</v>
      </c>
      <c r="R2166" s="2" t="s">
        <v>4334</v>
      </c>
    </row>
    <row r="2167" spans="2:18">
      <c r="B2167" t="s">
        <v>169</v>
      </c>
      <c r="C2167">
        <v>0</v>
      </c>
      <c r="D2167">
        <v>0</v>
      </c>
      <c r="E2167" t="s">
        <v>2275</v>
      </c>
      <c r="F2167">
        <v>0</v>
      </c>
      <c r="G2167" t="s">
        <v>3980</v>
      </c>
      <c r="H2167" t="s">
        <v>2070</v>
      </c>
      <c r="I2167" s="1">
        <f>K2167/0.16</f>
        <v>0</v>
      </c>
      <c r="J2167" s="1">
        <f>M2167-I2167-K2167</f>
        <v>0</v>
      </c>
      <c r="K2167" s="1">
        <v>0</v>
      </c>
      <c r="L2167" s="1">
        <v>0</v>
      </c>
      <c r="M2167" s="1">
        <v>0</v>
      </c>
      <c r="N2167" s="1">
        <v>0</v>
      </c>
      <c r="O2167">
        <v>176145</v>
      </c>
      <c r="P2167" t="s">
        <v>4325</v>
      </c>
      <c r="Q2167" t="s">
        <v>4333</v>
      </c>
    </row>
    <row r="2168" spans="2:18">
      <c r="I2168" s="1" t="s">
        <v>3983</v>
      </c>
      <c r="J2168" s="1" t="s">
        <v>3983</v>
      </c>
      <c r="K2168" s="1" t="s">
        <v>4095</v>
      </c>
      <c r="L2168" s="1" t="s">
        <v>4095</v>
      </c>
      <c r="M2168" s="1" t="s">
        <v>4095</v>
      </c>
      <c r="N2168" s="1" t="s">
        <v>4095</v>
      </c>
    </row>
    <row r="2171" spans="2:18" s="2" customFormat="1" ht="25" customHeight="1">
      <c r="B2171" s="2" t="s">
        <v>0</v>
      </c>
      <c r="C2171" s="2" t="s">
        <v>432</v>
      </c>
      <c r="D2171" s="2" t="s">
        <v>533</v>
      </c>
      <c r="E2171" s="2" t="s">
        <v>1393</v>
      </c>
      <c r="F2171" s="2" t="s">
        <v>3364</v>
      </c>
    </row>
    <row r="2174" spans="2:18" s="2" customFormat="1" ht="25" customHeight="1">
      <c r="B2174" s="2" t="s">
        <v>0</v>
      </c>
      <c r="C2174" s="2" t="s">
        <v>432</v>
      </c>
      <c r="D2174" s="2" t="s">
        <v>533</v>
      </c>
      <c r="E2174" s="2" t="s">
        <v>1390</v>
      </c>
      <c r="F2174" s="2" t="s">
        <v>3364</v>
      </c>
      <c r="G2174" s="2" t="s">
        <v>3979</v>
      </c>
      <c r="H2174" s="2" t="s">
        <v>3981</v>
      </c>
      <c r="I2174" s="2" t="s">
        <v>3982</v>
      </c>
      <c r="J2174" s="2" t="s">
        <v>4030</v>
      </c>
      <c r="K2174" s="2" t="s">
        <v>4094</v>
      </c>
      <c r="L2174" s="2" t="s">
        <v>4142</v>
      </c>
      <c r="M2174" s="2" t="s">
        <v>4143</v>
      </c>
      <c r="N2174" s="2" t="s">
        <v>4155</v>
      </c>
      <c r="O2174" s="2" t="s">
        <v>4202</v>
      </c>
      <c r="P2174" s="2" t="s">
        <v>4304</v>
      </c>
      <c r="Q2174" s="2" t="s">
        <v>4332</v>
      </c>
      <c r="R2174" s="2" t="s">
        <v>4334</v>
      </c>
    </row>
    <row r="2175" spans="2:18">
      <c r="B2175" t="s">
        <v>170</v>
      </c>
      <c r="C2175">
        <v>0</v>
      </c>
      <c r="D2175">
        <v>0</v>
      </c>
      <c r="E2175" t="s">
        <v>2145</v>
      </c>
      <c r="F2175">
        <v>0</v>
      </c>
      <c r="G2175" t="s">
        <v>3980</v>
      </c>
      <c r="H2175" t="s">
        <v>2070</v>
      </c>
      <c r="I2175" s="1">
        <f>K2175/0.16</f>
        <v>0</v>
      </c>
      <c r="J2175" s="1">
        <f>M2175-I2175-K2175</f>
        <v>0</v>
      </c>
      <c r="K2175" s="1">
        <v>0</v>
      </c>
      <c r="L2175" s="1">
        <v>0</v>
      </c>
      <c r="M2175" s="1">
        <v>0</v>
      </c>
      <c r="N2175" s="1">
        <v>0</v>
      </c>
      <c r="O2175">
        <v>176124</v>
      </c>
      <c r="P2175" t="s">
        <v>4313</v>
      </c>
      <c r="Q2175" t="s">
        <v>4333</v>
      </c>
    </row>
    <row r="2176" spans="2:18">
      <c r="B2176" t="s">
        <v>170</v>
      </c>
      <c r="C2176">
        <v>0</v>
      </c>
      <c r="D2176">
        <v>0</v>
      </c>
      <c r="E2176" t="s">
        <v>2276</v>
      </c>
      <c r="F2176">
        <v>0</v>
      </c>
      <c r="G2176" t="s">
        <v>3980</v>
      </c>
      <c r="H2176" t="s">
        <v>2070</v>
      </c>
      <c r="I2176" s="1">
        <f>K2176/0.16</f>
        <v>0</v>
      </c>
      <c r="J2176" s="1">
        <f>M2176-I2176-K2176</f>
        <v>0</v>
      </c>
      <c r="K2176" s="1">
        <v>0</v>
      </c>
      <c r="L2176" s="1">
        <v>0</v>
      </c>
      <c r="M2176" s="1">
        <v>0</v>
      </c>
      <c r="N2176" s="1">
        <v>0</v>
      </c>
      <c r="O2176">
        <v>176124</v>
      </c>
      <c r="P2176" t="s">
        <v>4313</v>
      </c>
      <c r="Q2176" t="s">
        <v>4333</v>
      </c>
    </row>
    <row r="2177" spans="2:17">
      <c r="B2177" t="s">
        <v>170</v>
      </c>
      <c r="C2177">
        <v>0</v>
      </c>
      <c r="D2177">
        <v>0</v>
      </c>
      <c r="E2177" t="s">
        <v>2277</v>
      </c>
      <c r="F2177">
        <v>0</v>
      </c>
      <c r="G2177" t="s">
        <v>3980</v>
      </c>
      <c r="H2177" t="s">
        <v>2070</v>
      </c>
      <c r="I2177" s="1">
        <f>K2177/0.16</f>
        <v>0</v>
      </c>
      <c r="J2177" s="1">
        <f>M2177-I2177-K2177</f>
        <v>0</v>
      </c>
      <c r="K2177" s="1">
        <v>0</v>
      </c>
      <c r="L2177" s="1">
        <v>0</v>
      </c>
      <c r="M2177" s="1">
        <v>0</v>
      </c>
      <c r="N2177" s="1">
        <v>0</v>
      </c>
      <c r="O2177">
        <v>176124</v>
      </c>
      <c r="P2177" t="s">
        <v>4313</v>
      </c>
      <c r="Q2177" t="s">
        <v>4333</v>
      </c>
    </row>
    <row r="2178" spans="2:17">
      <c r="B2178" t="s">
        <v>170</v>
      </c>
      <c r="C2178">
        <v>0</v>
      </c>
      <c r="D2178">
        <v>0</v>
      </c>
      <c r="E2178" t="s">
        <v>2278</v>
      </c>
      <c r="F2178">
        <v>0</v>
      </c>
      <c r="G2178" t="s">
        <v>3980</v>
      </c>
      <c r="H2178" t="s">
        <v>2070</v>
      </c>
      <c r="I2178" s="1">
        <f>K2178/0.16</f>
        <v>0</v>
      </c>
      <c r="J2178" s="1">
        <f>M2178-I2178-K2178</f>
        <v>0</v>
      </c>
      <c r="K2178" s="1">
        <v>0</v>
      </c>
      <c r="L2178" s="1">
        <v>0</v>
      </c>
      <c r="M2178" s="1">
        <v>0</v>
      </c>
      <c r="N2178" s="1">
        <v>0</v>
      </c>
      <c r="O2178">
        <v>176239</v>
      </c>
      <c r="P2178" t="s">
        <v>4326</v>
      </c>
      <c r="Q2178" t="s">
        <v>4333</v>
      </c>
    </row>
    <row r="2179" spans="2:17">
      <c r="B2179" t="s">
        <v>170</v>
      </c>
      <c r="C2179">
        <v>0</v>
      </c>
      <c r="D2179">
        <v>0</v>
      </c>
      <c r="E2179" t="s">
        <v>2279</v>
      </c>
      <c r="F2179">
        <v>0</v>
      </c>
      <c r="G2179" t="s">
        <v>3980</v>
      </c>
      <c r="H2179" t="s">
        <v>2070</v>
      </c>
      <c r="I2179" s="1">
        <f>K2179/0.16</f>
        <v>0</v>
      </c>
      <c r="J2179" s="1">
        <f>M2179-I2179-K2179</f>
        <v>0</v>
      </c>
      <c r="K2179" s="1">
        <v>0</v>
      </c>
      <c r="L2179" s="1">
        <v>0</v>
      </c>
      <c r="M2179" s="1">
        <v>0</v>
      </c>
      <c r="N2179" s="1">
        <v>0</v>
      </c>
      <c r="O2179">
        <v>176239</v>
      </c>
      <c r="P2179" t="s">
        <v>4326</v>
      </c>
      <c r="Q2179" t="s">
        <v>4333</v>
      </c>
    </row>
    <row r="2180" spans="2:17">
      <c r="B2180" t="s">
        <v>170</v>
      </c>
      <c r="C2180">
        <v>0</v>
      </c>
      <c r="D2180">
        <v>0</v>
      </c>
      <c r="E2180" t="s">
        <v>2280</v>
      </c>
      <c r="F2180">
        <v>0</v>
      </c>
      <c r="G2180" t="s">
        <v>3980</v>
      </c>
      <c r="H2180" t="s">
        <v>2070</v>
      </c>
      <c r="I2180" s="1">
        <f>K2180/0.16</f>
        <v>0</v>
      </c>
      <c r="J2180" s="1">
        <f>M2180-I2180-K2180</f>
        <v>0</v>
      </c>
      <c r="K2180" s="1">
        <v>0</v>
      </c>
      <c r="L2180" s="1">
        <v>0</v>
      </c>
      <c r="M2180" s="1">
        <v>0</v>
      </c>
      <c r="N2180" s="1">
        <v>0</v>
      </c>
      <c r="O2180">
        <v>176239</v>
      </c>
      <c r="P2180" t="s">
        <v>4326</v>
      </c>
      <c r="Q2180" t="s">
        <v>4333</v>
      </c>
    </row>
    <row r="2181" spans="2:17">
      <c r="B2181" t="s">
        <v>170</v>
      </c>
      <c r="C2181">
        <v>0</v>
      </c>
      <c r="D2181">
        <v>0</v>
      </c>
      <c r="E2181" t="s">
        <v>2281</v>
      </c>
      <c r="F2181">
        <v>0</v>
      </c>
      <c r="G2181" t="s">
        <v>3980</v>
      </c>
      <c r="H2181" t="s">
        <v>2070</v>
      </c>
      <c r="I2181" s="1">
        <f>K2181/0.16</f>
        <v>0</v>
      </c>
      <c r="J2181" s="1">
        <f>M2181-I2181-K2181</f>
        <v>0</v>
      </c>
      <c r="K2181" s="1">
        <v>0</v>
      </c>
      <c r="L2181" s="1">
        <v>0</v>
      </c>
      <c r="M2181" s="1">
        <v>0</v>
      </c>
      <c r="N2181" s="1">
        <v>0</v>
      </c>
      <c r="O2181">
        <v>176667</v>
      </c>
      <c r="P2181" t="s">
        <v>4315</v>
      </c>
      <c r="Q2181" t="s">
        <v>4333</v>
      </c>
    </row>
    <row r="2182" spans="2:17">
      <c r="B2182" t="s">
        <v>170</v>
      </c>
      <c r="C2182">
        <v>0</v>
      </c>
      <c r="D2182">
        <v>0</v>
      </c>
      <c r="E2182" t="s">
        <v>1513</v>
      </c>
      <c r="F2182">
        <v>0</v>
      </c>
      <c r="G2182" t="s">
        <v>3980</v>
      </c>
      <c r="H2182" t="s">
        <v>2070</v>
      </c>
      <c r="I2182" s="1">
        <f>K2182/0.16</f>
        <v>0</v>
      </c>
      <c r="J2182" s="1">
        <f>M2182-I2182-K2182</f>
        <v>0</v>
      </c>
      <c r="K2182" s="1">
        <v>0</v>
      </c>
      <c r="L2182" s="1">
        <v>0</v>
      </c>
      <c r="M2182" s="1">
        <v>0</v>
      </c>
      <c r="N2182" s="1">
        <v>0</v>
      </c>
      <c r="O2182">
        <v>176667</v>
      </c>
      <c r="P2182" t="s">
        <v>4315</v>
      </c>
      <c r="Q2182" t="s">
        <v>4333</v>
      </c>
    </row>
    <row r="2183" spans="2:17">
      <c r="B2183" t="s">
        <v>170</v>
      </c>
      <c r="C2183">
        <v>0</v>
      </c>
      <c r="D2183">
        <v>0</v>
      </c>
      <c r="E2183" t="s">
        <v>2282</v>
      </c>
      <c r="F2183">
        <v>0</v>
      </c>
      <c r="G2183" t="s">
        <v>3980</v>
      </c>
      <c r="H2183" t="s">
        <v>2070</v>
      </c>
      <c r="I2183" s="1">
        <f>K2183/0.16</f>
        <v>0</v>
      </c>
      <c r="J2183" s="1">
        <f>M2183-I2183-K2183</f>
        <v>0</v>
      </c>
      <c r="K2183" s="1">
        <v>0</v>
      </c>
      <c r="L2183" s="1">
        <v>0</v>
      </c>
      <c r="M2183" s="1">
        <v>0</v>
      </c>
      <c r="N2183" s="1">
        <v>0</v>
      </c>
      <c r="O2183">
        <v>176667</v>
      </c>
      <c r="P2183" t="s">
        <v>4315</v>
      </c>
      <c r="Q2183" t="s">
        <v>4333</v>
      </c>
    </row>
    <row r="2184" spans="2:17">
      <c r="B2184" t="s">
        <v>170</v>
      </c>
      <c r="C2184">
        <v>0</v>
      </c>
      <c r="D2184">
        <v>0</v>
      </c>
      <c r="E2184" t="s">
        <v>2283</v>
      </c>
      <c r="F2184">
        <v>0</v>
      </c>
      <c r="G2184" t="s">
        <v>3980</v>
      </c>
      <c r="H2184" t="s">
        <v>2070</v>
      </c>
      <c r="I2184" s="1">
        <f>K2184/0.16</f>
        <v>0</v>
      </c>
      <c r="J2184" s="1">
        <f>M2184-I2184-K2184</f>
        <v>0</v>
      </c>
      <c r="K2184" s="1">
        <v>0</v>
      </c>
      <c r="L2184" s="1">
        <v>0</v>
      </c>
      <c r="M2184" s="1">
        <v>0</v>
      </c>
      <c r="N2184" s="1">
        <v>0</v>
      </c>
      <c r="O2184">
        <v>176802</v>
      </c>
      <c r="P2184" t="s">
        <v>4311</v>
      </c>
      <c r="Q2184" t="s">
        <v>4333</v>
      </c>
    </row>
    <row r="2185" spans="2:17">
      <c r="B2185" t="s">
        <v>170</v>
      </c>
      <c r="C2185">
        <v>0</v>
      </c>
      <c r="D2185">
        <v>0</v>
      </c>
      <c r="E2185" t="s">
        <v>2284</v>
      </c>
      <c r="F2185">
        <v>0</v>
      </c>
      <c r="G2185" t="s">
        <v>3980</v>
      </c>
      <c r="H2185" t="s">
        <v>2070</v>
      </c>
      <c r="I2185" s="1">
        <f>K2185/0.16</f>
        <v>0</v>
      </c>
      <c r="J2185" s="1">
        <f>M2185-I2185-K2185</f>
        <v>0</v>
      </c>
      <c r="K2185" s="1">
        <v>0</v>
      </c>
      <c r="L2185" s="1">
        <v>0</v>
      </c>
      <c r="M2185" s="1">
        <v>0</v>
      </c>
      <c r="N2185" s="1">
        <v>0</v>
      </c>
      <c r="O2185">
        <v>176802</v>
      </c>
      <c r="P2185" t="s">
        <v>4311</v>
      </c>
      <c r="Q2185" t="s">
        <v>4333</v>
      </c>
    </row>
    <row r="2186" spans="2:17">
      <c r="B2186" t="s">
        <v>170</v>
      </c>
      <c r="C2186">
        <v>0</v>
      </c>
      <c r="D2186">
        <v>0</v>
      </c>
      <c r="E2186" t="s">
        <v>2285</v>
      </c>
      <c r="F2186">
        <v>0</v>
      </c>
      <c r="G2186" t="s">
        <v>3980</v>
      </c>
      <c r="H2186" t="s">
        <v>2070</v>
      </c>
      <c r="I2186" s="1">
        <f>K2186/0.16</f>
        <v>0</v>
      </c>
      <c r="J2186" s="1">
        <f>M2186-I2186-K2186</f>
        <v>0</v>
      </c>
      <c r="K2186" s="1">
        <v>0</v>
      </c>
      <c r="L2186" s="1">
        <v>0</v>
      </c>
      <c r="M2186" s="1">
        <v>0</v>
      </c>
      <c r="N2186" s="1">
        <v>0</v>
      </c>
      <c r="O2186">
        <v>176915</v>
      </c>
      <c r="P2186" t="s">
        <v>4305</v>
      </c>
      <c r="Q2186" t="s">
        <v>4333</v>
      </c>
    </row>
    <row r="2187" spans="2:17">
      <c r="B2187" t="s">
        <v>170</v>
      </c>
      <c r="C2187">
        <v>0</v>
      </c>
      <c r="D2187">
        <v>0</v>
      </c>
      <c r="E2187" t="s">
        <v>2286</v>
      </c>
      <c r="F2187">
        <v>0</v>
      </c>
      <c r="G2187" t="s">
        <v>3980</v>
      </c>
      <c r="H2187" t="s">
        <v>2070</v>
      </c>
      <c r="I2187" s="1">
        <f>K2187/0.16</f>
        <v>0</v>
      </c>
      <c r="J2187" s="1">
        <f>M2187-I2187-K2187</f>
        <v>0</v>
      </c>
      <c r="K2187" s="1">
        <v>0</v>
      </c>
      <c r="L2187" s="1">
        <v>0</v>
      </c>
      <c r="M2187" s="1">
        <v>0</v>
      </c>
      <c r="N2187" s="1">
        <v>0</v>
      </c>
      <c r="O2187">
        <v>176915</v>
      </c>
      <c r="P2187" t="s">
        <v>4305</v>
      </c>
      <c r="Q2187" t="s">
        <v>4333</v>
      </c>
    </row>
    <row r="2188" spans="2:17">
      <c r="B2188" t="s">
        <v>170</v>
      </c>
      <c r="C2188">
        <v>0</v>
      </c>
      <c r="D2188">
        <v>0</v>
      </c>
      <c r="E2188" t="s">
        <v>2287</v>
      </c>
      <c r="F2188">
        <v>0</v>
      </c>
      <c r="G2188" t="s">
        <v>3980</v>
      </c>
      <c r="H2188" t="s">
        <v>2070</v>
      </c>
      <c r="I2188" s="1">
        <f>K2188/0.16</f>
        <v>0</v>
      </c>
      <c r="J2188" s="1">
        <f>M2188-I2188-K2188</f>
        <v>0</v>
      </c>
      <c r="K2188" s="1">
        <v>0</v>
      </c>
      <c r="L2188" s="1">
        <v>0</v>
      </c>
      <c r="M2188" s="1">
        <v>0</v>
      </c>
      <c r="N2188" s="1">
        <v>0</v>
      </c>
      <c r="O2188">
        <v>176915</v>
      </c>
      <c r="P2188" t="s">
        <v>4305</v>
      </c>
      <c r="Q2188" t="s">
        <v>4333</v>
      </c>
    </row>
    <row r="2189" spans="2:17">
      <c r="I2189" s="1" t="s">
        <v>3983</v>
      </c>
      <c r="J2189" s="1" t="s">
        <v>3983</v>
      </c>
      <c r="K2189" s="1" t="s">
        <v>4095</v>
      </c>
      <c r="L2189" s="1" t="s">
        <v>4095</v>
      </c>
      <c r="M2189" s="1" t="s">
        <v>4095</v>
      </c>
      <c r="N2189" s="1" t="s">
        <v>4095</v>
      </c>
    </row>
    <row r="2192" spans="2:17" s="2" customFormat="1" ht="25" customHeight="1">
      <c r="B2192" s="2" t="s">
        <v>0</v>
      </c>
      <c r="C2192" s="2" t="s">
        <v>432</v>
      </c>
      <c r="D2192" s="2" t="s">
        <v>533</v>
      </c>
      <c r="E2192" s="2" t="s">
        <v>1393</v>
      </c>
      <c r="F2192" s="2" t="s">
        <v>3364</v>
      </c>
    </row>
    <row r="2195" spans="2:18" s="2" customFormat="1" ht="25" customHeight="1">
      <c r="B2195" s="2" t="s">
        <v>0</v>
      </c>
      <c r="C2195" s="2" t="s">
        <v>432</v>
      </c>
      <c r="D2195" s="2" t="s">
        <v>533</v>
      </c>
      <c r="E2195" s="2" t="s">
        <v>1390</v>
      </c>
      <c r="F2195" s="2" t="s">
        <v>3364</v>
      </c>
      <c r="G2195" s="2" t="s">
        <v>3979</v>
      </c>
      <c r="H2195" s="2" t="s">
        <v>3981</v>
      </c>
      <c r="I2195" s="2" t="s">
        <v>3982</v>
      </c>
      <c r="J2195" s="2" t="s">
        <v>4030</v>
      </c>
      <c r="K2195" s="2" t="s">
        <v>4094</v>
      </c>
      <c r="L2195" s="2" t="s">
        <v>4142</v>
      </c>
      <c r="M2195" s="2" t="s">
        <v>4143</v>
      </c>
      <c r="N2195" s="2" t="s">
        <v>4155</v>
      </c>
      <c r="O2195" s="2" t="s">
        <v>4202</v>
      </c>
      <c r="P2195" s="2" t="s">
        <v>4304</v>
      </c>
      <c r="Q2195" s="2" t="s">
        <v>4332</v>
      </c>
      <c r="R2195" s="2" t="s">
        <v>4334</v>
      </c>
    </row>
    <row r="2196" spans="2:18">
      <c r="B2196" t="s">
        <v>171</v>
      </c>
      <c r="C2196">
        <v>0</v>
      </c>
      <c r="D2196">
        <v>0</v>
      </c>
      <c r="E2196" t="s">
        <v>2288</v>
      </c>
      <c r="F2196">
        <v>0</v>
      </c>
      <c r="G2196" t="s">
        <v>3980</v>
      </c>
      <c r="H2196" t="s">
        <v>2070</v>
      </c>
      <c r="I2196" s="1">
        <f>K2196/0.16</f>
        <v>0</v>
      </c>
      <c r="J2196" s="1">
        <f>M2196-I2196-K2196</f>
        <v>0</v>
      </c>
      <c r="K2196" s="1">
        <v>0</v>
      </c>
      <c r="L2196" s="1">
        <v>0</v>
      </c>
      <c r="M2196" s="1">
        <v>0</v>
      </c>
      <c r="N2196" s="1">
        <v>0</v>
      </c>
      <c r="O2196">
        <v>176373</v>
      </c>
      <c r="P2196" t="s">
        <v>4325</v>
      </c>
      <c r="Q2196" t="s">
        <v>4333</v>
      </c>
    </row>
    <row r="2197" spans="2:18">
      <c r="I2197" s="1" t="s">
        <v>3983</v>
      </c>
      <c r="J2197" s="1" t="s">
        <v>3983</v>
      </c>
      <c r="K2197" s="1" t="s">
        <v>4095</v>
      </c>
      <c r="L2197" s="1" t="s">
        <v>4095</v>
      </c>
      <c r="M2197" s="1" t="s">
        <v>4095</v>
      </c>
      <c r="N2197" s="1" t="s">
        <v>4095</v>
      </c>
    </row>
    <row r="2200" spans="2:18" s="2" customFormat="1" ht="25" customHeight="1">
      <c r="B2200" s="2" t="s">
        <v>0</v>
      </c>
      <c r="C2200" s="2" t="s">
        <v>432</v>
      </c>
      <c r="D2200" s="2" t="s">
        <v>533</v>
      </c>
      <c r="E2200" s="2" t="s">
        <v>1393</v>
      </c>
      <c r="F2200" s="2" t="s">
        <v>3364</v>
      </c>
    </row>
    <row r="2203" spans="2:18" s="2" customFormat="1" ht="25" customHeight="1">
      <c r="B2203" s="2" t="s">
        <v>0</v>
      </c>
      <c r="C2203" s="2" t="s">
        <v>432</v>
      </c>
      <c r="D2203" s="2" t="s">
        <v>533</v>
      </c>
      <c r="E2203" s="2" t="s">
        <v>1390</v>
      </c>
      <c r="F2203" s="2" t="s">
        <v>3364</v>
      </c>
      <c r="G2203" s="2" t="s">
        <v>3979</v>
      </c>
      <c r="H2203" s="2" t="s">
        <v>3981</v>
      </c>
      <c r="I2203" s="2" t="s">
        <v>3982</v>
      </c>
      <c r="J2203" s="2" t="s">
        <v>4030</v>
      </c>
      <c r="K2203" s="2" t="s">
        <v>4094</v>
      </c>
      <c r="L2203" s="2" t="s">
        <v>4142</v>
      </c>
      <c r="M2203" s="2" t="s">
        <v>4143</v>
      </c>
      <c r="N2203" s="2" t="s">
        <v>4155</v>
      </c>
      <c r="O2203" s="2" t="s">
        <v>4202</v>
      </c>
      <c r="P2203" s="2" t="s">
        <v>4304</v>
      </c>
      <c r="Q2203" s="2" t="s">
        <v>4332</v>
      </c>
      <c r="R2203" s="2" t="s">
        <v>4334</v>
      </c>
    </row>
    <row r="2204" spans="2:18">
      <c r="B2204" t="s">
        <v>172</v>
      </c>
      <c r="C2204">
        <v>0</v>
      </c>
      <c r="D2204">
        <v>0</v>
      </c>
      <c r="E2204" t="s">
        <v>1512</v>
      </c>
      <c r="F2204">
        <v>0</v>
      </c>
      <c r="G2204" t="s">
        <v>3980</v>
      </c>
      <c r="H2204" t="s">
        <v>2070</v>
      </c>
      <c r="I2204" s="1">
        <f>K2204/0.16</f>
        <v>0</v>
      </c>
      <c r="J2204" s="1">
        <f>M2204-I2204-K2204</f>
        <v>0</v>
      </c>
      <c r="K2204" s="1">
        <v>0</v>
      </c>
      <c r="L2204" s="1">
        <v>0</v>
      </c>
      <c r="M2204" s="1">
        <v>0</v>
      </c>
      <c r="N2204" s="1">
        <v>0</v>
      </c>
      <c r="O2204">
        <v>176205</v>
      </c>
      <c r="P2204" t="s">
        <v>4313</v>
      </c>
      <c r="Q2204" t="s">
        <v>4333</v>
      </c>
    </row>
    <row r="2205" spans="2:18">
      <c r="I2205" s="1" t="s">
        <v>3983</v>
      </c>
      <c r="J2205" s="1" t="s">
        <v>3983</v>
      </c>
      <c r="K2205" s="1" t="s">
        <v>4095</v>
      </c>
      <c r="L2205" s="1" t="s">
        <v>4095</v>
      </c>
      <c r="M2205" s="1" t="s">
        <v>4095</v>
      </c>
      <c r="N2205" s="1" t="s">
        <v>4095</v>
      </c>
    </row>
    <row r="2208" spans="2:18" s="2" customFormat="1" ht="25" customHeight="1">
      <c r="B2208" s="2" t="s">
        <v>0</v>
      </c>
      <c r="C2208" s="2" t="s">
        <v>432</v>
      </c>
      <c r="D2208" s="2" t="s">
        <v>533</v>
      </c>
      <c r="E2208" s="2" t="s">
        <v>1393</v>
      </c>
      <c r="F2208" s="2" t="s">
        <v>3364</v>
      </c>
    </row>
    <row r="2211" spans="2:18" s="2" customFormat="1" ht="25" customHeight="1">
      <c r="B2211" s="2" t="s">
        <v>0</v>
      </c>
      <c r="C2211" s="2" t="s">
        <v>432</v>
      </c>
      <c r="D2211" s="2" t="s">
        <v>533</v>
      </c>
      <c r="E2211" s="2" t="s">
        <v>1390</v>
      </c>
      <c r="F2211" s="2" t="s">
        <v>3364</v>
      </c>
      <c r="G2211" s="2" t="s">
        <v>3979</v>
      </c>
      <c r="H2211" s="2" t="s">
        <v>3981</v>
      </c>
      <c r="I2211" s="2" t="s">
        <v>3982</v>
      </c>
      <c r="J2211" s="2" t="s">
        <v>4030</v>
      </c>
      <c r="K2211" s="2" t="s">
        <v>4094</v>
      </c>
      <c r="L2211" s="2" t="s">
        <v>4142</v>
      </c>
      <c r="M2211" s="2" t="s">
        <v>4143</v>
      </c>
      <c r="N2211" s="2" t="s">
        <v>4155</v>
      </c>
      <c r="O2211" s="2" t="s">
        <v>4202</v>
      </c>
      <c r="P2211" s="2" t="s">
        <v>4304</v>
      </c>
      <c r="Q2211" s="2" t="s">
        <v>4332</v>
      </c>
      <c r="R2211" s="2" t="s">
        <v>4334</v>
      </c>
    </row>
    <row r="2212" spans="2:18">
      <c r="B2212" t="s">
        <v>173</v>
      </c>
      <c r="C2212">
        <v>0</v>
      </c>
      <c r="D2212">
        <v>0</v>
      </c>
      <c r="E2212" t="s">
        <v>2289</v>
      </c>
      <c r="F2212">
        <v>0</v>
      </c>
      <c r="G2212" t="s">
        <v>3980</v>
      </c>
      <c r="H2212" t="s">
        <v>2070</v>
      </c>
      <c r="I2212" s="1">
        <f>K2212/0.16</f>
        <v>0</v>
      </c>
      <c r="J2212" s="1">
        <f>M2212-I2212-K2212</f>
        <v>0</v>
      </c>
      <c r="K2212" s="1">
        <v>0</v>
      </c>
      <c r="L2212" s="1">
        <v>0</v>
      </c>
      <c r="M2212" s="1">
        <v>0</v>
      </c>
      <c r="N2212" s="1">
        <v>0</v>
      </c>
      <c r="O2212" t="s">
        <v>4266</v>
      </c>
      <c r="P2212" t="s">
        <v>4326</v>
      </c>
      <c r="Q2212" t="s">
        <v>4333</v>
      </c>
    </row>
    <row r="2213" spans="2:18">
      <c r="I2213" s="1" t="s">
        <v>3983</v>
      </c>
      <c r="J2213" s="1" t="s">
        <v>3983</v>
      </c>
      <c r="K2213" s="1" t="s">
        <v>4095</v>
      </c>
      <c r="L2213" s="1" t="s">
        <v>4095</v>
      </c>
      <c r="M2213" s="1" t="s">
        <v>4095</v>
      </c>
      <c r="N2213" s="1" t="s">
        <v>4095</v>
      </c>
    </row>
    <row r="2216" spans="2:18" s="2" customFormat="1" ht="25" customHeight="1">
      <c r="B2216" s="2" t="s">
        <v>0</v>
      </c>
      <c r="C2216" s="2" t="s">
        <v>432</v>
      </c>
      <c r="D2216" s="2" t="s">
        <v>533</v>
      </c>
      <c r="E2216" s="2" t="s">
        <v>1393</v>
      </c>
      <c r="F2216" s="2" t="s">
        <v>3364</v>
      </c>
    </row>
    <row r="2219" spans="2:18" s="2" customFormat="1" ht="25" customHeight="1">
      <c r="B2219" s="2" t="s">
        <v>0</v>
      </c>
      <c r="C2219" s="2" t="s">
        <v>432</v>
      </c>
      <c r="D2219" s="2" t="s">
        <v>533</v>
      </c>
      <c r="E2219" s="2" t="s">
        <v>1390</v>
      </c>
      <c r="F2219" s="2" t="s">
        <v>3364</v>
      </c>
      <c r="G2219" s="2" t="s">
        <v>3979</v>
      </c>
      <c r="H2219" s="2" t="s">
        <v>3981</v>
      </c>
      <c r="I2219" s="2" t="s">
        <v>3982</v>
      </c>
      <c r="J2219" s="2" t="s">
        <v>4030</v>
      </c>
      <c r="K2219" s="2" t="s">
        <v>4094</v>
      </c>
      <c r="L2219" s="2" t="s">
        <v>4142</v>
      </c>
      <c r="M2219" s="2" t="s">
        <v>4143</v>
      </c>
      <c r="N2219" s="2" t="s">
        <v>4155</v>
      </c>
      <c r="O2219" s="2" t="s">
        <v>4202</v>
      </c>
      <c r="P2219" s="2" t="s">
        <v>4304</v>
      </c>
      <c r="Q2219" s="2" t="s">
        <v>4332</v>
      </c>
      <c r="R2219" s="2" t="s">
        <v>4334</v>
      </c>
    </row>
    <row r="2220" spans="2:18">
      <c r="B2220" t="s">
        <v>174</v>
      </c>
      <c r="C2220">
        <v>0</v>
      </c>
      <c r="D2220">
        <v>0</v>
      </c>
      <c r="E2220" t="s">
        <v>2290</v>
      </c>
      <c r="F2220">
        <v>0</v>
      </c>
      <c r="G2220" t="s">
        <v>3980</v>
      </c>
      <c r="H2220" t="s">
        <v>2070</v>
      </c>
      <c r="I2220" s="1">
        <f>K2220/0.16</f>
        <v>0</v>
      </c>
      <c r="J2220" s="1">
        <f>M2220-I2220-K2220</f>
        <v>0</v>
      </c>
      <c r="K2220" s="1">
        <v>0</v>
      </c>
      <c r="L2220" s="1">
        <v>0</v>
      </c>
      <c r="M2220" s="1">
        <v>0</v>
      </c>
      <c r="N2220" s="1">
        <v>0</v>
      </c>
      <c r="O2220">
        <v>176304</v>
      </c>
      <c r="P2220" t="s">
        <v>4324</v>
      </c>
      <c r="Q2220" t="s">
        <v>4333</v>
      </c>
    </row>
    <row r="2221" spans="2:18">
      <c r="I2221" s="1" t="s">
        <v>3983</v>
      </c>
      <c r="J2221" s="1" t="s">
        <v>3983</v>
      </c>
      <c r="K2221" s="1" t="s">
        <v>4095</v>
      </c>
      <c r="L2221" s="1" t="s">
        <v>4095</v>
      </c>
      <c r="M2221" s="1" t="s">
        <v>4095</v>
      </c>
      <c r="N2221" s="1" t="s">
        <v>4095</v>
      </c>
    </row>
    <row r="2224" spans="2:18" s="2" customFormat="1" ht="25" customHeight="1">
      <c r="B2224" s="2" t="s">
        <v>0</v>
      </c>
      <c r="C2224" s="2" t="s">
        <v>432</v>
      </c>
      <c r="D2224" s="2" t="s">
        <v>533</v>
      </c>
      <c r="E2224" s="2" t="s">
        <v>1393</v>
      </c>
      <c r="F2224" s="2" t="s">
        <v>3364</v>
      </c>
    </row>
    <row r="2227" spans="2:18" s="2" customFormat="1" ht="25" customHeight="1">
      <c r="B2227" s="2" t="s">
        <v>0</v>
      </c>
      <c r="C2227" s="2" t="s">
        <v>432</v>
      </c>
      <c r="D2227" s="2" t="s">
        <v>533</v>
      </c>
      <c r="E2227" s="2" t="s">
        <v>1390</v>
      </c>
      <c r="F2227" s="2" t="s">
        <v>3364</v>
      </c>
      <c r="G2227" s="2" t="s">
        <v>3979</v>
      </c>
      <c r="H2227" s="2" t="s">
        <v>3981</v>
      </c>
      <c r="I2227" s="2" t="s">
        <v>3982</v>
      </c>
      <c r="J2227" s="2" t="s">
        <v>4030</v>
      </c>
      <c r="K2227" s="2" t="s">
        <v>4094</v>
      </c>
      <c r="L2227" s="2" t="s">
        <v>4142</v>
      </c>
      <c r="M2227" s="2" t="s">
        <v>4143</v>
      </c>
      <c r="N2227" s="2" t="s">
        <v>4155</v>
      </c>
      <c r="O2227" s="2" t="s">
        <v>4202</v>
      </c>
      <c r="P2227" s="2" t="s">
        <v>4304</v>
      </c>
      <c r="Q2227" s="2" t="s">
        <v>4332</v>
      </c>
      <c r="R2227" s="2" t="s">
        <v>4334</v>
      </c>
    </row>
    <row r="2228" spans="2:18">
      <c r="B2228" t="s">
        <v>175</v>
      </c>
      <c r="C2228">
        <v>0</v>
      </c>
      <c r="D2228">
        <v>0</v>
      </c>
      <c r="E2228" t="s">
        <v>2291</v>
      </c>
      <c r="F2228">
        <v>0</v>
      </c>
      <c r="G2228" t="s">
        <v>3980</v>
      </c>
      <c r="H2228" t="s">
        <v>2070</v>
      </c>
      <c r="I2228" s="1">
        <f>K2228/0.16</f>
        <v>0</v>
      </c>
      <c r="J2228" s="1">
        <f>M2228-I2228-K2228</f>
        <v>0</v>
      </c>
      <c r="K2228" s="1">
        <v>0</v>
      </c>
      <c r="L2228" s="1">
        <v>0</v>
      </c>
      <c r="M2228" s="1">
        <v>0</v>
      </c>
      <c r="N2228" s="1">
        <v>0</v>
      </c>
      <c r="O2228">
        <v>175859</v>
      </c>
      <c r="P2228" t="s">
        <v>4317</v>
      </c>
      <c r="Q2228" t="s">
        <v>4333</v>
      </c>
    </row>
    <row r="2229" spans="2:18">
      <c r="I2229" s="1" t="s">
        <v>3983</v>
      </c>
      <c r="J2229" s="1" t="s">
        <v>3983</v>
      </c>
      <c r="K2229" s="1" t="s">
        <v>4095</v>
      </c>
      <c r="L2229" s="1" t="s">
        <v>4095</v>
      </c>
      <c r="M2229" s="1" t="s">
        <v>4095</v>
      </c>
      <c r="N2229" s="1" t="s">
        <v>4095</v>
      </c>
    </row>
    <row r="2232" spans="2:18" s="2" customFormat="1" ht="25" customHeight="1">
      <c r="B2232" s="2" t="s">
        <v>0</v>
      </c>
      <c r="C2232" s="2" t="s">
        <v>432</v>
      </c>
      <c r="D2232" s="2" t="s">
        <v>533</v>
      </c>
      <c r="E2232" s="2" t="s">
        <v>1393</v>
      </c>
      <c r="F2232" s="2" t="s">
        <v>3364</v>
      </c>
    </row>
    <row r="2235" spans="2:18" s="2" customFormat="1" ht="25" customHeight="1">
      <c r="B2235" s="2" t="s">
        <v>0</v>
      </c>
      <c r="C2235" s="2" t="s">
        <v>432</v>
      </c>
      <c r="D2235" s="2" t="s">
        <v>533</v>
      </c>
      <c r="E2235" s="2" t="s">
        <v>1390</v>
      </c>
      <c r="F2235" s="2" t="s">
        <v>3364</v>
      </c>
      <c r="G2235" s="2" t="s">
        <v>3979</v>
      </c>
      <c r="H2235" s="2" t="s">
        <v>3981</v>
      </c>
      <c r="I2235" s="2" t="s">
        <v>3982</v>
      </c>
      <c r="J2235" s="2" t="s">
        <v>4030</v>
      </c>
      <c r="K2235" s="2" t="s">
        <v>4094</v>
      </c>
      <c r="L2235" s="2" t="s">
        <v>4142</v>
      </c>
      <c r="M2235" s="2" t="s">
        <v>4143</v>
      </c>
      <c r="N2235" s="2" t="s">
        <v>4155</v>
      </c>
      <c r="O2235" s="2" t="s">
        <v>4202</v>
      </c>
      <c r="P2235" s="2" t="s">
        <v>4304</v>
      </c>
      <c r="Q2235" s="2" t="s">
        <v>4332</v>
      </c>
      <c r="R2235" s="2" t="s">
        <v>4334</v>
      </c>
    </row>
    <row r="2236" spans="2:18">
      <c r="B2236" t="s">
        <v>176</v>
      </c>
      <c r="C2236" t="s">
        <v>481</v>
      </c>
      <c r="D2236">
        <v>0</v>
      </c>
      <c r="E2236" t="s">
        <v>1512</v>
      </c>
      <c r="F2236">
        <v>0</v>
      </c>
      <c r="G2236" t="s">
        <v>3980</v>
      </c>
      <c r="H2236" t="s">
        <v>2070</v>
      </c>
      <c r="I2236" s="1">
        <f>K2236/0.16</f>
        <v>0</v>
      </c>
      <c r="J2236" s="1">
        <f>M2236-I2236-K2236</f>
        <v>0</v>
      </c>
      <c r="K2236" s="1">
        <v>0</v>
      </c>
      <c r="L2236" s="1">
        <v>0</v>
      </c>
      <c r="M2236" s="1">
        <v>0</v>
      </c>
      <c r="N2236" s="1">
        <v>0</v>
      </c>
      <c r="O2236">
        <v>176200</v>
      </c>
      <c r="P2236" t="s">
        <v>4312</v>
      </c>
      <c r="Q2236" t="s">
        <v>4333</v>
      </c>
    </row>
    <row r="2237" spans="2:18">
      <c r="I2237" s="1" t="s">
        <v>3983</v>
      </c>
      <c r="J2237" s="1" t="s">
        <v>3983</v>
      </c>
      <c r="K2237" s="1" t="s">
        <v>4095</v>
      </c>
      <c r="L2237" s="1" t="s">
        <v>4095</v>
      </c>
      <c r="M2237" s="1" t="s">
        <v>4095</v>
      </c>
      <c r="N2237" s="1" t="s">
        <v>4095</v>
      </c>
    </row>
    <row r="2240" spans="2:18" s="2" customFormat="1" ht="25" customHeight="1">
      <c r="B2240" s="2" t="s">
        <v>0</v>
      </c>
      <c r="C2240" s="2" t="s">
        <v>432</v>
      </c>
      <c r="D2240" s="2" t="s">
        <v>533</v>
      </c>
      <c r="E2240" s="2" t="s">
        <v>1393</v>
      </c>
      <c r="F2240" s="2" t="s">
        <v>3364</v>
      </c>
    </row>
    <row r="2243" spans="2:18" s="2" customFormat="1" ht="25" customHeight="1">
      <c r="B2243" s="2" t="s">
        <v>0</v>
      </c>
      <c r="C2243" s="2" t="s">
        <v>432</v>
      </c>
      <c r="D2243" s="2" t="s">
        <v>533</v>
      </c>
      <c r="E2243" s="2" t="s">
        <v>1390</v>
      </c>
      <c r="F2243" s="2" t="s">
        <v>3364</v>
      </c>
      <c r="G2243" s="2" t="s">
        <v>3979</v>
      </c>
      <c r="H2243" s="2" t="s">
        <v>3981</v>
      </c>
      <c r="I2243" s="2" t="s">
        <v>3982</v>
      </c>
      <c r="J2243" s="2" t="s">
        <v>4030</v>
      </c>
      <c r="K2243" s="2" t="s">
        <v>4094</v>
      </c>
      <c r="L2243" s="2" t="s">
        <v>4142</v>
      </c>
      <c r="M2243" s="2" t="s">
        <v>4143</v>
      </c>
      <c r="N2243" s="2" t="s">
        <v>4155</v>
      </c>
      <c r="O2243" s="2" t="s">
        <v>4202</v>
      </c>
      <c r="P2243" s="2" t="s">
        <v>4304</v>
      </c>
      <c r="Q2243" s="2" t="s">
        <v>4332</v>
      </c>
      <c r="R2243" s="2" t="s">
        <v>4334</v>
      </c>
    </row>
    <row r="2244" spans="2:18">
      <c r="B2244" t="s">
        <v>177</v>
      </c>
      <c r="C2244">
        <v>0</v>
      </c>
      <c r="D2244">
        <v>0</v>
      </c>
      <c r="E2244" t="s">
        <v>2292</v>
      </c>
      <c r="F2244">
        <v>0</v>
      </c>
      <c r="G2244" t="s">
        <v>3980</v>
      </c>
      <c r="H2244" t="s">
        <v>2070</v>
      </c>
      <c r="I2244" s="1">
        <f>K2244/0.16</f>
        <v>0</v>
      </c>
      <c r="J2244" s="1">
        <f>M2244-I2244-K2244</f>
        <v>0</v>
      </c>
      <c r="K2244" s="1">
        <v>0</v>
      </c>
      <c r="L2244" s="1">
        <v>0</v>
      </c>
      <c r="M2244" s="1">
        <v>0</v>
      </c>
      <c r="N2244" s="1">
        <v>0</v>
      </c>
      <c r="O2244">
        <v>176423</v>
      </c>
      <c r="P2244" t="s">
        <v>4324</v>
      </c>
      <c r="Q2244" t="s">
        <v>4333</v>
      </c>
    </row>
    <row r="2245" spans="2:18">
      <c r="I2245" s="1" t="s">
        <v>3983</v>
      </c>
      <c r="J2245" s="1" t="s">
        <v>3983</v>
      </c>
      <c r="K2245" s="1" t="s">
        <v>4095</v>
      </c>
      <c r="L2245" s="1" t="s">
        <v>4095</v>
      </c>
      <c r="M2245" s="1" t="s">
        <v>4095</v>
      </c>
      <c r="N2245" s="1" t="s">
        <v>4095</v>
      </c>
    </row>
    <row r="2248" spans="2:18" s="2" customFormat="1" ht="25" customHeight="1">
      <c r="B2248" s="2" t="s">
        <v>0</v>
      </c>
      <c r="C2248" s="2" t="s">
        <v>432</v>
      </c>
      <c r="D2248" s="2" t="s">
        <v>533</v>
      </c>
      <c r="E2248" s="2" t="s">
        <v>1393</v>
      </c>
      <c r="F2248" s="2" t="s">
        <v>3364</v>
      </c>
    </row>
    <row r="2251" spans="2:18" s="2" customFormat="1" ht="25" customHeight="1">
      <c r="B2251" s="2" t="s">
        <v>0</v>
      </c>
      <c r="C2251" s="2" t="s">
        <v>432</v>
      </c>
      <c r="D2251" s="2" t="s">
        <v>533</v>
      </c>
      <c r="E2251" s="2" t="s">
        <v>1390</v>
      </c>
      <c r="F2251" s="2" t="s">
        <v>3364</v>
      </c>
      <c r="G2251" s="2" t="s">
        <v>3979</v>
      </c>
      <c r="H2251" s="2" t="s">
        <v>3981</v>
      </c>
      <c r="I2251" s="2" t="s">
        <v>3982</v>
      </c>
      <c r="J2251" s="2" t="s">
        <v>4030</v>
      </c>
      <c r="K2251" s="2" t="s">
        <v>4094</v>
      </c>
      <c r="L2251" s="2" t="s">
        <v>4142</v>
      </c>
      <c r="M2251" s="2" t="s">
        <v>4143</v>
      </c>
      <c r="N2251" s="2" t="s">
        <v>4155</v>
      </c>
      <c r="O2251" s="2" t="s">
        <v>4202</v>
      </c>
      <c r="P2251" s="2" t="s">
        <v>4304</v>
      </c>
      <c r="Q2251" s="2" t="s">
        <v>4332</v>
      </c>
      <c r="R2251" s="2" t="s">
        <v>4334</v>
      </c>
    </row>
    <row r="2252" spans="2:18">
      <c r="B2252" t="s">
        <v>178</v>
      </c>
      <c r="C2252">
        <v>0</v>
      </c>
      <c r="D2252">
        <v>0</v>
      </c>
      <c r="E2252" t="s">
        <v>2293</v>
      </c>
      <c r="F2252">
        <v>0</v>
      </c>
      <c r="G2252" t="s">
        <v>3980</v>
      </c>
      <c r="H2252" t="s">
        <v>2070</v>
      </c>
      <c r="I2252" s="1">
        <f>K2252/0.16</f>
        <v>0</v>
      </c>
      <c r="J2252" s="1">
        <f>M2252-I2252-K2252</f>
        <v>0</v>
      </c>
      <c r="K2252" s="1">
        <v>0</v>
      </c>
      <c r="L2252" s="1">
        <v>0</v>
      </c>
      <c r="M2252" s="1">
        <v>0</v>
      </c>
      <c r="N2252" s="1">
        <v>0</v>
      </c>
      <c r="O2252">
        <v>176396</v>
      </c>
      <c r="P2252" t="s">
        <v>4323</v>
      </c>
      <c r="Q2252" t="s">
        <v>4333</v>
      </c>
    </row>
    <row r="2253" spans="2:18">
      <c r="I2253" s="1" t="s">
        <v>3983</v>
      </c>
      <c r="J2253" s="1" t="s">
        <v>3983</v>
      </c>
      <c r="K2253" s="1" t="s">
        <v>4095</v>
      </c>
      <c r="L2253" s="1" t="s">
        <v>4095</v>
      </c>
      <c r="M2253" s="1" t="s">
        <v>4095</v>
      </c>
      <c r="N2253" s="1" t="s">
        <v>4095</v>
      </c>
    </row>
    <row r="2256" spans="2:18" s="2" customFormat="1" ht="25" customHeight="1">
      <c r="B2256" s="2" t="s">
        <v>0</v>
      </c>
      <c r="C2256" s="2" t="s">
        <v>432</v>
      </c>
      <c r="D2256" s="2" t="s">
        <v>533</v>
      </c>
      <c r="E2256" s="2" t="s">
        <v>1393</v>
      </c>
      <c r="F2256" s="2" t="s">
        <v>3364</v>
      </c>
    </row>
    <row r="2259" spans="2:18" s="2" customFormat="1" ht="25" customHeight="1">
      <c r="B2259" s="2" t="s">
        <v>0</v>
      </c>
      <c r="C2259" s="2" t="s">
        <v>432</v>
      </c>
      <c r="D2259" s="2" t="s">
        <v>533</v>
      </c>
      <c r="E2259" s="2" t="s">
        <v>1390</v>
      </c>
      <c r="F2259" s="2" t="s">
        <v>3364</v>
      </c>
      <c r="G2259" s="2" t="s">
        <v>3979</v>
      </c>
      <c r="H2259" s="2" t="s">
        <v>3981</v>
      </c>
      <c r="I2259" s="2" t="s">
        <v>3982</v>
      </c>
      <c r="J2259" s="2" t="s">
        <v>4030</v>
      </c>
      <c r="K2259" s="2" t="s">
        <v>4094</v>
      </c>
      <c r="L2259" s="2" t="s">
        <v>4142</v>
      </c>
      <c r="M2259" s="2" t="s">
        <v>4143</v>
      </c>
      <c r="N2259" s="2" t="s">
        <v>4155</v>
      </c>
      <c r="O2259" s="2" t="s">
        <v>4202</v>
      </c>
      <c r="P2259" s="2" t="s">
        <v>4304</v>
      </c>
      <c r="Q2259" s="2" t="s">
        <v>4332</v>
      </c>
      <c r="R2259" s="2" t="s">
        <v>4334</v>
      </c>
    </row>
    <row r="2260" spans="2:18">
      <c r="B2260" t="s">
        <v>179</v>
      </c>
      <c r="C2260">
        <v>0</v>
      </c>
      <c r="D2260">
        <v>0</v>
      </c>
      <c r="E2260" t="s">
        <v>2294</v>
      </c>
      <c r="F2260">
        <v>0</v>
      </c>
      <c r="G2260" t="s">
        <v>3980</v>
      </c>
      <c r="H2260" t="s">
        <v>2070</v>
      </c>
      <c r="I2260" s="1">
        <f>K2260/0.16</f>
        <v>0</v>
      </c>
      <c r="J2260" s="1">
        <f>M2260-I2260-K2260</f>
        <v>0</v>
      </c>
      <c r="K2260" s="1">
        <v>0</v>
      </c>
      <c r="L2260" s="1">
        <v>0</v>
      </c>
      <c r="M2260" s="1">
        <v>0</v>
      </c>
      <c r="N2260" s="1">
        <v>0</v>
      </c>
      <c r="O2260">
        <v>176524</v>
      </c>
      <c r="P2260" t="s">
        <v>4307</v>
      </c>
      <c r="Q2260" t="s">
        <v>4333</v>
      </c>
    </row>
    <row r="2261" spans="2:18">
      <c r="I2261" s="1" t="s">
        <v>3983</v>
      </c>
      <c r="J2261" s="1" t="s">
        <v>3983</v>
      </c>
      <c r="K2261" s="1" t="s">
        <v>4095</v>
      </c>
      <c r="L2261" s="1" t="s">
        <v>4095</v>
      </c>
      <c r="M2261" s="1" t="s">
        <v>4095</v>
      </c>
      <c r="N2261" s="1" t="s">
        <v>4095</v>
      </c>
    </row>
    <row r="2264" spans="2:18" s="2" customFormat="1" ht="25" customHeight="1">
      <c r="B2264" s="2" t="s">
        <v>0</v>
      </c>
      <c r="C2264" s="2" t="s">
        <v>432</v>
      </c>
      <c r="D2264" s="2" t="s">
        <v>533</v>
      </c>
      <c r="E2264" s="2" t="s">
        <v>1393</v>
      </c>
      <c r="F2264" s="2" t="s">
        <v>3364</v>
      </c>
    </row>
    <row r="2267" spans="2:18" s="2" customFormat="1" ht="25" customHeight="1">
      <c r="B2267" s="2" t="s">
        <v>0</v>
      </c>
      <c r="C2267" s="2" t="s">
        <v>432</v>
      </c>
      <c r="D2267" s="2" t="s">
        <v>533</v>
      </c>
      <c r="E2267" s="2" t="s">
        <v>1390</v>
      </c>
      <c r="F2267" s="2" t="s">
        <v>3364</v>
      </c>
      <c r="G2267" s="2" t="s">
        <v>3979</v>
      </c>
      <c r="H2267" s="2" t="s">
        <v>3981</v>
      </c>
      <c r="I2267" s="2" t="s">
        <v>3982</v>
      </c>
      <c r="J2267" s="2" t="s">
        <v>4030</v>
      </c>
      <c r="K2267" s="2" t="s">
        <v>4094</v>
      </c>
      <c r="L2267" s="2" t="s">
        <v>4142</v>
      </c>
      <c r="M2267" s="2" t="s">
        <v>4143</v>
      </c>
      <c r="N2267" s="2" t="s">
        <v>4155</v>
      </c>
      <c r="O2267" s="2" t="s">
        <v>4202</v>
      </c>
      <c r="P2267" s="2" t="s">
        <v>4304</v>
      </c>
      <c r="Q2267" s="2" t="s">
        <v>4332</v>
      </c>
      <c r="R2267" s="2" t="s">
        <v>4334</v>
      </c>
    </row>
    <row r="2268" spans="2:18">
      <c r="B2268" t="s">
        <v>180</v>
      </c>
      <c r="C2268">
        <v>0</v>
      </c>
      <c r="D2268">
        <v>0</v>
      </c>
      <c r="E2268" t="s">
        <v>2295</v>
      </c>
      <c r="F2268">
        <v>0</v>
      </c>
      <c r="G2268" t="s">
        <v>3980</v>
      </c>
      <c r="H2268" t="s">
        <v>2070</v>
      </c>
      <c r="I2268" s="1">
        <f>K2268/0.16</f>
        <v>0</v>
      </c>
      <c r="J2268" s="1">
        <f>M2268-I2268-K2268</f>
        <v>0</v>
      </c>
      <c r="K2268" s="1">
        <v>0</v>
      </c>
      <c r="L2268" s="1">
        <v>0</v>
      </c>
      <c r="M2268" s="1">
        <v>0</v>
      </c>
      <c r="N2268" s="1">
        <v>0</v>
      </c>
      <c r="O2268">
        <v>176122</v>
      </c>
      <c r="P2268" t="s">
        <v>4312</v>
      </c>
      <c r="Q2268" t="s">
        <v>4333</v>
      </c>
    </row>
    <row r="2269" spans="2:18">
      <c r="B2269" t="s">
        <v>180</v>
      </c>
      <c r="C2269">
        <v>0</v>
      </c>
      <c r="D2269">
        <v>0</v>
      </c>
      <c r="E2269" t="s">
        <v>2296</v>
      </c>
      <c r="F2269">
        <v>0</v>
      </c>
      <c r="G2269" t="s">
        <v>3980</v>
      </c>
      <c r="H2269" t="s">
        <v>2070</v>
      </c>
      <c r="I2269" s="1">
        <f>K2269/0.16</f>
        <v>0</v>
      </c>
      <c r="J2269" s="1">
        <f>M2269-I2269-K2269</f>
        <v>0</v>
      </c>
      <c r="K2269" s="1">
        <v>0</v>
      </c>
      <c r="L2269" s="1">
        <v>0</v>
      </c>
      <c r="M2269" s="1">
        <v>0</v>
      </c>
      <c r="N2269" s="1">
        <v>0</v>
      </c>
      <c r="O2269">
        <v>176122</v>
      </c>
      <c r="P2269" t="s">
        <v>4312</v>
      </c>
      <c r="Q2269" t="s">
        <v>4333</v>
      </c>
    </row>
    <row r="2270" spans="2:18">
      <c r="B2270" t="s">
        <v>180</v>
      </c>
      <c r="C2270">
        <v>0</v>
      </c>
      <c r="D2270">
        <v>0</v>
      </c>
      <c r="E2270" t="s">
        <v>2297</v>
      </c>
      <c r="F2270">
        <v>0</v>
      </c>
      <c r="G2270" t="s">
        <v>3980</v>
      </c>
      <c r="H2270" t="s">
        <v>2070</v>
      </c>
      <c r="I2270" s="1">
        <f>K2270/0.16</f>
        <v>0</v>
      </c>
      <c r="J2270" s="1">
        <f>M2270-I2270-K2270</f>
        <v>0</v>
      </c>
      <c r="K2270" s="1">
        <v>0</v>
      </c>
      <c r="L2270" s="1">
        <v>0</v>
      </c>
      <c r="M2270" s="1">
        <v>0</v>
      </c>
      <c r="N2270" s="1">
        <v>0</v>
      </c>
      <c r="O2270">
        <v>176122</v>
      </c>
      <c r="P2270" t="s">
        <v>4312</v>
      </c>
      <c r="Q2270" t="s">
        <v>4333</v>
      </c>
    </row>
    <row r="2271" spans="2:18">
      <c r="B2271" t="s">
        <v>180</v>
      </c>
      <c r="C2271">
        <v>0</v>
      </c>
      <c r="D2271">
        <v>0</v>
      </c>
      <c r="E2271" t="s">
        <v>2298</v>
      </c>
      <c r="F2271">
        <v>0</v>
      </c>
      <c r="G2271" t="s">
        <v>3980</v>
      </c>
      <c r="H2271" t="s">
        <v>2070</v>
      </c>
      <c r="I2271" s="1">
        <f>K2271/0.16</f>
        <v>0</v>
      </c>
      <c r="J2271" s="1">
        <f>M2271-I2271-K2271</f>
        <v>0</v>
      </c>
      <c r="K2271" s="1">
        <v>0</v>
      </c>
      <c r="L2271" s="1">
        <v>0</v>
      </c>
      <c r="M2271" s="1">
        <v>0</v>
      </c>
      <c r="N2271" s="1">
        <v>0</v>
      </c>
      <c r="O2271">
        <v>176122</v>
      </c>
      <c r="P2271" t="s">
        <v>4312</v>
      </c>
      <c r="Q2271" t="s">
        <v>4333</v>
      </c>
    </row>
    <row r="2272" spans="2:18">
      <c r="B2272" t="s">
        <v>180</v>
      </c>
      <c r="C2272">
        <v>0</v>
      </c>
      <c r="D2272">
        <v>0</v>
      </c>
      <c r="E2272" t="s">
        <v>2299</v>
      </c>
      <c r="F2272">
        <v>0</v>
      </c>
      <c r="G2272" t="s">
        <v>3980</v>
      </c>
      <c r="H2272" t="s">
        <v>2070</v>
      </c>
      <c r="I2272" s="1">
        <f>K2272/0.16</f>
        <v>0</v>
      </c>
      <c r="J2272" s="1">
        <f>M2272-I2272-K2272</f>
        <v>0</v>
      </c>
      <c r="K2272" s="1">
        <v>0</v>
      </c>
      <c r="L2272" s="1">
        <v>0</v>
      </c>
      <c r="M2272" s="1">
        <v>0</v>
      </c>
      <c r="N2272" s="1">
        <v>0</v>
      </c>
      <c r="O2272">
        <v>176122</v>
      </c>
      <c r="P2272" t="s">
        <v>4312</v>
      </c>
      <c r="Q2272" t="s">
        <v>4333</v>
      </c>
    </row>
    <row r="2273" spans="2:17">
      <c r="B2273" t="s">
        <v>180</v>
      </c>
      <c r="C2273">
        <v>0</v>
      </c>
      <c r="D2273">
        <v>0</v>
      </c>
      <c r="E2273" t="s">
        <v>2300</v>
      </c>
      <c r="F2273">
        <v>0</v>
      </c>
      <c r="G2273" t="s">
        <v>3980</v>
      </c>
      <c r="H2273" t="s">
        <v>2070</v>
      </c>
      <c r="I2273" s="1">
        <f>K2273/0.16</f>
        <v>0</v>
      </c>
      <c r="J2273" s="1">
        <f>M2273-I2273-K2273</f>
        <v>0</v>
      </c>
      <c r="K2273" s="1">
        <v>0</v>
      </c>
      <c r="L2273" s="1">
        <v>0</v>
      </c>
      <c r="M2273" s="1">
        <v>0</v>
      </c>
      <c r="N2273" s="1">
        <v>0</v>
      </c>
      <c r="O2273">
        <v>176122</v>
      </c>
      <c r="P2273" t="s">
        <v>4312</v>
      </c>
      <c r="Q2273" t="s">
        <v>4333</v>
      </c>
    </row>
    <row r="2274" spans="2:17">
      <c r="B2274" t="s">
        <v>180</v>
      </c>
      <c r="C2274">
        <v>0</v>
      </c>
      <c r="D2274">
        <v>0</v>
      </c>
      <c r="E2274" t="s">
        <v>2301</v>
      </c>
      <c r="F2274">
        <v>0</v>
      </c>
      <c r="G2274" t="s">
        <v>3980</v>
      </c>
      <c r="H2274" t="s">
        <v>2070</v>
      </c>
      <c r="I2274" s="1">
        <f>K2274/0.16</f>
        <v>0</v>
      </c>
      <c r="J2274" s="1">
        <f>M2274-I2274-K2274</f>
        <v>0</v>
      </c>
      <c r="K2274" s="1">
        <v>0</v>
      </c>
      <c r="L2274" s="1">
        <v>0</v>
      </c>
      <c r="M2274" s="1">
        <v>0</v>
      </c>
      <c r="N2274" s="1">
        <v>0</v>
      </c>
      <c r="O2274">
        <v>176122</v>
      </c>
      <c r="P2274" t="s">
        <v>4312</v>
      </c>
      <c r="Q2274" t="s">
        <v>4333</v>
      </c>
    </row>
    <row r="2275" spans="2:17">
      <c r="B2275" t="s">
        <v>180</v>
      </c>
      <c r="C2275">
        <v>0</v>
      </c>
      <c r="D2275">
        <v>0</v>
      </c>
      <c r="E2275" t="s">
        <v>2302</v>
      </c>
      <c r="F2275">
        <v>0</v>
      </c>
      <c r="G2275" t="s">
        <v>3980</v>
      </c>
      <c r="H2275" t="s">
        <v>2070</v>
      </c>
      <c r="I2275" s="1">
        <f>K2275/0.16</f>
        <v>0</v>
      </c>
      <c r="J2275" s="1">
        <f>M2275-I2275-K2275</f>
        <v>0</v>
      </c>
      <c r="K2275" s="1">
        <v>0</v>
      </c>
      <c r="L2275" s="1">
        <v>0</v>
      </c>
      <c r="M2275" s="1">
        <v>0</v>
      </c>
      <c r="N2275" s="1">
        <v>0</v>
      </c>
      <c r="O2275">
        <v>176122</v>
      </c>
      <c r="P2275" t="s">
        <v>4312</v>
      </c>
      <c r="Q2275" t="s">
        <v>4333</v>
      </c>
    </row>
    <row r="2276" spans="2:17">
      <c r="B2276" t="s">
        <v>180</v>
      </c>
      <c r="C2276">
        <v>0</v>
      </c>
      <c r="D2276">
        <v>0</v>
      </c>
      <c r="E2276" t="s">
        <v>2303</v>
      </c>
      <c r="F2276">
        <v>0</v>
      </c>
      <c r="G2276" t="s">
        <v>3980</v>
      </c>
      <c r="H2276" t="s">
        <v>2070</v>
      </c>
      <c r="I2276" s="1">
        <f>K2276/0.16</f>
        <v>0</v>
      </c>
      <c r="J2276" s="1">
        <f>M2276-I2276-K2276</f>
        <v>0</v>
      </c>
      <c r="K2276" s="1">
        <v>0</v>
      </c>
      <c r="L2276" s="1">
        <v>0</v>
      </c>
      <c r="M2276" s="1">
        <v>0</v>
      </c>
      <c r="N2276" s="1">
        <v>0</v>
      </c>
      <c r="O2276">
        <v>176122</v>
      </c>
      <c r="P2276" t="s">
        <v>4312</v>
      </c>
      <c r="Q2276" t="s">
        <v>4333</v>
      </c>
    </row>
    <row r="2277" spans="2:17">
      <c r="B2277" t="s">
        <v>180</v>
      </c>
      <c r="C2277">
        <v>0</v>
      </c>
      <c r="D2277">
        <v>0</v>
      </c>
      <c r="E2277" t="s">
        <v>2304</v>
      </c>
      <c r="F2277">
        <v>0</v>
      </c>
      <c r="G2277" t="s">
        <v>3980</v>
      </c>
      <c r="H2277" t="s">
        <v>2070</v>
      </c>
      <c r="I2277" s="1">
        <f>K2277/0.16</f>
        <v>0</v>
      </c>
      <c r="J2277" s="1">
        <f>M2277-I2277-K2277</f>
        <v>0</v>
      </c>
      <c r="K2277" s="1">
        <v>0</v>
      </c>
      <c r="L2277" s="1">
        <v>0</v>
      </c>
      <c r="M2277" s="1">
        <v>0</v>
      </c>
      <c r="N2277" s="1">
        <v>0</v>
      </c>
      <c r="O2277">
        <v>176122</v>
      </c>
      <c r="P2277" t="s">
        <v>4312</v>
      </c>
      <c r="Q2277" t="s">
        <v>4333</v>
      </c>
    </row>
    <row r="2278" spans="2:17">
      <c r="B2278" t="s">
        <v>180</v>
      </c>
      <c r="C2278">
        <v>0</v>
      </c>
      <c r="D2278">
        <v>0</v>
      </c>
      <c r="E2278" t="s">
        <v>2305</v>
      </c>
      <c r="F2278">
        <v>0</v>
      </c>
      <c r="G2278" t="s">
        <v>3980</v>
      </c>
      <c r="H2278" t="s">
        <v>2070</v>
      </c>
      <c r="I2278" s="1">
        <f>K2278/0.16</f>
        <v>0</v>
      </c>
      <c r="J2278" s="1">
        <f>M2278-I2278-K2278</f>
        <v>0</v>
      </c>
      <c r="K2278" s="1">
        <v>0</v>
      </c>
      <c r="L2278" s="1">
        <v>0</v>
      </c>
      <c r="M2278" s="1">
        <v>0</v>
      </c>
      <c r="N2278" s="1">
        <v>0</v>
      </c>
      <c r="O2278">
        <v>176368</v>
      </c>
      <c r="P2278" t="s">
        <v>4308</v>
      </c>
      <c r="Q2278" t="s">
        <v>4333</v>
      </c>
    </row>
    <row r="2279" spans="2:17">
      <c r="B2279" t="s">
        <v>180</v>
      </c>
      <c r="C2279">
        <v>0</v>
      </c>
      <c r="D2279">
        <v>0</v>
      </c>
      <c r="E2279" t="s">
        <v>2306</v>
      </c>
      <c r="F2279">
        <v>0</v>
      </c>
      <c r="G2279" t="s">
        <v>3980</v>
      </c>
      <c r="H2279" t="s">
        <v>2070</v>
      </c>
      <c r="I2279" s="1">
        <f>K2279/0.16</f>
        <v>0</v>
      </c>
      <c r="J2279" s="1">
        <f>M2279-I2279-K2279</f>
        <v>0</v>
      </c>
      <c r="K2279" s="1">
        <v>0</v>
      </c>
      <c r="L2279" s="1">
        <v>0</v>
      </c>
      <c r="M2279" s="1">
        <v>0</v>
      </c>
      <c r="N2279" s="1">
        <v>0</v>
      </c>
      <c r="O2279">
        <v>176368</v>
      </c>
      <c r="P2279" t="s">
        <v>4308</v>
      </c>
      <c r="Q2279" t="s">
        <v>4333</v>
      </c>
    </row>
    <row r="2280" spans="2:17">
      <c r="B2280" t="s">
        <v>180</v>
      </c>
      <c r="C2280">
        <v>0</v>
      </c>
      <c r="D2280">
        <v>0</v>
      </c>
      <c r="E2280" t="s">
        <v>2307</v>
      </c>
      <c r="F2280">
        <v>0</v>
      </c>
      <c r="G2280" t="s">
        <v>3980</v>
      </c>
      <c r="H2280" t="s">
        <v>2070</v>
      </c>
      <c r="I2280" s="1">
        <f>K2280/0.16</f>
        <v>0</v>
      </c>
      <c r="J2280" s="1">
        <f>M2280-I2280-K2280</f>
        <v>0</v>
      </c>
      <c r="K2280" s="1">
        <v>0</v>
      </c>
      <c r="L2280" s="1">
        <v>0</v>
      </c>
      <c r="M2280" s="1">
        <v>0</v>
      </c>
      <c r="N2280" s="1">
        <v>0</v>
      </c>
      <c r="O2280">
        <v>176561</v>
      </c>
      <c r="P2280" t="s">
        <v>4323</v>
      </c>
      <c r="Q2280" t="s">
        <v>4333</v>
      </c>
    </row>
    <row r="2281" spans="2:17">
      <c r="B2281" t="s">
        <v>180</v>
      </c>
      <c r="C2281">
        <v>0</v>
      </c>
      <c r="D2281">
        <v>0</v>
      </c>
      <c r="E2281" t="s">
        <v>2308</v>
      </c>
      <c r="F2281">
        <v>0</v>
      </c>
      <c r="G2281" t="s">
        <v>3980</v>
      </c>
      <c r="H2281" t="s">
        <v>2070</v>
      </c>
      <c r="I2281" s="1">
        <f>K2281/0.16</f>
        <v>0</v>
      </c>
      <c r="J2281" s="1">
        <f>M2281-I2281-K2281</f>
        <v>0</v>
      </c>
      <c r="K2281" s="1">
        <v>0</v>
      </c>
      <c r="L2281" s="1">
        <v>0</v>
      </c>
      <c r="M2281" s="1">
        <v>0</v>
      </c>
      <c r="N2281" s="1">
        <v>0</v>
      </c>
      <c r="O2281">
        <v>176561</v>
      </c>
      <c r="P2281" t="s">
        <v>4323</v>
      </c>
      <c r="Q2281" t="s">
        <v>4333</v>
      </c>
    </row>
    <row r="2282" spans="2:17">
      <c r="B2282" t="s">
        <v>180</v>
      </c>
      <c r="C2282">
        <v>0</v>
      </c>
      <c r="D2282">
        <v>0</v>
      </c>
      <c r="E2282" t="s">
        <v>2309</v>
      </c>
      <c r="F2282">
        <v>0</v>
      </c>
      <c r="G2282" t="s">
        <v>3980</v>
      </c>
      <c r="H2282" t="s">
        <v>2070</v>
      </c>
      <c r="I2282" s="1">
        <f>K2282/0.16</f>
        <v>0</v>
      </c>
      <c r="J2282" s="1">
        <f>M2282-I2282-K2282</f>
        <v>0</v>
      </c>
      <c r="K2282" s="1">
        <v>0</v>
      </c>
      <c r="L2282" s="1">
        <v>0</v>
      </c>
      <c r="M2282" s="1">
        <v>0</v>
      </c>
      <c r="N2282" s="1">
        <v>0</v>
      </c>
      <c r="O2282">
        <v>176561</v>
      </c>
      <c r="P2282" t="s">
        <v>4323</v>
      </c>
      <c r="Q2282" t="s">
        <v>4333</v>
      </c>
    </row>
    <row r="2283" spans="2:17">
      <c r="B2283" t="s">
        <v>180</v>
      </c>
      <c r="C2283">
        <v>0</v>
      </c>
      <c r="D2283">
        <v>0</v>
      </c>
      <c r="E2283" t="s">
        <v>2310</v>
      </c>
      <c r="F2283">
        <v>0</v>
      </c>
      <c r="G2283" t="s">
        <v>3980</v>
      </c>
      <c r="H2283" t="s">
        <v>2070</v>
      </c>
      <c r="I2283" s="1">
        <f>K2283/0.16</f>
        <v>0</v>
      </c>
      <c r="J2283" s="1">
        <f>M2283-I2283-K2283</f>
        <v>0</v>
      </c>
      <c r="K2283" s="1">
        <v>0</v>
      </c>
      <c r="L2283" s="1">
        <v>0</v>
      </c>
      <c r="M2283" s="1">
        <v>0</v>
      </c>
      <c r="N2283" s="1">
        <v>0</v>
      </c>
      <c r="O2283">
        <v>176561</v>
      </c>
      <c r="P2283" t="s">
        <v>4323</v>
      </c>
      <c r="Q2283" t="s">
        <v>4333</v>
      </c>
    </row>
    <row r="2284" spans="2:17">
      <c r="B2284" t="s">
        <v>180</v>
      </c>
      <c r="C2284">
        <v>0</v>
      </c>
      <c r="D2284">
        <v>0</v>
      </c>
      <c r="E2284" t="s">
        <v>2311</v>
      </c>
      <c r="F2284">
        <v>0</v>
      </c>
      <c r="G2284" t="s">
        <v>3980</v>
      </c>
      <c r="H2284" t="s">
        <v>2070</v>
      </c>
      <c r="I2284" s="1">
        <f>K2284/0.16</f>
        <v>0</v>
      </c>
      <c r="J2284" s="1">
        <f>M2284-I2284-K2284</f>
        <v>0</v>
      </c>
      <c r="K2284" s="1">
        <v>0</v>
      </c>
      <c r="L2284" s="1">
        <v>0</v>
      </c>
      <c r="M2284" s="1">
        <v>0</v>
      </c>
      <c r="N2284" s="1">
        <v>0</v>
      </c>
      <c r="O2284">
        <v>176561</v>
      </c>
      <c r="P2284" t="s">
        <v>4323</v>
      </c>
      <c r="Q2284" t="s">
        <v>4333</v>
      </c>
    </row>
    <row r="2285" spans="2:17">
      <c r="B2285" t="s">
        <v>180</v>
      </c>
      <c r="C2285">
        <v>0</v>
      </c>
      <c r="D2285">
        <v>0</v>
      </c>
      <c r="E2285" t="s">
        <v>2312</v>
      </c>
      <c r="F2285">
        <v>0</v>
      </c>
      <c r="G2285" t="s">
        <v>3980</v>
      </c>
      <c r="H2285" t="s">
        <v>2070</v>
      </c>
      <c r="I2285" s="1">
        <f>K2285/0.16</f>
        <v>0</v>
      </c>
      <c r="J2285" s="1">
        <f>M2285-I2285-K2285</f>
        <v>0</v>
      </c>
      <c r="K2285" s="1">
        <v>0</v>
      </c>
      <c r="L2285" s="1">
        <v>0</v>
      </c>
      <c r="M2285" s="1">
        <v>0</v>
      </c>
      <c r="N2285" s="1">
        <v>0</v>
      </c>
      <c r="O2285">
        <v>176912</v>
      </c>
      <c r="P2285" t="s">
        <v>4305</v>
      </c>
      <c r="Q2285" t="s">
        <v>4333</v>
      </c>
    </row>
    <row r="2286" spans="2:17">
      <c r="I2286" s="1" t="s">
        <v>3983</v>
      </c>
      <c r="J2286" s="1" t="s">
        <v>3983</v>
      </c>
      <c r="K2286" s="1" t="s">
        <v>4095</v>
      </c>
      <c r="L2286" s="1" t="s">
        <v>4095</v>
      </c>
      <c r="M2286" s="1" t="s">
        <v>4095</v>
      </c>
      <c r="N2286" s="1" t="s">
        <v>4095</v>
      </c>
    </row>
    <row r="2289" spans="2:18" s="2" customFormat="1" ht="25" customHeight="1">
      <c r="B2289" s="2" t="s">
        <v>0</v>
      </c>
      <c r="C2289" s="2" t="s">
        <v>432</v>
      </c>
      <c r="D2289" s="2" t="s">
        <v>533</v>
      </c>
      <c r="E2289" s="2" t="s">
        <v>1393</v>
      </c>
      <c r="F2289" s="2" t="s">
        <v>3364</v>
      </c>
    </row>
    <row r="2292" spans="2:18" s="2" customFormat="1" ht="25" customHeight="1">
      <c r="B2292" s="2" t="s">
        <v>0</v>
      </c>
      <c r="C2292" s="2" t="s">
        <v>432</v>
      </c>
      <c r="D2292" s="2" t="s">
        <v>533</v>
      </c>
      <c r="E2292" s="2" t="s">
        <v>1390</v>
      </c>
      <c r="F2292" s="2" t="s">
        <v>3364</v>
      </c>
      <c r="G2292" s="2" t="s">
        <v>3979</v>
      </c>
      <c r="H2292" s="2" t="s">
        <v>3981</v>
      </c>
      <c r="I2292" s="2" t="s">
        <v>3982</v>
      </c>
      <c r="J2292" s="2" t="s">
        <v>4030</v>
      </c>
      <c r="K2292" s="2" t="s">
        <v>4094</v>
      </c>
      <c r="L2292" s="2" t="s">
        <v>4142</v>
      </c>
      <c r="M2292" s="2" t="s">
        <v>4143</v>
      </c>
      <c r="N2292" s="2" t="s">
        <v>4155</v>
      </c>
      <c r="O2292" s="2" t="s">
        <v>4202</v>
      </c>
      <c r="P2292" s="2" t="s">
        <v>4304</v>
      </c>
      <c r="Q2292" s="2" t="s">
        <v>4332</v>
      </c>
      <c r="R2292" s="2" t="s">
        <v>4334</v>
      </c>
    </row>
    <row r="2293" spans="2:18">
      <c r="B2293" t="s">
        <v>181</v>
      </c>
      <c r="C2293">
        <v>0</v>
      </c>
      <c r="D2293">
        <v>0</v>
      </c>
      <c r="E2293" t="s">
        <v>1471</v>
      </c>
      <c r="F2293">
        <v>0</v>
      </c>
      <c r="G2293" t="s">
        <v>3980</v>
      </c>
      <c r="H2293" t="s">
        <v>2070</v>
      </c>
      <c r="I2293" s="1">
        <f>K2293/0.16</f>
        <v>0</v>
      </c>
      <c r="J2293" s="1">
        <f>M2293-I2293-K2293</f>
        <v>0</v>
      </c>
      <c r="K2293" s="1">
        <v>0</v>
      </c>
      <c r="L2293" s="1">
        <v>0</v>
      </c>
      <c r="M2293" s="1">
        <v>0</v>
      </c>
      <c r="N2293" s="1">
        <v>0</v>
      </c>
      <c r="O2293">
        <v>176013</v>
      </c>
      <c r="P2293" t="s">
        <v>4312</v>
      </c>
      <c r="Q2293" t="s">
        <v>4333</v>
      </c>
    </row>
    <row r="2294" spans="2:18">
      <c r="B2294" t="s">
        <v>181</v>
      </c>
      <c r="C2294">
        <v>0</v>
      </c>
      <c r="D2294">
        <v>0</v>
      </c>
      <c r="E2294" t="s">
        <v>1471</v>
      </c>
      <c r="F2294">
        <v>0</v>
      </c>
      <c r="G2294" t="s">
        <v>3980</v>
      </c>
      <c r="H2294" t="s">
        <v>2070</v>
      </c>
      <c r="I2294" s="1">
        <f>K2294/0.16</f>
        <v>0</v>
      </c>
      <c r="J2294" s="1">
        <f>M2294-I2294-K2294</f>
        <v>0</v>
      </c>
      <c r="K2294" s="1">
        <v>0</v>
      </c>
      <c r="L2294" s="1">
        <v>0</v>
      </c>
      <c r="M2294" s="1">
        <v>0</v>
      </c>
      <c r="N2294" s="1">
        <v>0</v>
      </c>
      <c r="O2294">
        <v>176108</v>
      </c>
      <c r="P2294" t="s">
        <v>4312</v>
      </c>
      <c r="Q2294" t="s">
        <v>4333</v>
      </c>
    </row>
    <row r="2295" spans="2:18">
      <c r="B2295" t="s">
        <v>181</v>
      </c>
      <c r="C2295">
        <v>0</v>
      </c>
      <c r="D2295">
        <v>0</v>
      </c>
      <c r="E2295" t="s">
        <v>1471</v>
      </c>
      <c r="F2295">
        <v>0</v>
      </c>
      <c r="G2295" t="s">
        <v>3980</v>
      </c>
      <c r="H2295" t="s">
        <v>2070</v>
      </c>
      <c r="I2295" s="1">
        <f>K2295/0.16</f>
        <v>0</v>
      </c>
      <c r="J2295" s="1">
        <f>M2295-I2295-K2295</f>
        <v>0</v>
      </c>
      <c r="K2295" s="1">
        <v>0</v>
      </c>
      <c r="L2295" s="1">
        <v>0</v>
      </c>
      <c r="M2295" s="1">
        <v>0</v>
      </c>
      <c r="N2295" s="1">
        <v>0</v>
      </c>
      <c r="O2295">
        <v>176219</v>
      </c>
      <c r="P2295" t="s">
        <v>4318</v>
      </c>
      <c r="Q2295" t="s">
        <v>4333</v>
      </c>
    </row>
    <row r="2296" spans="2:18">
      <c r="B2296" t="s">
        <v>181</v>
      </c>
      <c r="C2296">
        <v>0</v>
      </c>
      <c r="D2296">
        <v>0</v>
      </c>
      <c r="E2296" t="s">
        <v>1471</v>
      </c>
      <c r="F2296">
        <v>0</v>
      </c>
      <c r="G2296" t="s">
        <v>3980</v>
      </c>
      <c r="H2296" t="s">
        <v>2070</v>
      </c>
      <c r="I2296" s="1">
        <f>K2296/0.16</f>
        <v>0</v>
      </c>
      <c r="J2296" s="1">
        <f>M2296-I2296-K2296</f>
        <v>0</v>
      </c>
      <c r="K2296" s="1">
        <v>0</v>
      </c>
      <c r="L2296" s="1">
        <v>0</v>
      </c>
      <c r="M2296" s="1">
        <v>0</v>
      </c>
      <c r="N2296" s="1">
        <v>0</v>
      </c>
      <c r="O2296">
        <v>176348</v>
      </c>
      <c r="P2296" t="s">
        <v>4319</v>
      </c>
      <c r="Q2296" t="s">
        <v>4333</v>
      </c>
    </row>
    <row r="2297" spans="2:18">
      <c r="B2297" t="s">
        <v>181</v>
      </c>
      <c r="C2297">
        <v>0</v>
      </c>
      <c r="D2297">
        <v>0</v>
      </c>
      <c r="E2297" t="s">
        <v>1471</v>
      </c>
      <c r="F2297">
        <v>0</v>
      </c>
      <c r="G2297" t="s">
        <v>3980</v>
      </c>
      <c r="H2297" t="s">
        <v>2070</v>
      </c>
      <c r="I2297" s="1">
        <f>K2297/0.16</f>
        <v>0</v>
      </c>
      <c r="J2297" s="1">
        <f>M2297-I2297-K2297</f>
        <v>0</v>
      </c>
      <c r="K2297" s="1">
        <v>0</v>
      </c>
      <c r="L2297" s="1">
        <v>0</v>
      </c>
      <c r="M2297" s="1">
        <v>0</v>
      </c>
      <c r="N2297" s="1">
        <v>0</v>
      </c>
      <c r="O2297">
        <v>176457</v>
      </c>
      <c r="P2297" t="s">
        <v>4320</v>
      </c>
      <c r="Q2297" t="s">
        <v>4333</v>
      </c>
    </row>
    <row r="2298" spans="2:18">
      <c r="B2298" t="s">
        <v>181</v>
      </c>
      <c r="C2298">
        <v>0</v>
      </c>
      <c r="D2298">
        <v>0</v>
      </c>
      <c r="E2298" t="s">
        <v>1471</v>
      </c>
      <c r="F2298">
        <v>0</v>
      </c>
      <c r="G2298" t="s">
        <v>3980</v>
      </c>
      <c r="H2298" t="s">
        <v>2070</v>
      </c>
      <c r="I2298" s="1">
        <f>K2298/0.16</f>
        <v>0</v>
      </c>
      <c r="J2298" s="1">
        <f>M2298-I2298-K2298</f>
        <v>0</v>
      </c>
      <c r="K2298" s="1">
        <v>0</v>
      </c>
      <c r="L2298" s="1">
        <v>0</v>
      </c>
      <c r="M2298" s="1">
        <v>0</v>
      </c>
      <c r="N2298" s="1">
        <v>0</v>
      </c>
      <c r="O2298">
        <v>176677</v>
      </c>
      <c r="P2298" t="s">
        <v>4307</v>
      </c>
      <c r="Q2298" t="s">
        <v>4333</v>
      </c>
    </row>
    <row r="2299" spans="2:18">
      <c r="I2299" s="1" t="s">
        <v>3983</v>
      </c>
      <c r="J2299" s="1" t="s">
        <v>3983</v>
      </c>
      <c r="K2299" s="1" t="s">
        <v>4095</v>
      </c>
      <c r="L2299" s="1" t="s">
        <v>4095</v>
      </c>
      <c r="M2299" s="1" t="s">
        <v>4095</v>
      </c>
      <c r="N2299" s="1" t="s">
        <v>4095</v>
      </c>
    </row>
    <row r="2302" spans="2:18" s="2" customFormat="1" ht="25" customHeight="1">
      <c r="B2302" s="2" t="s">
        <v>0</v>
      </c>
      <c r="C2302" s="2" t="s">
        <v>432</v>
      </c>
      <c r="D2302" s="2" t="s">
        <v>533</v>
      </c>
      <c r="E2302" s="2" t="s">
        <v>1393</v>
      </c>
      <c r="F2302" s="2" t="s">
        <v>3364</v>
      </c>
    </row>
    <row r="2305" spans="2:18" s="2" customFormat="1" ht="25" customHeight="1">
      <c r="B2305" s="2" t="s">
        <v>0</v>
      </c>
      <c r="C2305" s="2" t="s">
        <v>432</v>
      </c>
      <c r="D2305" s="2" t="s">
        <v>533</v>
      </c>
      <c r="E2305" s="2" t="s">
        <v>1390</v>
      </c>
      <c r="F2305" s="2" t="s">
        <v>3364</v>
      </c>
      <c r="G2305" s="2" t="s">
        <v>3979</v>
      </c>
      <c r="H2305" s="2" t="s">
        <v>3981</v>
      </c>
      <c r="I2305" s="2" t="s">
        <v>3982</v>
      </c>
      <c r="J2305" s="2" t="s">
        <v>4030</v>
      </c>
      <c r="K2305" s="2" t="s">
        <v>4094</v>
      </c>
      <c r="L2305" s="2" t="s">
        <v>4142</v>
      </c>
      <c r="M2305" s="2" t="s">
        <v>4143</v>
      </c>
      <c r="N2305" s="2" t="s">
        <v>4155</v>
      </c>
      <c r="O2305" s="2" t="s">
        <v>4202</v>
      </c>
      <c r="P2305" s="2" t="s">
        <v>4304</v>
      </c>
      <c r="Q2305" s="2" t="s">
        <v>4332</v>
      </c>
      <c r="R2305" s="2" t="s">
        <v>4334</v>
      </c>
    </row>
    <row r="2306" spans="2:18">
      <c r="B2306" t="s">
        <v>182</v>
      </c>
      <c r="C2306">
        <v>0</v>
      </c>
      <c r="D2306">
        <v>0</v>
      </c>
      <c r="E2306" t="s">
        <v>2313</v>
      </c>
      <c r="F2306">
        <v>0</v>
      </c>
      <c r="G2306" t="s">
        <v>3980</v>
      </c>
      <c r="H2306" t="s">
        <v>2070</v>
      </c>
      <c r="I2306" s="1">
        <f>K2306/0.16</f>
        <v>0</v>
      </c>
      <c r="J2306" s="1">
        <f>M2306-I2306-K2306</f>
        <v>0</v>
      </c>
      <c r="K2306" s="1">
        <v>0</v>
      </c>
      <c r="L2306" s="1">
        <v>0</v>
      </c>
      <c r="M2306" s="1">
        <v>0</v>
      </c>
      <c r="N2306" s="1">
        <v>0</v>
      </c>
      <c r="O2306">
        <v>176006</v>
      </c>
      <c r="P2306" t="s">
        <v>4312</v>
      </c>
      <c r="Q2306" t="s">
        <v>4333</v>
      </c>
    </row>
    <row r="2307" spans="2:18">
      <c r="B2307" t="s">
        <v>182</v>
      </c>
      <c r="C2307">
        <v>0</v>
      </c>
      <c r="D2307">
        <v>0</v>
      </c>
      <c r="E2307" t="s">
        <v>2314</v>
      </c>
      <c r="F2307">
        <v>0</v>
      </c>
      <c r="G2307" t="s">
        <v>3980</v>
      </c>
      <c r="H2307" t="s">
        <v>2070</v>
      </c>
      <c r="I2307" s="1">
        <f>K2307/0.16</f>
        <v>0</v>
      </c>
      <c r="J2307" s="1">
        <f>M2307-I2307-K2307</f>
        <v>0</v>
      </c>
      <c r="K2307" s="1">
        <v>0</v>
      </c>
      <c r="L2307" s="1">
        <v>0</v>
      </c>
      <c r="M2307" s="1">
        <v>0</v>
      </c>
      <c r="N2307" s="1">
        <v>0</v>
      </c>
      <c r="O2307">
        <v>176214</v>
      </c>
      <c r="P2307" t="s">
        <v>4308</v>
      </c>
      <c r="Q2307" t="s">
        <v>4333</v>
      </c>
    </row>
    <row r="2308" spans="2:18">
      <c r="B2308" t="s">
        <v>182</v>
      </c>
      <c r="C2308">
        <v>0</v>
      </c>
      <c r="D2308">
        <v>0</v>
      </c>
      <c r="E2308" t="s">
        <v>2315</v>
      </c>
      <c r="F2308">
        <v>0</v>
      </c>
      <c r="G2308" t="s">
        <v>3980</v>
      </c>
      <c r="H2308" t="s">
        <v>2070</v>
      </c>
      <c r="I2308" s="1">
        <f>K2308/0.16</f>
        <v>0</v>
      </c>
      <c r="J2308" s="1">
        <f>M2308-I2308-K2308</f>
        <v>0</v>
      </c>
      <c r="K2308" s="1">
        <v>0</v>
      </c>
      <c r="L2308" s="1">
        <v>0</v>
      </c>
      <c r="M2308" s="1">
        <v>0</v>
      </c>
      <c r="N2308" s="1">
        <v>0</v>
      </c>
      <c r="O2308">
        <v>176452</v>
      </c>
      <c r="P2308" t="s">
        <v>4314</v>
      </c>
      <c r="Q2308" t="s">
        <v>4333</v>
      </c>
    </row>
    <row r="2309" spans="2:18">
      <c r="B2309" t="s">
        <v>182</v>
      </c>
      <c r="C2309">
        <v>0</v>
      </c>
      <c r="D2309">
        <v>0</v>
      </c>
      <c r="E2309" t="s">
        <v>2316</v>
      </c>
      <c r="F2309">
        <v>0</v>
      </c>
      <c r="G2309" t="s">
        <v>3980</v>
      </c>
      <c r="H2309" t="s">
        <v>2070</v>
      </c>
      <c r="I2309" s="1">
        <f>K2309/0.16</f>
        <v>0</v>
      </c>
      <c r="J2309" s="1">
        <f>M2309-I2309-K2309</f>
        <v>0</v>
      </c>
      <c r="K2309" s="1">
        <v>0</v>
      </c>
      <c r="L2309" s="1">
        <v>0</v>
      </c>
      <c r="M2309" s="1">
        <v>0</v>
      </c>
      <c r="N2309" s="1">
        <v>0</v>
      </c>
      <c r="O2309">
        <v>176452</v>
      </c>
      <c r="P2309" t="s">
        <v>4314</v>
      </c>
      <c r="Q2309" t="s">
        <v>4333</v>
      </c>
    </row>
    <row r="2310" spans="2:18">
      <c r="B2310" t="s">
        <v>182</v>
      </c>
      <c r="C2310">
        <v>0</v>
      </c>
      <c r="D2310">
        <v>0</v>
      </c>
      <c r="E2310" t="s">
        <v>2317</v>
      </c>
      <c r="F2310">
        <v>0</v>
      </c>
      <c r="G2310" t="s">
        <v>3980</v>
      </c>
      <c r="H2310" t="s">
        <v>2070</v>
      </c>
      <c r="I2310" s="1">
        <f>K2310/0.16</f>
        <v>0</v>
      </c>
      <c r="J2310" s="1">
        <f>M2310-I2310-K2310</f>
        <v>0</v>
      </c>
      <c r="K2310" s="1">
        <v>0</v>
      </c>
      <c r="L2310" s="1">
        <v>0</v>
      </c>
      <c r="M2310" s="1">
        <v>0</v>
      </c>
      <c r="N2310" s="1">
        <v>0</v>
      </c>
      <c r="O2310">
        <v>176646</v>
      </c>
      <c r="P2310" t="s">
        <v>4310</v>
      </c>
      <c r="Q2310" t="s">
        <v>4333</v>
      </c>
    </row>
    <row r="2311" spans="2:18">
      <c r="I2311" s="1" t="s">
        <v>3983</v>
      </c>
      <c r="J2311" s="1" t="s">
        <v>3983</v>
      </c>
      <c r="K2311" s="1" t="s">
        <v>4095</v>
      </c>
      <c r="L2311" s="1" t="s">
        <v>4095</v>
      </c>
      <c r="M2311" s="1" t="s">
        <v>4095</v>
      </c>
      <c r="N2311" s="1" t="s">
        <v>4095</v>
      </c>
    </row>
    <row r="2314" spans="2:18" s="2" customFormat="1" ht="25" customHeight="1">
      <c r="B2314" s="2" t="s">
        <v>0</v>
      </c>
      <c r="C2314" s="2" t="s">
        <v>432</v>
      </c>
      <c r="D2314" s="2" t="s">
        <v>533</v>
      </c>
      <c r="E2314" s="2" t="s">
        <v>1393</v>
      </c>
      <c r="F2314" s="2" t="s">
        <v>3364</v>
      </c>
    </row>
    <row r="2317" spans="2:18" s="2" customFormat="1" ht="25" customHeight="1">
      <c r="B2317" s="2" t="s">
        <v>0</v>
      </c>
      <c r="C2317" s="2" t="s">
        <v>432</v>
      </c>
      <c r="D2317" s="2" t="s">
        <v>533</v>
      </c>
      <c r="E2317" s="2" t="s">
        <v>1390</v>
      </c>
      <c r="F2317" s="2" t="s">
        <v>3364</v>
      </c>
      <c r="G2317" s="2" t="s">
        <v>3979</v>
      </c>
      <c r="H2317" s="2" t="s">
        <v>3981</v>
      </c>
      <c r="I2317" s="2" t="s">
        <v>3982</v>
      </c>
      <c r="J2317" s="2" t="s">
        <v>4030</v>
      </c>
      <c r="K2317" s="2" t="s">
        <v>4094</v>
      </c>
      <c r="L2317" s="2" t="s">
        <v>4142</v>
      </c>
      <c r="M2317" s="2" t="s">
        <v>4143</v>
      </c>
      <c r="N2317" s="2" t="s">
        <v>4155</v>
      </c>
      <c r="O2317" s="2" t="s">
        <v>4202</v>
      </c>
      <c r="P2317" s="2" t="s">
        <v>4304</v>
      </c>
      <c r="Q2317" s="2" t="s">
        <v>4332</v>
      </c>
      <c r="R2317" s="2" t="s">
        <v>4334</v>
      </c>
    </row>
    <row r="2318" spans="2:18">
      <c r="B2318" t="s">
        <v>183</v>
      </c>
      <c r="C2318">
        <v>0</v>
      </c>
      <c r="D2318">
        <v>0</v>
      </c>
      <c r="E2318" t="s">
        <v>2318</v>
      </c>
      <c r="F2318">
        <v>0</v>
      </c>
      <c r="G2318" t="s">
        <v>3980</v>
      </c>
      <c r="H2318" t="s">
        <v>2070</v>
      </c>
      <c r="I2318" s="1">
        <f>K2318/0.16</f>
        <v>0</v>
      </c>
      <c r="J2318" s="1">
        <f>M2318-I2318-K2318</f>
        <v>0</v>
      </c>
      <c r="K2318" s="1">
        <v>0</v>
      </c>
      <c r="L2318" s="1">
        <v>0</v>
      </c>
      <c r="M2318" s="1">
        <v>0</v>
      </c>
      <c r="N2318" s="1">
        <v>0</v>
      </c>
      <c r="O2318">
        <v>176208</v>
      </c>
      <c r="P2318" t="s">
        <v>4318</v>
      </c>
      <c r="Q2318" t="s">
        <v>4333</v>
      </c>
    </row>
    <row r="2319" spans="2:18">
      <c r="I2319" s="1" t="s">
        <v>3983</v>
      </c>
      <c r="J2319" s="1" t="s">
        <v>3983</v>
      </c>
      <c r="K2319" s="1" t="s">
        <v>4095</v>
      </c>
      <c r="L2319" s="1" t="s">
        <v>4095</v>
      </c>
      <c r="M2319" s="1" t="s">
        <v>4095</v>
      </c>
      <c r="N2319" s="1" t="s">
        <v>4095</v>
      </c>
    </row>
    <row r="2322" spans="2:18" s="2" customFormat="1" ht="25" customHeight="1">
      <c r="B2322" s="2" t="s">
        <v>0</v>
      </c>
      <c r="C2322" s="2" t="s">
        <v>432</v>
      </c>
      <c r="D2322" s="2" t="s">
        <v>533</v>
      </c>
      <c r="E2322" s="2" t="s">
        <v>1393</v>
      </c>
      <c r="F2322" s="2" t="s">
        <v>3364</v>
      </c>
    </row>
    <row r="2325" spans="2:18" s="2" customFormat="1" ht="25" customHeight="1">
      <c r="B2325" s="2" t="s">
        <v>0</v>
      </c>
      <c r="C2325" s="2" t="s">
        <v>432</v>
      </c>
      <c r="D2325" s="2" t="s">
        <v>533</v>
      </c>
      <c r="E2325" s="2" t="s">
        <v>1390</v>
      </c>
      <c r="F2325" s="2" t="s">
        <v>3364</v>
      </c>
      <c r="G2325" s="2" t="s">
        <v>3979</v>
      </c>
      <c r="H2325" s="2" t="s">
        <v>3981</v>
      </c>
      <c r="I2325" s="2" t="s">
        <v>3982</v>
      </c>
      <c r="J2325" s="2" t="s">
        <v>4030</v>
      </c>
      <c r="K2325" s="2" t="s">
        <v>4094</v>
      </c>
      <c r="L2325" s="2" t="s">
        <v>4142</v>
      </c>
      <c r="M2325" s="2" t="s">
        <v>4143</v>
      </c>
      <c r="N2325" s="2" t="s">
        <v>4155</v>
      </c>
      <c r="O2325" s="2" t="s">
        <v>4202</v>
      </c>
      <c r="P2325" s="2" t="s">
        <v>4304</v>
      </c>
      <c r="Q2325" s="2" t="s">
        <v>4332</v>
      </c>
      <c r="R2325" s="2" t="s">
        <v>4334</v>
      </c>
    </row>
    <row r="2326" spans="2:18">
      <c r="B2326" t="s">
        <v>184</v>
      </c>
      <c r="C2326">
        <v>0</v>
      </c>
      <c r="D2326">
        <v>0</v>
      </c>
      <c r="E2326" t="s">
        <v>2319</v>
      </c>
      <c r="F2326">
        <v>0</v>
      </c>
      <c r="G2326" t="s">
        <v>3980</v>
      </c>
      <c r="H2326" t="s">
        <v>2070</v>
      </c>
      <c r="I2326" s="1">
        <f>K2326/0.16</f>
        <v>0</v>
      </c>
      <c r="J2326" s="1">
        <f>M2326-I2326-K2326</f>
        <v>0</v>
      </c>
      <c r="K2326" s="1">
        <v>0</v>
      </c>
      <c r="L2326" s="1">
        <v>0</v>
      </c>
      <c r="M2326" s="1">
        <v>0</v>
      </c>
      <c r="N2326" s="1">
        <v>0</v>
      </c>
      <c r="O2326">
        <v>175726</v>
      </c>
      <c r="P2326" t="s">
        <v>4312</v>
      </c>
      <c r="Q2326" t="s">
        <v>4333</v>
      </c>
    </row>
    <row r="2327" spans="2:18">
      <c r="B2327" t="s">
        <v>184</v>
      </c>
      <c r="C2327">
        <v>0</v>
      </c>
      <c r="D2327">
        <v>0</v>
      </c>
      <c r="E2327" t="s">
        <v>2320</v>
      </c>
      <c r="F2327">
        <v>0</v>
      </c>
      <c r="G2327" t="s">
        <v>3980</v>
      </c>
      <c r="H2327" t="s">
        <v>2070</v>
      </c>
      <c r="I2327" s="1">
        <f>K2327/0.16</f>
        <v>0</v>
      </c>
      <c r="J2327" s="1">
        <f>M2327-I2327-K2327</f>
        <v>0</v>
      </c>
      <c r="K2327" s="1">
        <v>0</v>
      </c>
      <c r="L2327" s="1">
        <v>0</v>
      </c>
      <c r="M2327" s="1">
        <v>0</v>
      </c>
      <c r="N2327" s="1">
        <v>0</v>
      </c>
      <c r="O2327">
        <v>175811</v>
      </c>
      <c r="P2327" t="s">
        <v>4317</v>
      </c>
      <c r="Q2327" t="s">
        <v>4333</v>
      </c>
    </row>
    <row r="2328" spans="2:18">
      <c r="B2328" t="s">
        <v>184</v>
      </c>
      <c r="C2328">
        <v>0</v>
      </c>
      <c r="D2328">
        <v>0</v>
      </c>
      <c r="E2328" t="s">
        <v>2321</v>
      </c>
      <c r="F2328">
        <v>0</v>
      </c>
      <c r="G2328" t="s">
        <v>3980</v>
      </c>
      <c r="H2328" t="s">
        <v>2070</v>
      </c>
      <c r="I2328" s="1">
        <f>K2328/0.16</f>
        <v>0</v>
      </c>
      <c r="J2328" s="1">
        <f>M2328-I2328-K2328</f>
        <v>0</v>
      </c>
      <c r="K2328" s="1">
        <v>0</v>
      </c>
      <c r="L2328" s="1">
        <v>0</v>
      </c>
      <c r="M2328" s="1">
        <v>0</v>
      </c>
      <c r="N2328" s="1">
        <v>0</v>
      </c>
      <c r="O2328">
        <v>175875</v>
      </c>
      <c r="P2328" t="s">
        <v>4312</v>
      </c>
      <c r="Q2328" t="s">
        <v>4333</v>
      </c>
    </row>
    <row r="2329" spans="2:18">
      <c r="B2329" t="s">
        <v>184</v>
      </c>
      <c r="C2329">
        <v>0</v>
      </c>
      <c r="D2329">
        <v>0</v>
      </c>
      <c r="E2329" t="s">
        <v>2322</v>
      </c>
      <c r="F2329">
        <v>0</v>
      </c>
      <c r="G2329" t="s">
        <v>3980</v>
      </c>
      <c r="H2329" t="s">
        <v>2070</v>
      </c>
      <c r="I2329" s="1">
        <f>K2329/0.16</f>
        <v>0</v>
      </c>
      <c r="J2329" s="1">
        <f>M2329-I2329-K2329</f>
        <v>0</v>
      </c>
      <c r="K2329" s="1">
        <v>0</v>
      </c>
      <c r="L2329" s="1">
        <v>0</v>
      </c>
      <c r="M2329" s="1">
        <v>0</v>
      </c>
      <c r="N2329" s="1">
        <v>0</v>
      </c>
      <c r="O2329">
        <v>176543</v>
      </c>
      <c r="P2329" t="s">
        <v>4326</v>
      </c>
      <c r="Q2329" t="s">
        <v>4333</v>
      </c>
    </row>
    <row r="2330" spans="2:18">
      <c r="B2330" t="s">
        <v>184</v>
      </c>
      <c r="C2330">
        <v>0</v>
      </c>
      <c r="D2330">
        <v>0</v>
      </c>
      <c r="E2330" t="s">
        <v>2323</v>
      </c>
      <c r="F2330">
        <v>0</v>
      </c>
      <c r="G2330" t="s">
        <v>3980</v>
      </c>
      <c r="H2330" t="s">
        <v>2070</v>
      </c>
      <c r="I2330" s="1">
        <f>K2330/0.16</f>
        <v>0</v>
      </c>
      <c r="J2330" s="1">
        <f>M2330-I2330-K2330</f>
        <v>0</v>
      </c>
      <c r="K2330" s="1">
        <v>0</v>
      </c>
      <c r="L2330" s="1">
        <v>0</v>
      </c>
      <c r="M2330" s="1">
        <v>0</v>
      </c>
      <c r="N2330" s="1">
        <v>0</v>
      </c>
      <c r="O2330">
        <v>176543</v>
      </c>
      <c r="P2330" t="s">
        <v>4326</v>
      </c>
      <c r="Q2330" t="s">
        <v>4333</v>
      </c>
    </row>
    <row r="2331" spans="2:18">
      <c r="I2331" s="1" t="s">
        <v>3983</v>
      </c>
      <c r="J2331" s="1" t="s">
        <v>3983</v>
      </c>
      <c r="K2331" s="1" t="s">
        <v>4095</v>
      </c>
      <c r="L2331" s="1" t="s">
        <v>4095</v>
      </c>
      <c r="M2331" s="1" t="s">
        <v>4095</v>
      </c>
      <c r="N2331" s="1" t="s">
        <v>4095</v>
      </c>
    </row>
    <row r="2334" spans="2:18" s="2" customFormat="1" ht="25" customHeight="1">
      <c r="B2334" s="2" t="s">
        <v>0</v>
      </c>
      <c r="C2334" s="2" t="s">
        <v>432</v>
      </c>
      <c r="D2334" s="2" t="s">
        <v>533</v>
      </c>
      <c r="E2334" s="2" t="s">
        <v>1393</v>
      </c>
      <c r="F2334" s="2" t="s">
        <v>3364</v>
      </c>
    </row>
    <row r="2337" spans="2:18" s="2" customFormat="1" ht="25" customHeight="1">
      <c r="B2337" s="2" t="s">
        <v>0</v>
      </c>
      <c r="C2337" s="2" t="s">
        <v>432</v>
      </c>
      <c r="D2337" s="2" t="s">
        <v>533</v>
      </c>
      <c r="E2337" s="2" t="s">
        <v>1390</v>
      </c>
      <c r="F2337" s="2" t="s">
        <v>3364</v>
      </c>
      <c r="G2337" s="2" t="s">
        <v>3979</v>
      </c>
      <c r="H2337" s="2" t="s">
        <v>3981</v>
      </c>
      <c r="I2337" s="2" t="s">
        <v>3982</v>
      </c>
      <c r="J2337" s="2" t="s">
        <v>4030</v>
      </c>
      <c r="K2337" s="2" t="s">
        <v>4094</v>
      </c>
      <c r="L2337" s="2" t="s">
        <v>4142</v>
      </c>
      <c r="M2337" s="2" t="s">
        <v>4143</v>
      </c>
      <c r="N2337" s="2" t="s">
        <v>4155</v>
      </c>
      <c r="O2337" s="2" t="s">
        <v>4202</v>
      </c>
      <c r="P2337" s="2" t="s">
        <v>4304</v>
      </c>
      <c r="Q2337" s="2" t="s">
        <v>4332</v>
      </c>
      <c r="R2337" s="2" t="s">
        <v>4334</v>
      </c>
    </row>
    <row r="2338" spans="2:18">
      <c r="B2338" t="s">
        <v>185</v>
      </c>
      <c r="C2338">
        <v>0</v>
      </c>
      <c r="D2338">
        <v>0</v>
      </c>
      <c r="E2338" t="s">
        <v>2324</v>
      </c>
      <c r="F2338">
        <v>0</v>
      </c>
      <c r="G2338" t="s">
        <v>3980</v>
      </c>
      <c r="H2338" t="s">
        <v>2070</v>
      </c>
      <c r="I2338" s="1">
        <f>K2338/0.16</f>
        <v>0</v>
      </c>
      <c r="J2338" s="1">
        <f>M2338-I2338-K2338</f>
        <v>0</v>
      </c>
      <c r="K2338" s="1">
        <v>0</v>
      </c>
      <c r="L2338" s="1">
        <v>0</v>
      </c>
      <c r="M2338" s="1">
        <v>0</v>
      </c>
      <c r="N2338" s="1">
        <v>0</v>
      </c>
      <c r="O2338">
        <v>176564</v>
      </c>
      <c r="P2338" t="s">
        <v>4323</v>
      </c>
      <c r="Q2338" t="s">
        <v>4333</v>
      </c>
    </row>
    <row r="2339" spans="2:18">
      <c r="I2339" s="1" t="s">
        <v>3983</v>
      </c>
      <c r="J2339" s="1" t="s">
        <v>3983</v>
      </c>
      <c r="K2339" s="1" t="s">
        <v>4095</v>
      </c>
      <c r="L2339" s="1" t="s">
        <v>4095</v>
      </c>
      <c r="M2339" s="1" t="s">
        <v>4095</v>
      </c>
      <c r="N2339" s="1" t="s">
        <v>4095</v>
      </c>
    </row>
    <row r="2342" spans="2:18" s="2" customFormat="1" ht="25" customHeight="1">
      <c r="B2342" s="2" t="s">
        <v>0</v>
      </c>
      <c r="C2342" s="2" t="s">
        <v>432</v>
      </c>
      <c r="D2342" s="2" t="s">
        <v>533</v>
      </c>
      <c r="E2342" s="2" t="s">
        <v>1393</v>
      </c>
      <c r="F2342" s="2" t="s">
        <v>3364</v>
      </c>
    </row>
    <row r="2345" spans="2:18" s="2" customFormat="1" ht="25" customHeight="1">
      <c r="B2345" s="2" t="s">
        <v>0</v>
      </c>
      <c r="C2345" s="2" t="s">
        <v>432</v>
      </c>
      <c r="D2345" s="2" t="s">
        <v>533</v>
      </c>
      <c r="E2345" s="2" t="s">
        <v>1390</v>
      </c>
      <c r="F2345" s="2" t="s">
        <v>3364</v>
      </c>
      <c r="G2345" s="2" t="s">
        <v>3979</v>
      </c>
      <c r="H2345" s="2" t="s">
        <v>3981</v>
      </c>
      <c r="I2345" s="2" t="s">
        <v>3982</v>
      </c>
      <c r="J2345" s="2" t="s">
        <v>4030</v>
      </c>
      <c r="K2345" s="2" t="s">
        <v>4094</v>
      </c>
      <c r="L2345" s="2" t="s">
        <v>4142</v>
      </c>
      <c r="M2345" s="2" t="s">
        <v>4143</v>
      </c>
      <c r="N2345" s="2" t="s">
        <v>4155</v>
      </c>
      <c r="O2345" s="2" t="s">
        <v>4202</v>
      </c>
      <c r="P2345" s="2" t="s">
        <v>4304</v>
      </c>
      <c r="Q2345" s="2" t="s">
        <v>4332</v>
      </c>
      <c r="R2345" s="2" t="s">
        <v>4334</v>
      </c>
    </row>
    <row r="2346" spans="2:18">
      <c r="B2346" t="s">
        <v>186</v>
      </c>
      <c r="C2346">
        <v>0</v>
      </c>
      <c r="D2346">
        <v>0</v>
      </c>
      <c r="E2346" t="s">
        <v>2325</v>
      </c>
      <c r="F2346">
        <v>0</v>
      </c>
      <c r="G2346" t="s">
        <v>3980</v>
      </c>
      <c r="H2346" t="s">
        <v>2070</v>
      </c>
      <c r="I2346" s="1">
        <f>K2346/0.16</f>
        <v>0</v>
      </c>
      <c r="J2346" s="1">
        <f>M2346-I2346-K2346</f>
        <v>0</v>
      </c>
      <c r="K2346" s="1">
        <v>0</v>
      </c>
      <c r="L2346" s="1">
        <v>0</v>
      </c>
      <c r="M2346" s="1">
        <v>0</v>
      </c>
      <c r="N2346" s="1">
        <v>0</v>
      </c>
      <c r="O2346">
        <v>175818</v>
      </c>
      <c r="P2346" t="s">
        <v>4312</v>
      </c>
      <c r="Q2346" t="s">
        <v>4333</v>
      </c>
    </row>
    <row r="2347" spans="2:18">
      <c r="B2347" t="s">
        <v>186</v>
      </c>
      <c r="C2347">
        <v>0</v>
      </c>
      <c r="D2347">
        <v>0</v>
      </c>
      <c r="E2347" t="s">
        <v>2326</v>
      </c>
      <c r="F2347">
        <v>0</v>
      </c>
      <c r="G2347" t="s">
        <v>3980</v>
      </c>
      <c r="H2347" t="s">
        <v>2070</v>
      </c>
      <c r="I2347" s="1">
        <f>K2347/0.16</f>
        <v>0</v>
      </c>
      <c r="J2347" s="1">
        <f>M2347-I2347-K2347</f>
        <v>0</v>
      </c>
      <c r="K2347" s="1">
        <v>0</v>
      </c>
      <c r="L2347" s="1">
        <v>0</v>
      </c>
      <c r="M2347" s="1">
        <v>0</v>
      </c>
      <c r="N2347" s="1">
        <v>0</v>
      </c>
      <c r="O2347">
        <v>175946</v>
      </c>
      <c r="P2347" t="s">
        <v>4325</v>
      </c>
      <c r="Q2347" t="s">
        <v>4333</v>
      </c>
    </row>
    <row r="2348" spans="2:18">
      <c r="B2348" t="s">
        <v>186</v>
      </c>
      <c r="C2348">
        <v>0</v>
      </c>
      <c r="D2348">
        <v>0</v>
      </c>
      <c r="E2348" t="s">
        <v>2327</v>
      </c>
      <c r="F2348">
        <v>0</v>
      </c>
      <c r="G2348" t="s">
        <v>3980</v>
      </c>
      <c r="H2348" t="s">
        <v>2070</v>
      </c>
      <c r="I2348" s="1">
        <f>K2348/0.16</f>
        <v>0</v>
      </c>
      <c r="J2348" s="1">
        <f>M2348-I2348-K2348</f>
        <v>0</v>
      </c>
      <c r="K2348" s="1">
        <v>0</v>
      </c>
      <c r="L2348" s="1">
        <v>0</v>
      </c>
      <c r="M2348" s="1">
        <v>0</v>
      </c>
      <c r="N2348" s="1">
        <v>0</v>
      </c>
      <c r="O2348">
        <v>176383</v>
      </c>
      <c r="P2348" t="s">
        <v>4310</v>
      </c>
      <c r="Q2348" t="s">
        <v>4333</v>
      </c>
    </row>
    <row r="2349" spans="2:18">
      <c r="B2349" t="s">
        <v>186</v>
      </c>
      <c r="C2349">
        <v>0</v>
      </c>
      <c r="D2349">
        <v>0</v>
      </c>
      <c r="E2349" t="s">
        <v>2328</v>
      </c>
      <c r="F2349">
        <v>0</v>
      </c>
      <c r="G2349" t="s">
        <v>3980</v>
      </c>
      <c r="H2349" t="s">
        <v>2070</v>
      </c>
      <c r="I2349" s="1">
        <f>K2349/0.16</f>
        <v>0</v>
      </c>
      <c r="J2349" s="1">
        <f>M2349-I2349-K2349</f>
        <v>0</v>
      </c>
      <c r="K2349" s="1">
        <v>0</v>
      </c>
      <c r="L2349" s="1">
        <v>0</v>
      </c>
      <c r="M2349" s="1">
        <v>0</v>
      </c>
      <c r="N2349" s="1">
        <v>0</v>
      </c>
      <c r="O2349">
        <v>176588</v>
      </c>
      <c r="P2349" t="s">
        <v>4311</v>
      </c>
      <c r="Q2349" t="s">
        <v>4333</v>
      </c>
    </row>
    <row r="2350" spans="2:18">
      <c r="I2350" s="1" t="s">
        <v>3983</v>
      </c>
      <c r="J2350" s="1" t="s">
        <v>3983</v>
      </c>
      <c r="K2350" s="1" t="s">
        <v>4095</v>
      </c>
      <c r="L2350" s="1" t="s">
        <v>4095</v>
      </c>
      <c r="M2350" s="1" t="s">
        <v>4095</v>
      </c>
      <c r="N2350" s="1" t="s">
        <v>4095</v>
      </c>
    </row>
    <row r="2353" spans="2:18" s="2" customFormat="1" ht="25" customHeight="1">
      <c r="B2353" s="2" t="s">
        <v>0</v>
      </c>
      <c r="C2353" s="2" t="s">
        <v>432</v>
      </c>
      <c r="D2353" s="2" t="s">
        <v>533</v>
      </c>
      <c r="E2353" s="2" t="s">
        <v>1393</v>
      </c>
      <c r="F2353" s="2" t="s">
        <v>3364</v>
      </c>
    </row>
    <row r="2356" spans="2:18" s="2" customFormat="1" ht="25" customHeight="1">
      <c r="B2356" s="2" t="s">
        <v>0</v>
      </c>
      <c r="C2356" s="2" t="s">
        <v>432</v>
      </c>
      <c r="D2356" s="2" t="s">
        <v>533</v>
      </c>
      <c r="E2356" s="2" t="s">
        <v>1390</v>
      </c>
      <c r="F2356" s="2" t="s">
        <v>3364</v>
      </c>
      <c r="G2356" s="2" t="s">
        <v>3979</v>
      </c>
      <c r="H2356" s="2" t="s">
        <v>3981</v>
      </c>
      <c r="I2356" s="2" t="s">
        <v>3982</v>
      </c>
      <c r="J2356" s="2" t="s">
        <v>4030</v>
      </c>
      <c r="K2356" s="2" t="s">
        <v>4094</v>
      </c>
      <c r="L2356" s="2" t="s">
        <v>4142</v>
      </c>
      <c r="M2356" s="2" t="s">
        <v>4143</v>
      </c>
      <c r="N2356" s="2" t="s">
        <v>4155</v>
      </c>
      <c r="O2356" s="2" t="s">
        <v>4202</v>
      </c>
      <c r="P2356" s="2" t="s">
        <v>4304</v>
      </c>
      <c r="Q2356" s="2" t="s">
        <v>4332</v>
      </c>
      <c r="R2356" s="2" t="s">
        <v>4334</v>
      </c>
    </row>
    <row r="2357" spans="2:18">
      <c r="B2357" t="s">
        <v>187</v>
      </c>
      <c r="C2357">
        <v>0</v>
      </c>
      <c r="D2357">
        <v>0</v>
      </c>
      <c r="E2357" t="s">
        <v>2329</v>
      </c>
      <c r="F2357">
        <v>0</v>
      </c>
      <c r="G2357" t="s">
        <v>3980</v>
      </c>
      <c r="H2357" t="s">
        <v>2070</v>
      </c>
      <c r="I2357" s="1">
        <f>K2357/0.16</f>
        <v>0</v>
      </c>
      <c r="J2357" s="1">
        <f>M2357-I2357-K2357</f>
        <v>0</v>
      </c>
      <c r="K2357" s="1">
        <v>0</v>
      </c>
      <c r="L2357" s="1">
        <v>0</v>
      </c>
      <c r="M2357" s="1">
        <v>0</v>
      </c>
      <c r="N2357" s="1">
        <v>0</v>
      </c>
      <c r="O2357">
        <v>176096</v>
      </c>
      <c r="P2357" t="s">
        <v>4312</v>
      </c>
      <c r="Q2357" t="s">
        <v>4333</v>
      </c>
    </row>
    <row r="2358" spans="2:18">
      <c r="I2358" s="1" t="s">
        <v>3983</v>
      </c>
      <c r="J2358" s="1" t="s">
        <v>3983</v>
      </c>
      <c r="K2358" s="1" t="s">
        <v>4095</v>
      </c>
      <c r="L2358" s="1" t="s">
        <v>4095</v>
      </c>
      <c r="M2358" s="1" t="s">
        <v>4095</v>
      </c>
      <c r="N2358" s="1" t="s">
        <v>4095</v>
      </c>
    </row>
    <row r="2361" spans="2:18" s="2" customFormat="1" ht="25" customHeight="1">
      <c r="B2361" s="2" t="s">
        <v>0</v>
      </c>
      <c r="C2361" s="2" t="s">
        <v>432</v>
      </c>
      <c r="D2361" s="2" t="s">
        <v>533</v>
      </c>
      <c r="E2361" s="2" t="s">
        <v>1393</v>
      </c>
      <c r="F2361" s="2" t="s">
        <v>3364</v>
      </c>
    </row>
    <row r="2364" spans="2:18" s="2" customFormat="1" ht="25" customHeight="1">
      <c r="B2364" s="2" t="s">
        <v>0</v>
      </c>
      <c r="C2364" s="2" t="s">
        <v>432</v>
      </c>
      <c r="D2364" s="2" t="s">
        <v>533</v>
      </c>
      <c r="E2364" s="2" t="s">
        <v>1390</v>
      </c>
      <c r="F2364" s="2" t="s">
        <v>3364</v>
      </c>
      <c r="G2364" s="2" t="s">
        <v>3979</v>
      </c>
      <c r="H2364" s="2" t="s">
        <v>3981</v>
      </c>
      <c r="I2364" s="2" t="s">
        <v>3982</v>
      </c>
      <c r="J2364" s="2" t="s">
        <v>4030</v>
      </c>
      <c r="K2364" s="2" t="s">
        <v>4094</v>
      </c>
      <c r="L2364" s="2" t="s">
        <v>4142</v>
      </c>
      <c r="M2364" s="2" t="s">
        <v>4143</v>
      </c>
      <c r="N2364" s="2" t="s">
        <v>4155</v>
      </c>
      <c r="O2364" s="2" t="s">
        <v>4202</v>
      </c>
      <c r="P2364" s="2" t="s">
        <v>4304</v>
      </c>
      <c r="Q2364" s="2" t="s">
        <v>4332</v>
      </c>
      <c r="R2364" s="2" t="s">
        <v>4334</v>
      </c>
    </row>
    <row r="2365" spans="2:18">
      <c r="B2365" t="s">
        <v>188</v>
      </c>
      <c r="C2365">
        <v>0</v>
      </c>
      <c r="D2365">
        <v>0</v>
      </c>
      <c r="E2365" t="s">
        <v>2330</v>
      </c>
      <c r="F2365">
        <v>0</v>
      </c>
      <c r="G2365" t="s">
        <v>3980</v>
      </c>
      <c r="H2365" t="s">
        <v>2070</v>
      </c>
      <c r="I2365" s="1">
        <f>K2365/0.16</f>
        <v>0</v>
      </c>
      <c r="J2365" s="1">
        <f>M2365-I2365-K2365</f>
        <v>0</v>
      </c>
      <c r="K2365" s="1">
        <v>0</v>
      </c>
      <c r="L2365" s="1">
        <v>0</v>
      </c>
      <c r="M2365" s="1">
        <v>0</v>
      </c>
      <c r="N2365" s="1">
        <v>0</v>
      </c>
      <c r="O2365">
        <v>176440</v>
      </c>
      <c r="P2365" t="s">
        <v>4318</v>
      </c>
      <c r="Q2365" t="s">
        <v>4333</v>
      </c>
    </row>
    <row r="2366" spans="2:18">
      <c r="B2366" t="s">
        <v>188</v>
      </c>
      <c r="C2366">
        <v>0</v>
      </c>
      <c r="D2366">
        <v>0</v>
      </c>
      <c r="E2366" t="s">
        <v>2331</v>
      </c>
      <c r="F2366">
        <v>0</v>
      </c>
      <c r="G2366" t="s">
        <v>3980</v>
      </c>
      <c r="H2366" t="s">
        <v>2070</v>
      </c>
      <c r="I2366" s="1">
        <f>K2366/0.16</f>
        <v>0</v>
      </c>
      <c r="J2366" s="1">
        <f>M2366-I2366-K2366</f>
        <v>0</v>
      </c>
      <c r="K2366" s="1">
        <v>0</v>
      </c>
      <c r="L2366" s="1">
        <v>0</v>
      </c>
      <c r="M2366" s="1">
        <v>0</v>
      </c>
      <c r="N2366" s="1">
        <v>0</v>
      </c>
      <c r="O2366">
        <v>176631</v>
      </c>
      <c r="P2366" t="s">
        <v>4324</v>
      </c>
      <c r="Q2366" t="s">
        <v>4333</v>
      </c>
    </row>
    <row r="2367" spans="2:18">
      <c r="B2367" t="s">
        <v>188</v>
      </c>
      <c r="C2367">
        <v>0</v>
      </c>
      <c r="D2367">
        <v>0</v>
      </c>
      <c r="E2367" t="s">
        <v>2332</v>
      </c>
      <c r="F2367">
        <v>0</v>
      </c>
      <c r="G2367" t="s">
        <v>3980</v>
      </c>
      <c r="H2367" t="s">
        <v>2070</v>
      </c>
      <c r="I2367" s="1">
        <f>K2367/0.16</f>
        <v>0</v>
      </c>
      <c r="J2367" s="1">
        <f>M2367-I2367-K2367</f>
        <v>0</v>
      </c>
      <c r="K2367" s="1">
        <v>0</v>
      </c>
      <c r="L2367" s="1">
        <v>0</v>
      </c>
      <c r="M2367" s="1">
        <v>0</v>
      </c>
      <c r="N2367" s="1">
        <v>0</v>
      </c>
      <c r="O2367">
        <v>176879</v>
      </c>
      <c r="P2367" t="s">
        <v>4307</v>
      </c>
      <c r="Q2367" t="s">
        <v>4333</v>
      </c>
    </row>
    <row r="2368" spans="2:18">
      <c r="B2368" t="s">
        <v>188</v>
      </c>
      <c r="C2368">
        <v>0</v>
      </c>
      <c r="D2368">
        <v>0</v>
      </c>
      <c r="E2368" t="s">
        <v>2333</v>
      </c>
      <c r="F2368">
        <v>0</v>
      </c>
      <c r="G2368" t="s">
        <v>3980</v>
      </c>
      <c r="H2368" t="s">
        <v>2070</v>
      </c>
      <c r="I2368" s="1">
        <f>K2368/0.16</f>
        <v>0</v>
      </c>
      <c r="J2368" s="1">
        <f>M2368-I2368-K2368</f>
        <v>0</v>
      </c>
      <c r="K2368" s="1">
        <v>0</v>
      </c>
      <c r="L2368" s="1">
        <v>0</v>
      </c>
      <c r="M2368" s="1">
        <v>0</v>
      </c>
      <c r="N2368" s="1">
        <v>0</v>
      </c>
      <c r="O2368">
        <v>177071</v>
      </c>
      <c r="P2368" t="s">
        <v>4306</v>
      </c>
      <c r="Q2368" t="s">
        <v>4333</v>
      </c>
    </row>
    <row r="2369" spans="2:18">
      <c r="I2369" s="1" t="s">
        <v>3983</v>
      </c>
      <c r="J2369" s="1" t="s">
        <v>3983</v>
      </c>
      <c r="K2369" s="1" t="s">
        <v>4095</v>
      </c>
      <c r="L2369" s="1" t="s">
        <v>4095</v>
      </c>
      <c r="M2369" s="1" t="s">
        <v>4095</v>
      </c>
      <c r="N2369" s="1" t="s">
        <v>4095</v>
      </c>
    </row>
    <row r="2372" spans="2:18" s="2" customFormat="1" ht="25" customHeight="1">
      <c r="B2372" s="2" t="s">
        <v>0</v>
      </c>
      <c r="C2372" s="2" t="s">
        <v>432</v>
      </c>
      <c r="D2372" s="2" t="s">
        <v>533</v>
      </c>
      <c r="E2372" s="2" t="s">
        <v>1393</v>
      </c>
      <c r="F2372" s="2" t="s">
        <v>3364</v>
      </c>
    </row>
    <row r="2375" spans="2:18" s="2" customFormat="1" ht="25" customHeight="1">
      <c r="B2375" s="2" t="s">
        <v>0</v>
      </c>
      <c r="C2375" s="2" t="s">
        <v>432</v>
      </c>
      <c r="D2375" s="2" t="s">
        <v>533</v>
      </c>
      <c r="E2375" s="2" t="s">
        <v>1390</v>
      </c>
      <c r="F2375" s="2" t="s">
        <v>3364</v>
      </c>
      <c r="G2375" s="2" t="s">
        <v>3979</v>
      </c>
      <c r="H2375" s="2" t="s">
        <v>3981</v>
      </c>
      <c r="I2375" s="2" t="s">
        <v>3982</v>
      </c>
      <c r="J2375" s="2" t="s">
        <v>4030</v>
      </c>
      <c r="K2375" s="2" t="s">
        <v>4094</v>
      </c>
      <c r="L2375" s="2" t="s">
        <v>4142</v>
      </c>
      <c r="M2375" s="2" t="s">
        <v>4143</v>
      </c>
      <c r="N2375" s="2" t="s">
        <v>4155</v>
      </c>
      <c r="O2375" s="2" t="s">
        <v>4202</v>
      </c>
      <c r="P2375" s="2" t="s">
        <v>4304</v>
      </c>
      <c r="Q2375" s="2" t="s">
        <v>4332</v>
      </c>
      <c r="R2375" s="2" t="s">
        <v>4334</v>
      </c>
    </row>
    <row r="2376" spans="2:18">
      <c r="B2376" t="s">
        <v>189</v>
      </c>
      <c r="C2376">
        <v>0</v>
      </c>
      <c r="D2376">
        <v>0</v>
      </c>
      <c r="E2376" t="s">
        <v>2334</v>
      </c>
      <c r="F2376">
        <v>0</v>
      </c>
      <c r="G2376" t="s">
        <v>3980</v>
      </c>
      <c r="H2376" t="s">
        <v>2070</v>
      </c>
      <c r="I2376" s="1">
        <f>K2376/0.16</f>
        <v>0</v>
      </c>
      <c r="J2376" s="1">
        <f>M2376-I2376-K2376</f>
        <v>0</v>
      </c>
      <c r="K2376" s="1">
        <v>0</v>
      </c>
      <c r="L2376" s="1">
        <v>0</v>
      </c>
      <c r="M2376" s="1">
        <v>0</v>
      </c>
      <c r="N2376" s="1">
        <v>0</v>
      </c>
      <c r="O2376">
        <v>176519</v>
      </c>
      <c r="P2376" t="s">
        <v>4326</v>
      </c>
      <c r="Q2376" t="s">
        <v>4333</v>
      </c>
    </row>
    <row r="2377" spans="2:18">
      <c r="I2377" s="1" t="s">
        <v>3983</v>
      </c>
      <c r="J2377" s="1" t="s">
        <v>3983</v>
      </c>
      <c r="K2377" s="1" t="s">
        <v>4095</v>
      </c>
      <c r="L2377" s="1" t="s">
        <v>4095</v>
      </c>
      <c r="M2377" s="1" t="s">
        <v>4095</v>
      </c>
      <c r="N2377" s="1" t="s">
        <v>4095</v>
      </c>
    </row>
    <row r="2380" spans="2:18" s="2" customFormat="1" ht="25" customHeight="1">
      <c r="B2380" s="2" t="s">
        <v>0</v>
      </c>
      <c r="C2380" s="2" t="s">
        <v>432</v>
      </c>
      <c r="D2380" s="2" t="s">
        <v>533</v>
      </c>
      <c r="E2380" s="2" t="s">
        <v>1393</v>
      </c>
      <c r="F2380" s="2" t="s">
        <v>3364</v>
      </c>
    </row>
    <row r="2383" spans="2:18" s="2" customFormat="1" ht="25" customHeight="1">
      <c r="B2383" s="2" t="s">
        <v>0</v>
      </c>
      <c r="C2383" s="2" t="s">
        <v>432</v>
      </c>
      <c r="D2383" s="2" t="s">
        <v>533</v>
      </c>
      <c r="E2383" s="2" t="s">
        <v>1390</v>
      </c>
      <c r="F2383" s="2" t="s">
        <v>3364</v>
      </c>
      <c r="G2383" s="2" t="s">
        <v>3979</v>
      </c>
      <c r="H2383" s="2" t="s">
        <v>3981</v>
      </c>
      <c r="I2383" s="2" t="s">
        <v>3982</v>
      </c>
      <c r="J2383" s="2" t="s">
        <v>4030</v>
      </c>
      <c r="K2383" s="2" t="s">
        <v>4094</v>
      </c>
      <c r="L2383" s="2" t="s">
        <v>4142</v>
      </c>
      <c r="M2383" s="2" t="s">
        <v>4143</v>
      </c>
      <c r="N2383" s="2" t="s">
        <v>4155</v>
      </c>
      <c r="O2383" s="2" t="s">
        <v>4202</v>
      </c>
      <c r="P2383" s="2" t="s">
        <v>4304</v>
      </c>
      <c r="Q2383" s="2" t="s">
        <v>4332</v>
      </c>
      <c r="R2383" s="2" t="s">
        <v>4334</v>
      </c>
    </row>
    <row r="2384" spans="2:18">
      <c r="B2384" t="s">
        <v>190</v>
      </c>
      <c r="C2384">
        <v>0</v>
      </c>
      <c r="D2384">
        <v>0</v>
      </c>
      <c r="E2384" t="s">
        <v>2335</v>
      </c>
      <c r="F2384">
        <v>0</v>
      </c>
      <c r="G2384" t="s">
        <v>3980</v>
      </c>
      <c r="H2384" t="s">
        <v>2070</v>
      </c>
      <c r="I2384" s="1">
        <f>K2384/0.16</f>
        <v>0</v>
      </c>
      <c r="J2384" s="1">
        <f>M2384-I2384-K2384</f>
        <v>0</v>
      </c>
      <c r="K2384" s="1">
        <v>0</v>
      </c>
      <c r="L2384" s="1">
        <v>0</v>
      </c>
      <c r="M2384" s="1">
        <v>0</v>
      </c>
      <c r="N2384" s="1">
        <v>0</v>
      </c>
      <c r="O2384" t="s">
        <v>4267</v>
      </c>
      <c r="P2384" t="s">
        <v>4318</v>
      </c>
      <c r="Q2384" t="s">
        <v>4333</v>
      </c>
    </row>
    <row r="2385" spans="2:18">
      <c r="B2385" t="s">
        <v>190</v>
      </c>
      <c r="C2385">
        <v>0</v>
      </c>
      <c r="D2385">
        <v>0</v>
      </c>
      <c r="E2385" t="s">
        <v>2336</v>
      </c>
      <c r="F2385">
        <v>0</v>
      </c>
      <c r="G2385" t="s">
        <v>3980</v>
      </c>
      <c r="H2385" t="s">
        <v>2070</v>
      </c>
      <c r="I2385" s="1">
        <f>K2385/0.16</f>
        <v>0</v>
      </c>
      <c r="J2385" s="1">
        <f>M2385-I2385-K2385</f>
        <v>0</v>
      </c>
      <c r="K2385" s="1">
        <v>0</v>
      </c>
      <c r="L2385" s="1">
        <v>0</v>
      </c>
      <c r="M2385" s="1">
        <v>0</v>
      </c>
      <c r="N2385" s="1">
        <v>0</v>
      </c>
      <c r="O2385" t="s">
        <v>4268</v>
      </c>
      <c r="P2385" t="s">
        <v>4319</v>
      </c>
      <c r="Q2385" t="s">
        <v>4333</v>
      </c>
    </row>
    <row r="2386" spans="2:18">
      <c r="I2386" s="1" t="s">
        <v>3983</v>
      </c>
      <c r="J2386" s="1" t="s">
        <v>3983</v>
      </c>
      <c r="K2386" s="1" t="s">
        <v>4095</v>
      </c>
      <c r="L2386" s="1" t="s">
        <v>4095</v>
      </c>
      <c r="M2386" s="1" t="s">
        <v>4095</v>
      </c>
      <c r="N2386" s="1" t="s">
        <v>4095</v>
      </c>
    </row>
    <row r="2389" spans="2:18" s="2" customFormat="1" ht="25" customHeight="1">
      <c r="B2389" s="2" t="s">
        <v>0</v>
      </c>
      <c r="C2389" s="2" t="s">
        <v>432</v>
      </c>
      <c r="D2389" s="2" t="s">
        <v>533</v>
      </c>
      <c r="E2389" s="2" t="s">
        <v>1393</v>
      </c>
      <c r="F2389" s="2" t="s">
        <v>3364</v>
      </c>
    </row>
    <row r="2392" spans="2:18" s="2" customFormat="1" ht="25" customHeight="1">
      <c r="B2392" s="2" t="s">
        <v>0</v>
      </c>
      <c r="C2392" s="2" t="s">
        <v>432</v>
      </c>
      <c r="D2392" s="2" t="s">
        <v>533</v>
      </c>
      <c r="E2392" s="2" t="s">
        <v>1390</v>
      </c>
      <c r="F2392" s="2" t="s">
        <v>3364</v>
      </c>
      <c r="G2392" s="2" t="s">
        <v>3979</v>
      </c>
      <c r="H2392" s="2" t="s">
        <v>3981</v>
      </c>
      <c r="I2392" s="2" t="s">
        <v>3982</v>
      </c>
      <c r="J2392" s="2" t="s">
        <v>4030</v>
      </c>
      <c r="K2392" s="2" t="s">
        <v>4094</v>
      </c>
      <c r="L2392" s="2" t="s">
        <v>4142</v>
      </c>
      <c r="M2392" s="2" t="s">
        <v>4143</v>
      </c>
      <c r="N2392" s="2" t="s">
        <v>4155</v>
      </c>
      <c r="O2392" s="2" t="s">
        <v>4202</v>
      </c>
      <c r="P2392" s="2" t="s">
        <v>4304</v>
      </c>
      <c r="Q2392" s="2" t="s">
        <v>4332</v>
      </c>
      <c r="R2392" s="2" t="s">
        <v>4334</v>
      </c>
    </row>
    <row r="2393" spans="2:18">
      <c r="B2393" t="s">
        <v>191</v>
      </c>
      <c r="C2393">
        <v>0</v>
      </c>
      <c r="D2393">
        <v>0</v>
      </c>
      <c r="E2393" t="s">
        <v>2337</v>
      </c>
      <c r="F2393">
        <v>0</v>
      </c>
      <c r="G2393" t="s">
        <v>3980</v>
      </c>
      <c r="H2393" t="s">
        <v>2070</v>
      </c>
      <c r="I2393" s="1">
        <f>K2393/0.16</f>
        <v>0</v>
      </c>
      <c r="J2393" s="1">
        <f>M2393-I2393-K2393</f>
        <v>0</v>
      </c>
      <c r="K2393" s="1">
        <v>0</v>
      </c>
      <c r="L2393" s="1">
        <v>0</v>
      </c>
      <c r="M2393" s="1">
        <v>0</v>
      </c>
      <c r="N2393" s="1">
        <v>0</v>
      </c>
      <c r="O2393">
        <v>176925</v>
      </c>
      <c r="P2393" t="s">
        <v>4330</v>
      </c>
      <c r="Q2393" t="s">
        <v>4333</v>
      </c>
    </row>
    <row r="2394" spans="2:18">
      <c r="I2394" s="1" t="s">
        <v>3983</v>
      </c>
      <c r="J2394" s="1" t="s">
        <v>3983</v>
      </c>
      <c r="K2394" s="1" t="s">
        <v>4095</v>
      </c>
      <c r="L2394" s="1" t="s">
        <v>4095</v>
      </c>
      <c r="M2394" s="1" t="s">
        <v>4095</v>
      </c>
      <c r="N2394" s="1" t="s">
        <v>4095</v>
      </c>
    </row>
    <row r="2397" spans="2:18" s="2" customFormat="1" ht="25" customHeight="1">
      <c r="B2397" s="2" t="s">
        <v>0</v>
      </c>
      <c r="C2397" s="2" t="s">
        <v>432</v>
      </c>
      <c r="D2397" s="2" t="s">
        <v>533</v>
      </c>
      <c r="E2397" s="2" t="s">
        <v>1393</v>
      </c>
      <c r="F2397" s="2" t="s">
        <v>3364</v>
      </c>
    </row>
    <row r="2400" spans="2:18" s="2" customFormat="1" ht="25" customHeight="1">
      <c r="B2400" s="2" t="s">
        <v>0</v>
      </c>
      <c r="C2400" s="2" t="s">
        <v>432</v>
      </c>
      <c r="D2400" s="2" t="s">
        <v>533</v>
      </c>
      <c r="E2400" s="2" t="s">
        <v>1390</v>
      </c>
      <c r="F2400" s="2" t="s">
        <v>3364</v>
      </c>
      <c r="G2400" s="2" t="s">
        <v>3979</v>
      </c>
      <c r="H2400" s="2" t="s">
        <v>3981</v>
      </c>
      <c r="I2400" s="2" t="s">
        <v>3982</v>
      </c>
      <c r="J2400" s="2" t="s">
        <v>4030</v>
      </c>
      <c r="K2400" s="2" t="s">
        <v>4094</v>
      </c>
      <c r="L2400" s="2" t="s">
        <v>4142</v>
      </c>
      <c r="M2400" s="2" t="s">
        <v>4143</v>
      </c>
      <c r="N2400" s="2" t="s">
        <v>4155</v>
      </c>
      <c r="O2400" s="2" t="s">
        <v>4202</v>
      </c>
      <c r="P2400" s="2" t="s">
        <v>4304</v>
      </c>
      <c r="Q2400" s="2" t="s">
        <v>4332</v>
      </c>
      <c r="R2400" s="2" t="s">
        <v>4334</v>
      </c>
    </row>
    <row r="2401" spans="2:18">
      <c r="B2401" t="s">
        <v>192</v>
      </c>
      <c r="C2401">
        <v>0</v>
      </c>
      <c r="D2401">
        <v>0</v>
      </c>
      <c r="E2401" t="s">
        <v>2338</v>
      </c>
      <c r="F2401">
        <v>0</v>
      </c>
      <c r="G2401" t="s">
        <v>3980</v>
      </c>
      <c r="H2401" t="s">
        <v>2070</v>
      </c>
      <c r="I2401" s="1">
        <f>K2401/0.16</f>
        <v>0</v>
      </c>
      <c r="J2401" s="1">
        <f>M2401-I2401-K2401</f>
        <v>0</v>
      </c>
      <c r="K2401" s="1">
        <v>0</v>
      </c>
      <c r="L2401" s="1">
        <v>0</v>
      </c>
      <c r="M2401" s="1">
        <v>0</v>
      </c>
      <c r="N2401" s="1">
        <v>0</v>
      </c>
      <c r="O2401">
        <v>176627</v>
      </c>
      <c r="P2401" t="s">
        <v>4307</v>
      </c>
      <c r="Q2401" t="s">
        <v>4333</v>
      </c>
    </row>
    <row r="2402" spans="2:18">
      <c r="B2402" t="s">
        <v>192</v>
      </c>
      <c r="C2402">
        <v>0</v>
      </c>
      <c r="D2402">
        <v>0</v>
      </c>
      <c r="E2402" t="s">
        <v>2339</v>
      </c>
      <c r="F2402">
        <v>0</v>
      </c>
      <c r="G2402" t="s">
        <v>3980</v>
      </c>
      <c r="H2402" t="s">
        <v>2070</v>
      </c>
      <c r="I2402" s="1">
        <f>K2402/0.16</f>
        <v>0</v>
      </c>
      <c r="J2402" s="1">
        <f>M2402-I2402-K2402</f>
        <v>0</v>
      </c>
      <c r="K2402" s="1">
        <v>0</v>
      </c>
      <c r="L2402" s="1">
        <v>0</v>
      </c>
      <c r="M2402" s="1">
        <v>0</v>
      </c>
      <c r="N2402" s="1">
        <v>0</v>
      </c>
      <c r="O2402">
        <v>176627</v>
      </c>
      <c r="P2402" t="s">
        <v>4307</v>
      </c>
      <c r="Q2402" t="s">
        <v>4333</v>
      </c>
    </row>
    <row r="2403" spans="2:18">
      <c r="B2403" t="s">
        <v>192</v>
      </c>
      <c r="C2403">
        <v>0</v>
      </c>
      <c r="D2403">
        <v>0</v>
      </c>
      <c r="E2403" t="s">
        <v>2340</v>
      </c>
      <c r="F2403">
        <v>0</v>
      </c>
      <c r="G2403" t="s">
        <v>3980</v>
      </c>
      <c r="H2403" t="s">
        <v>2070</v>
      </c>
      <c r="I2403" s="1">
        <f>K2403/0.16</f>
        <v>0</v>
      </c>
      <c r="J2403" s="1">
        <f>M2403-I2403-K2403</f>
        <v>0</v>
      </c>
      <c r="K2403" s="1">
        <v>0</v>
      </c>
      <c r="L2403" s="1">
        <v>0</v>
      </c>
      <c r="M2403" s="1">
        <v>0</v>
      </c>
      <c r="N2403" s="1">
        <v>0</v>
      </c>
      <c r="O2403">
        <v>176627</v>
      </c>
      <c r="P2403" t="s">
        <v>4307</v>
      </c>
      <c r="Q2403" t="s">
        <v>4333</v>
      </c>
    </row>
    <row r="2404" spans="2:18">
      <c r="B2404" t="s">
        <v>192</v>
      </c>
      <c r="C2404">
        <v>0</v>
      </c>
      <c r="D2404">
        <v>0</v>
      </c>
      <c r="E2404" t="s">
        <v>2341</v>
      </c>
      <c r="F2404">
        <v>0</v>
      </c>
      <c r="G2404" t="s">
        <v>3980</v>
      </c>
      <c r="H2404" t="s">
        <v>2070</v>
      </c>
      <c r="I2404" s="1">
        <f>K2404/0.16</f>
        <v>0</v>
      </c>
      <c r="J2404" s="1">
        <f>M2404-I2404-K2404</f>
        <v>0</v>
      </c>
      <c r="K2404" s="1">
        <v>0</v>
      </c>
      <c r="L2404" s="1">
        <v>0</v>
      </c>
      <c r="M2404" s="1">
        <v>0</v>
      </c>
      <c r="N2404" s="1">
        <v>0</v>
      </c>
      <c r="O2404">
        <v>176627</v>
      </c>
      <c r="P2404" t="s">
        <v>4307</v>
      </c>
      <c r="Q2404" t="s">
        <v>4333</v>
      </c>
    </row>
    <row r="2405" spans="2:18">
      <c r="B2405" t="s">
        <v>192</v>
      </c>
      <c r="C2405">
        <v>0</v>
      </c>
      <c r="D2405">
        <v>0</v>
      </c>
      <c r="F2405">
        <v>0</v>
      </c>
      <c r="G2405" t="s">
        <v>3980</v>
      </c>
      <c r="H2405" t="s">
        <v>2070</v>
      </c>
      <c r="I2405" s="1">
        <f>K2405/0.16</f>
        <v>0</v>
      </c>
      <c r="J2405" s="1">
        <f>M2405-I2405-K2405</f>
        <v>0</v>
      </c>
      <c r="K2405" s="1">
        <v>0</v>
      </c>
      <c r="L2405" s="1">
        <v>0</v>
      </c>
      <c r="M2405" s="1">
        <v>0</v>
      </c>
      <c r="N2405" s="1">
        <v>0</v>
      </c>
      <c r="O2405">
        <v>176627</v>
      </c>
      <c r="P2405" t="s">
        <v>4307</v>
      </c>
      <c r="Q2405" t="s">
        <v>4333</v>
      </c>
    </row>
    <row r="2406" spans="2:18">
      <c r="I2406" s="1" t="s">
        <v>3983</v>
      </c>
      <c r="J2406" s="1" t="s">
        <v>3983</v>
      </c>
      <c r="K2406" s="1" t="s">
        <v>4095</v>
      </c>
      <c r="L2406" s="1" t="s">
        <v>4095</v>
      </c>
      <c r="M2406" s="1" t="s">
        <v>4095</v>
      </c>
      <c r="N2406" s="1" t="s">
        <v>4095</v>
      </c>
    </row>
    <row r="2409" spans="2:18" s="2" customFormat="1" ht="25" customHeight="1">
      <c r="B2409" s="2" t="s">
        <v>0</v>
      </c>
      <c r="C2409" s="2" t="s">
        <v>432</v>
      </c>
      <c r="D2409" s="2" t="s">
        <v>533</v>
      </c>
      <c r="E2409" s="2" t="s">
        <v>1393</v>
      </c>
      <c r="F2409" s="2" t="s">
        <v>3364</v>
      </c>
    </row>
    <row r="2412" spans="2:18" s="2" customFormat="1" ht="25" customHeight="1">
      <c r="B2412" s="2" t="s">
        <v>0</v>
      </c>
      <c r="C2412" s="2" t="s">
        <v>432</v>
      </c>
      <c r="D2412" s="2" t="s">
        <v>533</v>
      </c>
      <c r="E2412" s="2" t="s">
        <v>1390</v>
      </c>
      <c r="F2412" s="2" t="s">
        <v>3364</v>
      </c>
      <c r="G2412" s="2" t="s">
        <v>3979</v>
      </c>
      <c r="H2412" s="2" t="s">
        <v>3981</v>
      </c>
      <c r="I2412" s="2" t="s">
        <v>3982</v>
      </c>
      <c r="J2412" s="2" t="s">
        <v>4030</v>
      </c>
      <c r="K2412" s="2" t="s">
        <v>4094</v>
      </c>
      <c r="L2412" s="2" t="s">
        <v>4142</v>
      </c>
      <c r="M2412" s="2" t="s">
        <v>4143</v>
      </c>
      <c r="N2412" s="2" t="s">
        <v>4155</v>
      </c>
      <c r="O2412" s="2" t="s">
        <v>4202</v>
      </c>
      <c r="P2412" s="2" t="s">
        <v>4304</v>
      </c>
      <c r="Q2412" s="2" t="s">
        <v>4332</v>
      </c>
      <c r="R2412" s="2" t="s">
        <v>4334</v>
      </c>
    </row>
    <row r="2413" spans="2:18">
      <c r="B2413" t="s">
        <v>193</v>
      </c>
      <c r="C2413">
        <v>0</v>
      </c>
      <c r="D2413">
        <v>0</v>
      </c>
      <c r="E2413" t="s">
        <v>2342</v>
      </c>
      <c r="F2413">
        <v>0</v>
      </c>
      <c r="G2413" t="s">
        <v>3980</v>
      </c>
      <c r="H2413" t="s">
        <v>2070</v>
      </c>
      <c r="I2413" s="1">
        <f>K2413/0.16</f>
        <v>0</v>
      </c>
      <c r="J2413" s="1">
        <f>M2413-I2413-K2413</f>
        <v>0</v>
      </c>
      <c r="K2413" s="1">
        <v>0</v>
      </c>
      <c r="L2413" s="1">
        <v>0</v>
      </c>
      <c r="M2413" s="1">
        <v>0</v>
      </c>
      <c r="N2413" s="1">
        <v>0</v>
      </c>
      <c r="O2413" t="s">
        <v>4269</v>
      </c>
      <c r="P2413" t="s">
        <v>4317</v>
      </c>
      <c r="Q2413" t="s">
        <v>4333</v>
      </c>
    </row>
    <row r="2414" spans="2:18">
      <c r="I2414" s="1" t="s">
        <v>3983</v>
      </c>
      <c r="J2414" s="1" t="s">
        <v>3983</v>
      </c>
      <c r="K2414" s="1" t="s">
        <v>4095</v>
      </c>
      <c r="L2414" s="1" t="s">
        <v>4095</v>
      </c>
      <c r="M2414" s="1" t="s">
        <v>4095</v>
      </c>
      <c r="N2414" s="1" t="s">
        <v>4095</v>
      </c>
    </row>
    <row r="2417" spans="2:18" s="2" customFormat="1" ht="25" customHeight="1">
      <c r="B2417" s="2" t="s">
        <v>0</v>
      </c>
      <c r="C2417" s="2" t="s">
        <v>432</v>
      </c>
      <c r="D2417" s="2" t="s">
        <v>533</v>
      </c>
      <c r="E2417" s="2" t="s">
        <v>1393</v>
      </c>
      <c r="F2417" s="2" t="s">
        <v>3364</v>
      </c>
    </row>
    <row r="2420" spans="2:18" s="2" customFormat="1" ht="25" customHeight="1">
      <c r="B2420" s="2" t="s">
        <v>0</v>
      </c>
      <c r="C2420" s="2" t="s">
        <v>432</v>
      </c>
      <c r="D2420" s="2" t="s">
        <v>533</v>
      </c>
      <c r="E2420" s="2" t="s">
        <v>1390</v>
      </c>
      <c r="F2420" s="2" t="s">
        <v>3364</v>
      </c>
      <c r="G2420" s="2" t="s">
        <v>3979</v>
      </c>
      <c r="H2420" s="2" t="s">
        <v>3981</v>
      </c>
      <c r="I2420" s="2" t="s">
        <v>3982</v>
      </c>
      <c r="J2420" s="2" t="s">
        <v>4030</v>
      </c>
      <c r="K2420" s="2" t="s">
        <v>4094</v>
      </c>
      <c r="L2420" s="2" t="s">
        <v>4142</v>
      </c>
      <c r="M2420" s="2" t="s">
        <v>4143</v>
      </c>
      <c r="N2420" s="2" t="s">
        <v>4155</v>
      </c>
      <c r="O2420" s="2" t="s">
        <v>4202</v>
      </c>
      <c r="P2420" s="2" t="s">
        <v>4304</v>
      </c>
      <c r="Q2420" s="2" t="s">
        <v>4332</v>
      </c>
      <c r="R2420" s="2" t="s">
        <v>4334</v>
      </c>
    </row>
    <row r="2421" spans="2:18">
      <c r="B2421" t="s">
        <v>194</v>
      </c>
      <c r="C2421">
        <v>0</v>
      </c>
      <c r="D2421">
        <v>0</v>
      </c>
      <c r="E2421" t="s">
        <v>2343</v>
      </c>
      <c r="F2421">
        <v>0</v>
      </c>
      <c r="G2421" t="s">
        <v>3980</v>
      </c>
      <c r="H2421" t="s">
        <v>2070</v>
      </c>
      <c r="I2421" s="1">
        <f>K2421/0.16</f>
        <v>0</v>
      </c>
      <c r="J2421" s="1">
        <f>M2421-I2421-K2421</f>
        <v>0</v>
      </c>
      <c r="K2421" s="1">
        <v>0</v>
      </c>
      <c r="L2421" s="1">
        <v>0</v>
      </c>
      <c r="M2421" s="1">
        <v>0</v>
      </c>
      <c r="N2421" s="1">
        <v>0</v>
      </c>
      <c r="O2421">
        <v>176376</v>
      </c>
      <c r="P2421" t="s">
        <v>4307</v>
      </c>
      <c r="Q2421" t="s">
        <v>4333</v>
      </c>
    </row>
    <row r="2422" spans="2:18">
      <c r="I2422" s="1" t="s">
        <v>3983</v>
      </c>
      <c r="J2422" s="1" t="s">
        <v>3983</v>
      </c>
      <c r="K2422" s="1" t="s">
        <v>4095</v>
      </c>
      <c r="L2422" s="1" t="s">
        <v>4095</v>
      </c>
      <c r="M2422" s="1" t="s">
        <v>4095</v>
      </c>
      <c r="N2422" s="1" t="s">
        <v>4095</v>
      </c>
    </row>
    <row r="2425" spans="2:18" s="2" customFormat="1" ht="25" customHeight="1">
      <c r="B2425" s="2" t="s">
        <v>0</v>
      </c>
      <c r="C2425" s="2" t="s">
        <v>432</v>
      </c>
      <c r="D2425" s="2" t="s">
        <v>533</v>
      </c>
      <c r="E2425" s="2" t="s">
        <v>1393</v>
      </c>
      <c r="F2425" s="2" t="s">
        <v>3364</v>
      </c>
    </row>
    <row r="2428" spans="2:18" s="2" customFormat="1" ht="25" customHeight="1">
      <c r="B2428" s="2" t="s">
        <v>0</v>
      </c>
      <c r="C2428" s="2" t="s">
        <v>432</v>
      </c>
      <c r="D2428" s="2" t="s">
        <v>533</v>
      </c>
      <c r="E2428" s="2" t="s">
        <v>1390</v>
      </c>
      <c r="F2428" s="2" t="s">
        <v>3364</v>
      </c>
      <c r="G2428" s="2" t="s">
        <v>3979</v>
      </c>
      <c r="H2428" s="2" t="s">
        <v>3981</v>
      </c>
      <c r="I2428" s="2" t="s">
        <v>3982</v>
      </c>
      <c r="J2428" s="2" t="s">
        <v>4030</v>
      </c>
      <c r="K2428" s="2" t="s">
        <v>4094</v>
      </c>
      <c r="L2428" s="2" t="s">
        <v>4142</v>
      </c>
      <c r="M2428" s="2" t="s">
        <v>4143</v>
      </c>
      <c r="N2428" s="2" t="s">
        <v>4155</v>
      </c>
      <c r="O2428" s="2" t="s">
        <v>4202</v>
      </c>
      <c r="P2428" s="2" t="s">
        <v>4304</v>
      </c>
      <c r="Q2428" s="2" t="s">
        <v>4332</v>
      </c>
      <c r="R2428" s="2" t="s">
        <v>4334</v>
      </c>
    </row>
    <row r="2429" spans="2:18">
      <c r="B2429" t="s">
        <v>195</v>
      </c>
      <c r="C2429">
        <v>0</v>
      </c>
      <c r="D2429">
        <v>0</v>
      </c>
      <c r="E2429" t="s">
        <v>2344</v>
      </c>
      <c r="F2429">
        <v>0</v>
      </c>
      <c r="G2429" t="s">
        <v>3980</v>
      </c>
      <c r="H2429" t="s">
        <v>2070</v>
      </c>
      <c r="I2429" s="1">
        <f>K2429/0.16</f>
        <v>0</v>
      </c>
      <c r="J2429" s="1">
        <f>M2429-I2429-K2429</f>
        <v>0</v>
      </c>
      <c r="K2429" s="1">
        <v>0</v>
      </c>
      <c r="L2429" s="1">
        <v>0</v>
      </c>
      <c r="M2429" s="1">
        <v>0</v>
      </c>
      <c r="N2429" s="1">
        <v>0</v>
      </c>
      <c r="O2429">
        <v>175888</v>
      </c>
      <c r="P2429" t="s">
        <v>4317</v>
      </c>
      <c r="Q2429" t="s">
        <v>4333</v>
      </c>
    </row>
    <row r="2430" spans="2:18">
      <c r="I2430" s="1" t="s">
        <v>3983</v>
      </c>
      <c r="J2430" s="1" t="s">
        <v>3983</v>
      </c>
      <c r="K2430" s="1" t="s">
        <v>4095</v>
      </c>
      <c r="L2430" s="1" t="s">
        <v>4095</v>
      </c>
      <c r="M2430" s="1" t="s">
        <v>4095</v>
      </c>
      <c r="N2430" s="1" t="s">
        <v>4095</v>
      </c>
    </row>
    <row r="2433" spans="2:18" s="2" customFormat="1" ht="25" customHeight="1">
      <c r="B2433" s="2" t="s">
        <v>0</v>
      </c>
      <c r="C2433" s="2" t="s">
        <v>432</v>
      </c>
      <c r="D2433" s="2" t="s">
        <v>533</v>
      </c>
      <c r="E2433" s="2" t="s">
        <v>1393</v>
      </c>
      <c r="F2433" s="2" t="s">
        <v>3364</v>
      </c>
    </row>
    <row r="2436" spans="2:18" s="2" customFormat="1" ht="25" customHeight="1">
      <c r="B2436" s="2" t="s">
        <v>0</v>
      </c>
      <c r="C2436" s="2" t="s">
        <v>432</v>
      </c>
      <c r="D2436" s="2" t="s">
        <v>533</v>
      </c>
      <c r="E2436" s="2" t="s">
        <v>1390</v>
      </c>
      <c r="F2436" s="2" t="s">
        <v>3364</v>
      </c>
      <c r="G2436" s="2" t="s">
        <v>3979</v>
      </c>
      <c r="H2436" s="2" t="s">
        <v>3981</v>
      </c>
      <c r="I2436" s="2" t="s">
        <v>3982</v>
      </c>
      <c r="J2436" s="2" t="s">
        <v>4030</v>
      </c>
      <c r="K2436" s="2" t="s">
        <v>4094</v>
      </c>
      <c r="L2436" s="2" t="s">
        <v>4142</v>
      </c>
      <c r="M2436" s="2" t="s">
        <v>4143</v>
      </c>
      <c r="N2436" s="2" t="s">
        <v>4155</v>
      </c>
      <c r="O2436" s="2" t="s">
        <v>4202</v>
      </c>
      <c r="P2436" s="2" t="s">
        <v>4304</v>
      </c>
      <c r="Q2436" s="2" t="s">
        <v>4332</v>
      </c>
      <c r="R2436" s="2" t="s">
        <v>4334</v>
      </c>
    </row>
    <row r="2437" spans="2:18">
      <c r="B2437" t="s">
        <v>196</v>
      </c>
      <c r="C2437" t="s">
        <v>482</v>
      </c>
      <c r="D2437" t="s">
        <v>866</v>
      </c>
      <c r="E2437" t="s">
        <v>2345</v>
      </c>
      <c r="F2437" t="s">
        <v>3553</v>
      </c>
      <c r="G2437" t="s">
        <v>3980</v>
      </c>
      <c r="H2437" t="s">
        <v>2070</v>
      </c>
      <c r="I2437" s="1">
        <f>K2437/0.16</f>
        <v>0</v>
      </c>
      <c r="J2437" s="1">
        <f>M2437-I2437-K2437</f>
        <v>0</v>
      </c>
      <c r="K2437" s="1">
        <v>1170.98</v>
      </c>
      <c r="L2437" s="1">
        <v>0</v>
      </c>
      <c r="M2437" s="1">
        <v>0</v>
      </c>
      <c r="N2437" s="1">
        <v>8489.6</v>
      </c>
      <c r="O2437">
        <v>176236</v>
      </c>
      <c r="P2437" t="s">
        <v>4322</v>
      </c>
      <c r="Q2437" t="s">
        <v>4333</v>
      </c>
    </row>
    <row r="2438" spans="2:18">
      <c r="I2438" s="1" t="s">
        <v>4001</v>
      </c>
      <c r="J2438" s="1" t="s">
        <v>4057</v>
      </c>
      <c r="K2438" s="1" t="s">
        <v>4113</v>
      </c>
      <c r="L2438" s="1" t="s">
        <v>3983</v>
      </c>
      <c r="M2438" s="1" t="s">
        <v>3983</v>
      </c>
      <c r="N2438" s="1" t="s">
        <v>4173</v>
      </c>
    </row>
    <row r="2441" spans="2:18" s="2" customFormat="1" ht="25" customHeight="1">
      <c r="B2441" s="2" t="s">
        <v>0</v>
      </c>
      <c r="C2441" s="2" t="s">
        <v>432</v>
      </c>
      <c r="D2441" s="2" t="s">
        <v>533</v>
      </c>
      <c r="E2441" s="2" t="s">
        <v>1393</v>
      </c>
      <c r="F2441" s="2" t="s">
        <v>3364</v>
      </c>
    </row>
    <row r="2442" spans="2:18">
      <c r="B2442" t="s">
        <v>196</v>
      </c>
      <c r="C2442" t="s">
        <v>482</v>
      </c>
      <c r="D2442" t="s">
        <v>867</v>
      </c>
      <c r="E2442" t="s">
        <v>2346</v>
      </c>
      <c r="F2442" t="s">
        <v>3367</v>
      </c>
    </row>
    <row r="2445" spans="2:18" s="2" customFormat="1" ht="25" customHeight="1">
      <c r="B2445" s="2" t="s">
        <v>0</v>
      </c>
      <c r="C2445" s="2" t="s">
        <v>432</v>
      </c>
      <c r="D2445" s="2" t="s">
        <v>533</v>
      </c>
      <c r="E2445" s="2" t="s">
        <v>1390</v>
      </c>
      <c r="F2445" s="2" t="s">
        <v>3364</v>
      </c>
      <c r="G2445" s="2" t="s">
        <v>3979</v>
      </c>
      <c r="H2445" s="2" t="s">
        <v>3981</v>
      </c>
      <c r="I2445" s="2" t="s">
        <v>3982</v>
      </c>
      <c r="J2445" s="2" t="s">
        <v>4030</v>
      </c>
      <c r="K2445" s="2" t="s">
        <v>4094</v>
      </c>
      <c r="L2445" s="2" t="s">
        <v>4142</v>
      </c>
      <c r="M2445" s="2" t="s">
        <v>4143</v>
      </c>
      <c r="N2445" s="2" t="s">
        <v>4155</v>
      </c>
      <c r="O2445" s="2" t="s">
        <v>4202</v>
      </c>
      <c r="P2445" s="2" t="s">
        <v>4304</v>
      </c>
      <c r="Q2445" s="2" t="s">
        <v>4332</v>
      </c>
      <c r="R2445" s="2" t="s">
        <v>4334</v>
      </c>
    </row>
    <row r="2446" spans="2:18">
      <c r="B2446" t="s">
        <v>197</v>
      </c>
      <c r="C2446" t="s">
        <v>483</v>
      </c>
      <c r="D2446">
        <v>0</v>
      </c>
      <c r="E2446" t="s">
        <v>1471</v>
      </c>
      <c r="F2446">
        <v>0</v>
      </c>
      <c r="G2446" t="s">
        <v>3980</v>
      </c>
      <c r="H2446" t="s">
        <v>2070</v>
      </c>
      <c r="I2446" s="1">
        <f>K2446/0.16</f>
        <v>0</v>
      </c>
      <c r="J2446" s="1">
        <f>M2446-I2446-K2446</f>
        <v>0</v>
      </c>
      <c r="K2446" s="1">
        <v>0</v>
      </c>
      <c r="L2446" s="1">
        <v>0</v>
      </c>
      <c r="M2446" s="1">
        <v>0</v>
      </c>
      <c r="N2446" s="1">
        <v>0</v>
      </c>
      <c r="O2446">
        <v>176011</v>
      </c>
      <c r="P2446" t="s">
        <v>4313</v>
      </c>
      <c r="Q2446" t="s">
        <v>4333</v>
      </c>
    </row>
    <row r="2447" spans="2:18">
      <c r="B2447" t="s">
        <v>197</v>
      </c>
      <c r="C2447" t="s">
        <v>483</v>
      </c>
      <c r="D2447">
        <v>0</v>
      </c>
      <c r="E2447" t="s">
        <v>1471</v>
      </c>
      <c r="F2447">
        <v>0</v>
      </c>
      <c r="G2447" t="s">
        <v>3980</v>
      </c>
      <c r="H2447" t="s">
        <v>2070</v>
      </c>
      <c r="I2447" s="1">
        <f>K2447/0.16</f>
        <v>0</v>
      </c>
      <c r="J2447" s="1">
        <f>M2447-I2447-K2447</f>
        <v>0</v>
      </c>
      <c r="K2447" s="1">
        <v>0</v>
      </c>
      <c r="L2447" s="1">
        <v>0</v>
      </c>
      <c r="M2447" s="1">
        <v>0</v>
      </c>
      <c r="N2447" s="1">
        <v>0</v>
      </c>
      <c r="O2447">
        <v>176212</v>
      </c>
      <c r="P2447" t="s">
        <v>4308</v>
      </c>
      <c r="Q2447" t="s">
        <v>4333</v>
      </c>
    </row>
    <row r="2448" spans="2:18">
      <c r="I2448" s="1" t="s">
        <v>3983</v>
      </c>
      <c r="J2448" s="1" t="s">
        <v>3983</v>
      </c>
      <c r="K2448" s="1" t="s">
        <v>4095</v>
      </c>
      <c r="L2448" s="1" t="s">
        <v>4095</v>
      </c>
      <c r="M2448" s="1" t="s">
        <v>4095</v>
      </c>
      <c r="N2448" s="1" t="s">
        <v>4095</v>
      </c>
    </row>
    <row r="2451" spans="2:18" s="2" customFormat="1" ht="25" customHeight="1">
      <c r="B2451" s="2" t="s">
        <v>0</v>
      </c>
      <c r="C2451" s="2" t="s">
        <v>432</v>
      </c>
      <c r="D2451" s="2" t="s">
        <v>533</v>
      </c>
      <c r="E2451" s="2" t="s">
        <v>1393</v>
      </c>
      <c r="F2451" s="2" t="s">
        <v>3364</v>
      </c>
    </row>
    <row r="2452" spans="2:18">
      <c r="B2452" t="s">
        <v>197</v>
      </c>
      <c r="C2452" t="s">
        <v>483</v>
      </c>
      <c r="D2452" t="s">
        <v>868</v>
      </c>
      <c r="E2452" t="s">
        <v>2347</v>
      </c>
      <c r="F2452" t="s">
        <v>3367</v>
      </c>
    </row>
    <row r="2455" spans="2:18" s="2" customFormat="1" ht="25" customHeight="1">
      <c r="B2455" s="2" t="s">
        <v>0</v>
      </c>
      <c r="C2455" s="2" t="s">
        <v>432</v>
      </c>
      <c r="D2455" s="2" t="s">
        <v>533</v>
      </c>
      <c r="E2455" s="2" t="s">
        <v>1390</v>
      </c>
      <c r="F2455" s="2" t="s">
        <v>3364</v>
      </c>
      <c r="G2455" s="2" t="s">
        <v>3979</v>
      </c>
      <c r="H2455" s="2" t="s">
        <v>3981</v>
      </c>
      <c r="I2455" s="2" t="s">
        <v>3982</v>
      </c>
      <c r="J2455" s="2" t="s">
        <v>4030</v>
      </c>
      <c r="K2455" s="2" t="s">
        <v>4094</v>
      </c>
      <c r="L2455" s="2" t="s">
        <v>4142</v>
      </c>
      <c r="M2455" s="2" t="s">
        <v>4143</v>
      </c>
      <c r="N2455" s="2" t="s">
        <v>4155</v>
      </c>
      <c r="O2455" s="2" t="s">
        <v>4202</v>
      </c>
      <c r="P2455" s="2" t="s">
        <v>4304</v>
      </c>
      <c r="Q2455" s="2" t="s">
        <v>4332</v>
      </c>
      <c r="R2455" s="2" t="s">
        <v>4334</v>
      </c>
    </row>
    <row r="2456" spans="2:18">
      <c r="B2456" t="s">
        <v>198</v>
      </c>
      <c r="C2456" t="s">
        <v>484</v>
      </c>
      <c r="D2456" t="s">
        <v>869</v>
      </c>
      <c r="E2456" t="s">
        <v>2348</v>
      </c>
      <c r="F2456" t="s">
        <v>3554</v>
      </c>
      <c r="G2456" t="s">
        <v>3980</v>
      </c>
      <c r="H2456" t="s">
        <v>2070</v>
      </c>
      <c r="I2456" s="1">
        <f>K2456/0.16</f>
        <v>0</v>
      </c>
      <c r="J2456" s="1">
        <f>M2456-I2456-K2456</f>
        <v>0</v>
      </c>
      <c r="K2456" s="1">
        <v>6771.03</v>
      </c>
      <c r="L2456" s="1">
        <v>0</v>
      </c>
      <c r="M2456" s="1">
        <v>0</v>
      </c>
      <c r="N2456" s="1">
        <v>49090</v>
      </c>
      <c r="O2456">
        <v>175895</v>
      </c>
      <c r="P2456" t="s">
        <v>4328</v>
      </c>
      <c r="Q2456" t="s">
        <v>4333</v>
      </c>
    </row>
    <row r="2457" spans="2:18">
      <c r="I2457" s="1" t="s">
        <v>4002</v>
      </c>
      <c r="J2457" s="1" t="s">
        <v>4058</v>
      </c>
      <c r="K2457" s="1" t="s">
        <v>4114</v>
      </c>
      <c r="L2457" s="1" t="s">
        <v>3983</v>
      </c>
      <c r="M2457" s="1" t="s">
        <v>3983</v>
      </c>
      <c r="N2457" s="1" t="s">
        <v>4174</v>
      </c>
    </row>
    <row r="2460" spans="2:18" s="2" customFormat="1" ht="25" customHeight="1">
      <c r="B2460" s="2" t="s">
        <v>0</v>
      </c>
      <c r="C2460" s="2" t="s">
        <v>432</v>
      </c>
      <c r="D2460" s="2" t="s">
        <v>533</v>
      </c>
      <c r="E2460" s="2" t="s">
        <v>1393</v>
      </c>
      <c r="F2460" s="2" t="s">
        <v>3364</v>
      </c>
    </row>
    <row r="2461" spans="2:18">
      <c r="B2461" t="s">
        <v>198</v>
      </c>
      <c r="C2461" t="s">
        <v>484</v>
      </c>
      <c r="D2461" t="s">
        <v>870</v>
      </c>
      <c r="E2461" t="s">
        <v>2349</v>
      </c>
      <c r="F2461" t="s">
        <v>3367</v>
      </c>
    </row>
    <row r="2464" spans="2:18" s="2" customFormat="1" ht="25" customHeight="1">
      <c r="B2464" s="2" t="s">
        <v>0</v>
      </c>
      <c r="C2464" s="2" t="s">
        <v>432</v>
      </c>
      <c r="D2464" s="2" t="s">
        <v>533</v>
      </c>
      <c r="E2464" s="2" t="s">
        <v>1390</v>
      </c>
      <c r="F2464" s="2" t="s">
        <v>3364</v>
      </c>
      <c r="G2464" s="2" t="s">
        <v>3979</v>
      </c>
      <c r="H2464" s="2" t="s">
        <v>3981</v>
      </c>
      <c r="I2464" s="2" t="s">
        <v>3982</v>
      </c>
      <c r="J2464" s="2" t="s">
        <v>4030</v>
      </c>
      <c r="K2464" s="2" t="s">
        <v>4094</v>
      </c>
      <c r="L2464" s="2" t="s">
        <v>4142</v>
      </c>
      <c r="M2464" s="2" t="s">
        <v>4143</v>
      </c>
      <c r="N2464" s="2" t="s">
        <v>4155</v>
      </c>
      <c r="O2464" s="2" t="s">
        <v>4202</v>
      </c>
      <c r="P2464" s="2" t="s">
        <v>4304</v>
      </c>
      <c r="Q2464" s="2" t="s">
        <v>4332</v>
      </c>
      <c r="R2464" s="2" t="s">
        <v>4334</v>
      </c>
    </row>
    <row r="2465" spans="2:18">
      <c r="B2465" t="s">
        <v>199</v>
      </c>
      <c r="C2465">
        <v>0</v>
      </c>
      <c r="D2465">
        <v>0</v>
      </c>
      <c r="E2465" t="s">
        <v>2350</v>
      </c>
      <c r="F2465">
        <v>0</v>
      </c>
      <c r="G2465" t="s">
        <v>3980</v>
      </c>
      <c r="H2465" t="s">
        <v>2070</v>
      </c>
      <c r="I2465" s="1">
        <f>K2465/0.16</f>
        <v>0</v>
      </c>
      <c r="J2465" s="1">
        <f>M2465-I2465-K2465</f>
        <v>0</v>
      </c>
      <c r="K2465" s="1">
        <v>0</v>
      </c>
      <c r="L2465" s="1">
        <v>0</v>
      </c>
      <c r="M2465" s="1">
        <v>0</v>
      </c>
      <c r="N2465" s="1">
        <v>0</v>
      </c>
      <c r="O2465">
        <v>176316</v>
      </c>
      <c r="P2465" t="s">
        <v>4329</v>
      </c>
      <c r="Q2465" t="s">
        <v>4333</v>
      </c>
    </row>
    <row r="2466" spans="2:18">
      <c r="B2466" t="s">
        <v>199</v>
      </c>
      <c r="C2466">
        <v>0</v>
      </c>
      <c r="D2466">
        <v>0</v>
      </c>
      <c r="E2466" t="s">
        <v>2351</v>
      </c>
      <c r="F2466">
        <v>0</v>
      </c>
      <c r="G2466" t="s">
        <v>3980</v>
      </c>
      <c r="H2466" t="s">
        <v>2070</v>
      </c>
      <c r="I2466" s="1">
        <f>K2466/0.16</f>
        <v>0</v>
      </c>
      <c r="J2466" s="1">
        <f>M2466-I2466-K2466</f>
        <v>0</v>
      </c>
      <c r="K2466" s="1">
        <v>0</v>
      </c>
      <c r="L2466" s="1">
        <v>0</v>
      </c>
      <c r="M2466" s="1">
        <v>0</v>
      </c>
      <c r="N2466" s="1">
        <v>0</v>
      </c>
      <c r="O2466">
        <v>176316</v>
      </c>
      <c r="P2466" t="s">
        <v>4329</v>
      </c>
      <c r="Q2466" t="s">
        <v>4333</v>
      </c>
    </row>
    <row r="2467" spans="2:18">
      <c r="B2467" t="s">
        <v>199</v>
      </c>
      <c r="C2467">
        <v>0</v>
      </c>
      <c r="D2467">
        <v>0</v>
      </c>
      <c r="E2467" t="s">
        <v>2352</v>
      </c>
      <c r="F2467">
        <v>0</v>
      </c>
      <c r="G2467" t="s">
        <v>3980</v>
      </c>
      <c r="H2467" t="s">
        <v>2070</v>
      </c>
      <c r="I2467" s="1">
        <f>K2467/0.16</f>
        <v>0</v>
      </c>
      <c r="J2467" s="1">
        <f>M2467-I2467-K2467</f>
        <v>0</v>
      </c>
      <c r="K2467" s="1">
        <v>0</v>
      </c>
      <c r="L2467" s="1">
        <v>0</v>
      </c>
      <c r="M2467" s="1">
        <v>0</v>
      </c>
      <c r="N2467" s="1">
        <v>0</v>
      </c>
      <c r="O2467">
        <v>176316</v>
      </c>
      <c r="P2467" t="s">
        <v>4329</v>
      </c>
      <c r="Q2467" t="s">
        <v>4333</v>
      </c>
    </row>
    <row r="2468" spans="2:18">
      <c r="B2468" t="s">
        <v>199</v>
      </c>
      <c r="C2468">
        <v>0</v>
      </c>
      <c r="D2468">
        <v>0</v>
      </c>
      <c r="E2468" t="s">
        <v>2322</v>
      </c>
      <c r="F2468">
        <v>0</v>
      </c>
      <c r="G2468" t="s">
        <v>3980</v>
      </c>
      <c r="H2468" t="s">
        <v>2070</v>
      </c>
      <c r="I2468" s="1">
        <f>K2468/0.16</f>
        <v>0</v>
      </c>
      <c r="J2468" s="1">
        <f>M2468-I2468-K2468</f>
        <v>0</v>
      </c>
      <c r="K2468" s="1">
        <v>0</v>
      </c>
      <c r="L2468" s="1">
        <v>0</v>
      </c>
      <c r="M2468" s="1">
        <v>0</v>
      </c>
      <c r="N2468" s="1">
        <v>0</v>
      </c>
      <c r="O2468">
        <v>176890</v>
      </c>
      <c r="P2468" t="s">
        <v>4310</v>
      </c>
      <c r="Q2468" t="s">
        <v>4333</v>
      </c>
    </row>
    <row r="2469" spans="2:18">
      <c r="B2469" t="s">
        <v>199</v>
      </c>
      <c r="C2469">
        <v>0</v>
      </c>
      <c r="D2469">
        <v>0</v>
      </c>
      <c r="E2469" t="s">
        <v>2353</v>
      </c>
      <c r="F2469">
        <v>0</v>
      </c>
      <c r="G2469" t="s">
        <v>3980</v>
      </c>
      <c r="H2469" t="s">
        <v>2070</v>
      </c>
      <c r="I2469" s="1">
        <f>K2469/0.16</f>
        <v>0</v>
      </c>
      <c r="J2469" s="1">
        <f>M2469-I2469-K2469</f>
        <v>0</v>
      </c>
      <c r="K2469" s="1">
        <v>0</v>
      </c>
      <c r="L2469" s="1">
        <v>0</v>
      </c>
      <c r="M2469" s="1">
        <v>0</v>
      </c>
      <c r="N2469" s="1">
        <v>0</v>
      </c>
      <c r="O2469">
        <v>176890</v>
      </c>
      <c r="P2469" t="s">
        <v>4310</v>
      </c>
      <c r="Q2469" t="s">
        <v>4333</v>
      </c>
    </row>
    <row r="2470" spans="2:18">
      <c r="I2470" s="1" t="s">
        <v>3983</v>
      </c>
      <c r="J2470" s="1" t="s">
        <v>3983</v>
      </c>
      <c r="K2470" s="1" t="s">
        <v>4095</v>
      </c>
      <c r="L2470" s="1" t="s">
        <v>4095</v>
      </c>
      <c r="M2470" s="1" t="s">
        <v>4095</v>
      </c>
      <c r="N2470" s="1" t="s">
        <v>4095</v>
      </c>
    </row>
    <row r="2473" spans="2:18" s="2" customFormat="1" ht="25" customHeight="1">
      <c r="B2473" s="2" t="s">
        <v>0</v>
      </c>
      <c r="C2473" s="2" t="s">
        <v>432</v>
      </c>
      <c r="D2473" s="2" t="s">
        <v>533</v>
      </c>
      <c r="E2473" s="2" t="s">
        <v>1393</v>
      </c>
      <c r="F2473" s="2" t="s">
        <v>3364</v>
      </c>
    </row>
    <row r="2476" spans="2:18" s="2" customFormat="1" ht="25" customHeight="1">
      <c r="B2476" s="2" t="s">
        <v>0</v>
      </c>
      <c r="C2476" s="2" t="s">
        <v>432</v>
      </c>
      <c r="D2476" s="2" t="s">
        <v>533</v>
      </c>
      <c r="E2476" s="2" t="s">
        <v>1390</v>
      </c>
      <c r="F2476" s="2" t="s">
        <v>3364</v>
      </c>
      <c r="G2476" s="2" t="s">
        <v>3979</v>
      </c>
      <c r="H2476" s="2" t="s">
        <v>3981</v>
      </c>
      <c r="I2476" s="2" t="s">
        <v>3982</v>
      </c>
      <c r="J2476" s="2" t="s">
        <v>4030</v>
      </c>
      <c r="K2476" s="2" t="s">
        <v>4094</v>
      </c>
      <c r="L2476" s="2" t="s">
        <v>4142</v>
      </c>
      <c r="M2476" s="2" t="s">
        <v>4143</v>
      </c>
      <c r="N2476" s="2" t="s">
        <v>4155</v>
      </c>
      <c r="O2476" s="2" t="s">
        <v>4202</v>
      </c>
      <c r="P2476" s="2" t="s">
        <v>4304</v>
      </c>
      <c r="Q2476" s="2" t="s">
        <v>4332</v>
      </c>
      <c r="R2476" s="2" t="s">
        <v>4334</v>
      </c>
    </row>
    <row r="2477" spans="2:18">
      <c r="B2477" t="s">
        <v>200</v>
      </c>
      <c r="C2477">
        <v>0</v>
      </c>
      <c r="D2477">
        <v>0</v>
      </c>
      <c r="E2477" t="s">
        <v>1471</v>
      </c>
      <c r="F2477">
        <v>0</v>
      </c>
      <c r="G2477" t="s">
        <v>3980</v>
      </c>
      <c r="H2477" t="s">
        <v>2070</v>
      </c>
      <c r="I2477" s="1">
        <f>K2477/0.16</f>
        <v>0</v>
      </c>
      <c r="J2477" s="1">
        <f>M2477-I2477-K2477</f>
        <v>0</v>
      </c>
      <c r="K2477" s="1">
        <v>0</v>
      </c>
      <c r="L2477" s="1">
        <v>0</v>
      </c>
      <c r="M2477" s="1">
        <v>0</v>
      </c>
      <c r="N2477" s="1">
        <v>0</v>
      </c>
      <c r="O2477">
        <v>176106</v>
      </c>
      <c r="P2477" t="s">
        <v>4328</v>
      </c>
      <c r="Q2477" t="s">
        <v>4333</v>
      </c>
    </row>
    <row r="2478" spans="2:18">
      <c r="B2478" t="s">
        <v>200</v>
      </c>
      <c r="C2478">
        <v>0</v>
      </c>
      <c r="D2478">
        <v>0</v>
      </c>
      <c r="E2478" t="s">
        <v>1471</v>
      </c>
      <c r="F2478">
        <v>0</v>
      </c>
      <c r="G2478" t="s">
        <v>3980</v>
      </c>
      <c r="H2478" t="s">
        <v>2070</v>
      </c>
      <c r="I2478" s="1">
        <f>K2478/0.16</f>
        <v>0</v>
      </c>
      <c r="J2478" s="1">
        <f>M2478-I2478-K2478</f>
        <v>0</v>
      </c>
      <c r="K2478" s="1">
        <v>0</v>
      </c>
      <c r="L2478" s="1">
        <v>0</v>
      </c>
      <c r="M2478" s="1">
        <v>0</v>
      </c>
      <c r="N2478" s="1">
        <v>0</v>
      </c>
      <c r="O2478">
        <v>176223</v>
      </c>
      <c r="P2478" t="s">
        <v>4313</v>
      </c>
      <c r="Q2478" t="s">
        <v>4333</v>
      </c>
    </row>
    <row r="2479" spans="2:18">
      <c r="B2479" t="s">
        <v>200</v>
      </c>
      <c r="C2479">
        <v>0</v>
      </c>
      <c r="D2479">
        <v>0</v>
      </c>
      <c r="E2479" t="s">
        <v>1471</v>
      </c>
      <c r="F2479">
        <v>0</v>
      </c>
      <c r="G2479" t="s">
        <v>3980</v>
      </c>
      <c r="H2479" t="s">
        <v>2070</v>
      </c>
      <c r="I2479" s="1">
        <f>K2479/0.16</f>
        <v>0</v>
      </c>
      <c r="J2479" s="1">
        <f>M2479-I2479-K2479</f>
        <v>0</v>
      </c>
      <c r="K2479" s="1">
        <v>0</v>
      </c>
      <c r="L2479" s="1">
        <v>0</v>
      </c>
      <c r="M2479" s="1">
        <v>0</v>
      </c>
      <c r="N2479" s="1">
        <v>0</v>
      </c>
      <c r="O2479">
        <v>176352</v>
      </c>
      <c r="P2479" t="s">
        <v>4318</v>
      </c>
      <c r="Q2479" t="s">
        <v>4333</v>
      </c>
    </row>
    <row r="2480" spans="2:18">
      <c r="B2480" t="s">
        <v>200</v>
      </c>
      <c r="C2480">
        <v>0</v>
      </c>
      <c r="D2480">
        <v>0</v>
      </c>
      <c r="E2480" t="s">
        <v>1471</v>
      </c>
      <c r="F2480">
        <v>0</v>
      </c>
      <c r="G2480" t="s">
        <v>3980</v>
      </c>
      <c r="H2480" t="s">
        <v>2070</v>
      </c>
      <c r="I2480" s="1">
        <f>K2480/0.16</f>
        <v>0</v>
      </c>
      <c r="J2480" s="1">
        <f>M2480-I2480-K2480</f>
        <v>0</v>
      </c>
      <c r="K2480" s="1">
        <v>0</v>
      </c>
      <c r="L2480" s="1">
        <v>0</v>
      </c>
      <c r="M2480" s="1">
        <v>0</v>
      </c>
      <c r="N2480" s="1">
        <v>0</v>
      </c>
      <c r="O2480">
        <v>176459</v>
      </c>
      <c r="P2480" t="s">
        <v>4325</v>
      </c>
      <c r="Q2480" t="s">
        <v>4333</v>
      </c>
    </row>
    <row r="2481" spans="2:18">
      <c r="B2481" t="s">
        <v>200</v>
      </c>
      <c r="C2481">
        <v>0</v>
      </c>
      <c r="D2481">
        <v>0</v>
      </c>
      <c r="E2481" t="s">
        <v>1471</v>
      </c>
      <c r="F2481">
        <v>0</v>
      </c>
      <c r="G2481" t="s">
        <v>3980</v>
      </c>
      <c r="H2481" t="s">
        <v>2070</v>
      </c>
      <c r="I2481" s="1">
        <f>K2481/0.16</f>
        <v>0</v>
      </c>
      <c r="J2481" s="1">
        <f>M2481-I2481-K2481</f>
        <v>0</v>
      </c>
      <c r="K2481" s="1">
        <v>0</v>
      </c>
      <c r="L2481" s="1">
        <v>0</v>
      </c>
      <c r="M2481" s="1">
        <v>0</v>
      </c>
      <c r="N2481" s="1">
        <v>0</v>
      </c>
      <c r="O2481">
        <v>176547</v>
      </c>
      <c r="P2481" t="s">
        <v>4320</v>
      </c>
      <c r="Q2481" t="s">
        <v>4333</v>
      </c>
    </row>
    <row r="2482" spans="2:18">
      <c r="B2482" t="s">
        <v>200</v>
      </c>
      <c r="C2482">
        <v>0</v>
      </c>
      <c r="D2482">
        <v>0</v>
      </c>
      <c r="E2482" t="s">
        <v>1471</v>
      </c>
      <c r="F2482">
        <v>0</v>
      </c>
      <c r="G2482" t="s">
        <v>3980</v>
      </c>
      <c r="H2482" t="s">
        <v>2070</v>
      </c>
      <c r="I2482" s="1">
        <f>K2482/0.16</f>
        <v>0</v>
      </c>
      <c r="J2482" s="1">
        <f>M2482-I2482-K2482</f>
        <v>0</v>
      </c>
      <c r="K2482" s="1">
        <v>0</v>
      </c>
      <c r="L2482" s="1">
        <v>0</v>
      </c>
      <c r="M2482" s="1">
        <v>0</v>
      </c>
      <c r="N2482" s="1">
        <v>0</v>
      </c>
      <c r="O2482">
        <v>176655</v>
      </c>
      <c r="P2482" t="s">
        <v>4323</v>
      </c>
      <c r="Q2482" t="s">
        <v>4333</v>
      </c>
    </row>
    <row r="2483" spans="2:18">
      <c r="B2483" t="s">
        <v>200</v>
      </c>
      <c r="C2483">
        <v>0</v>
      </c>
      <c r="D2483">
        <v>0</v>
      </c>
      <c r="E2483" t="s">
        <v>1471</v>
      </c>
      <c r="F2483">
        <v>0</v>
      </c>
      <c r="G2483" t="s">
        <v>3980</v>
      </c>
      <c r="H2483" t="s">
        <v>2070</v>
      </c>
      <c r="I2483" s="1">
        <f>K2483/0.16</f>
        <v>0</v>
      </c>
      <c r="J2483" s="1">
        <f>M2483-I2483-K2483</f>
        <v>0</v>
      </c>
      <c r="K2483" s="1">
        <v>0</v>
      </c>
      <c r="L2483" s="1">
        <v>0</v>
      </c>
      <c r="M2483" s="1">
        <v>0</v>
      </c>
      <c r="N2483" s="1">
        <v>0</v>
      </c>
      <c r="O2483">
        <v>176782</v>
      </c>
      <c r="P2483" t="s">
        <v>4307</v>
      </c>
      <c r="Q2483" t="s">
        <v>4333</v>
      </c>
    </row>
    <row r="2484" spans="2:18">
      <c r="B2484" t="s">
        <v>200</v>
      </c>
      <c r="C2484">
        <v>0</v>
      </c>
      <c r="D2484">
        <v>0</v>
      </c>
      <c r="E2484" t="s">
        <v>1471</v>
      </c>
      <c r="F2484">
        <v>0</v>
      </c>
      <c r="G2484" t="s">
        <v>3980</v>
      </c>
      <c r="H2484" t="s">
        <v>2070</v>
      </c>
      <c r="I2484" s="1">
        <f>K2484/0.16</f>
        <v>0</v>
      </c>
      <c r="J2484" s="1">
        <f>M2484-I2484-K2484</f>
        <v>0</v>
      </c>
      <c r="K2484" s="1">
        <v>0</v>
      </c>
      <c r="L2484" s="1">
        <v>0</v>
      </c>
      <c r="M2484" s="1">
        <v>0</v>
      </c>
      <c r="N2484" s="1">
        <v>0</v>
      </c>
      <c r="O2484">
        <v>176901</v>
      </c>
      <c r="P2484" t="s">
        <v>4316</v>
      </c>
      <c r="Q2484" t="s">
        <v>4333</v>
      </c>
    </row>
    <row r="2485" spans="2:18">
      <c r="B2485" t="s">
        <v>200</v>
      </c>
      <c r="C2485">
        <v>0</v>
      </c>
      <c r="D2485">
        <v>0</v>
      </c>
      <c r="E2485" t="s">
        <v>1471</v>
      </c>
      <c r="F2485">
        <v>0</v>
      </c>
      <c r="G2485" t="s">
        <v>3980</v>
      </c>
      <c r="H2485" t="s">
        <v>2070</v>
      </c>
      <c r="I2485" s="1">
        <f>K2485/0.16</f>
        <v>0</v>
      </c>
      <c r="J2485" s="1">
        <f>M2485-I2485-K2485</f>
        <v>0</v>
      </c>
      <c r="K2485" s="1">
        <v>0</v>
      </c>
      <c r="L2485" s="1">
        <v>0</v>
      </c>
      <c r="M2485" s="1">
        <v>0</v>
      </c>
      <c r="N2485" s="1">
        <v>0</v>
      </c>
      <c r="O2485">
        <v>176992</v>
      </c>
      <c r="P2485" t="s">
        <v>4306</v>
      </c>
      <c r="Q2485" t="s">
        <v>4333</v>
      </c>
    </row>
    <row r="2486" spans="2:18">
      <c r="I2486" s="1" t="s">
        <v>3983</v>
      </c>
      <c r="J2486" s="1" t="s">
        <v>3983</v>
      </c>
      <c r="K2486" s="1" t="s">
        <v>4095</v>
      </c>
      <c r="L2486" s="1" t="s">
        <v>4095</v>
      </c>
      <c r="M2486" s="1" t="s">
        <v>4095</v>
      </c>
      <c r="N2486" s="1" t="s">
        <v>4095</v>
      </c>
    </row>
    <row r="2489" spans="2:18" s="2" customFormat="1" ht="25" customHeight="1">
      <c r="B2489" s="2" t="s">
        <v>0</v>
      </c>
      <c r="C2489" s="2" t="s">
        <v>432</v>
      </c>
      <c r="D2489" s="2" t="s">
        <v>533</v>
      </c>
      <c r="E2489" s="2" t="s">
        <v>1393</v>
      </c>
      <c r="F2489" s="2" t="s">
        <v>3364</v>
      </c>
    </row>
    <row r="2492" spans="2:18" s="2" customFormat="1" ht="25" customHeight="1">
      <c r="B2492" s="2" t="s">
        <v>0</v>
      </c>
      <c r="C2492" s="2" t="s">
        <v>432</v>
      </c>
      <c r="D2492" s="2" t="s">
        <v>533</v>
      </c>
      <c r="E2492" s="2" t="s">
        <v>1390</v>
      </c>
      <c r="F2492" s="2" t="s">
        <v>3364</v>
      </c>
      <c r="G2492" s="2" t="s">
        <v>3979</v>
      </c>
      <c r="H2492" s="2" t="s">
        <v>3981</v>
      </c>
      <c r="I2492" s="2" t="s">
        <v>3982</v>
      </c>
      <c r="J2492" s="2" t="s">
        <v>4030</v>
      </c>
      <c r="K2492" s="2" t="s">
        <v>4094</v>
      </c>
      <c r="L2492" s="2" t="s">
        <v>4142</v>
      </c>
      <c r="M2492" s="2" t="s">
        <v>4143</v>
      </c>
      <c r="N2492" s="2" t="s">
        <v>4155</v>
      </c>
      <c r="O2492" s="2" t="s">
        <v>4202</v>
      </c>
      <c r="P2492" s="2" t="s">
        <v>4304</v>
      </c>
      <c r="Q2492" s="2" t="s">
        <v>4332</v>
      </c>
      <c r="R2492" s="2" t="s">
        <v>4334</v>
      </c>
    </row>
    <row r="2493" spans="2:18">
      <c r="B2493" t="s">
        <v>201</v>
      </c>
      <c r="C2493" t="s">
        <v>485</v>
      </c>
      <c r="D2493" t="s">
        <v>871</v>
      </c>
      <c r="E2493" t="s">
        <v>2354</v>
      </c>
      <c r="F2493" t="s">
        <v>3555</v>
      </c>
      <c r="G2493" t="s">
        <v>3980</v>
      </c>
      <c r="H2493" t="s">
        <v>2070</v>
      </c>
      <c r="I2493" s="1">
        <f>K2493/0.16</f>
        <v>0</v>
      </c>
      <c r="J2493" s="1">
        <f>M2493-I2493-K2493</f>
        <v>0</v>
      </c>
      <c r="K2493" s="1">
        <v>0</v>
      </c>
      <c r="L2493" s="1">
        <v>0</v>
      </c>
      <c r="M2493" s="1">
        <v>0</v>
      </c>
      <c r="N2493" s="1">
        <v>46842.17</v>
      </c>
      <c r="O2493">
        <v>175864</v>
      </c>
      <c r="P2493" t="s">
        <v>4314</v>
      </c>
      <c r="Q2493" t="s">
        <v>4333</v>
      </c>
    </row>
    <row r="2494" spans="2:18">
      <c r="B2494" t="s">
        <v>201</v>
      </c>
      <c r="C2494" t="s">
        <v>485</v>
      </c>
      <c r="D2494" t="s">
        <v>872</v>
      </c>
      <c r="E2494" t="s">
        <v>2355</v>
      </c>
      <c r="F2494" t="s">
        <v>3556</v>
      </c>
      <c r="G2494" t="s">
        <v>3980</v>
      </c>
      <c r="H2494" t="s">
        <v>2070</v>
      </c>
      <c r="I2494" s="1">
        <f>K2494/0.16</f>
        <v>0</v>
      </c>
      <c r="J2494" s="1">
        <f>M2494-I2494-K2494</f>
        <v>0</v>
      </c>
      <c r="K2494" s="1">
        <v>0</v>
      </c>
      <c r="L2494" s="1">
        <v>0</v>
      </c>
      <c r="M2494" s="1">
        <v>0</v>
      </c>
      <c r="N2494" s="1">
        <v>34736</v>
      </c>
      <c r="O2494">
        <v>175865</v>
      </c>
      <c r="P2494" t="s">
        <v>4314</v>
      </c>
      <c r="Q2494" t="s">
        <v>4333</v>
      </c>
    </row>
    <row r="2495" spans="2:18">
      <c r="B2495" t="s">
        <v>201</v>
      </c>
      <c r="C2495" t="s">
        <v>485</v>
      </c>
      <c r="D2495" t="s">
        <v>873</v>
      </c>
      <c r="E2495" t="s">
        <v>2356</v>
      </c>
      <c r="F2495" t="s">
        <v>3557</v>
      </c>
      <c r="G2495" t="s">
        <v>3980</v>
      </c>
      <c r="H2495" t="s">
        <v>2070</v>
      </c>
      <c r="I2495" s="1">
        <f>K2495/0.16</f>
        <v>0</v>
      </c>
      <c r="J2495" s="1">
        <f>M2495-I2495-K2495</f>
        <v>0</v>
      </c>
      <c r="K2495" s="1">
        <v>0</v>
      </c>
      <c r="L2495" s="1">
        <v>0</v>
      </c>
      <c r="M2495" s="1">
        <v>0</v>
      </c>
      <c r="N2495" s="1">
        <v>8722.040000000001</v>
      </c>
      <c r="O2495">
        <v>175866</v>
      </c>
      <c r="P2495" t="s">
        <v>4320</v>
      </c>
      <c r="Q2495" t="s">
        <v>4333</v>
      </c>
    </row>
    <row r="2496" spans="2:18">
      <c r="B2496" t="s">
        <v>201</v>
      </c>
      <c r="C2496" t="s">
        <v>485</v>
      </c>
      <c r="D2496" t="s">
        <v>874</v>
      </c>
      <c r="E2496" t="s">
        <v>2357</v>
      </c>
      <c r="F2496" t="s">
        <v>3558</v>
      </c>
      <c r="G2496" t="s">
        <v>3980</v>
      </c>
      <c r="H2496" t="s">
        <v>2070</v>
      </c>
      <c r="I2496" s="1">
        <f>K2496/0.16</f>
        <v>0</v>
      </c>
      <c r="J2496" s="1">
        <f>M2496-I2496-K2496</f>
        <v>0</v>
      </c>
      <c r="K2496" s="1">
        <v>0</v>
      </c>
      <c r="L2496" s="1">
        <v>0</v>
      </c>
      <c r="M2496" s="1">
        <v>0</v>
      </c>
      <c r="N2496" s="1">
        <v>139090.25</v>
      </c>
      <c r="O2496">
        <v>175866</v>
      </c>
      <c r="P2496" t="s">
        <v>4320</v>
      </c>
      <c r="Q2496" t="s">
        <v>4333</v>
      </c>
    </row>
    <row r="2497" spans="2:17">
      <c r="B2497" t="s">
        <v>201</v>
      </c>
      <c r="C2497" t="s">
        <v>485</v>
      </c>
      <c r="D2497" t="s">
        <v>875</v>
      </c>
      <c r="E2497" t="s">
        <v>2358</v>
      </c>
      <c r="F2497" t="s">
        <v>3559</v>
      </c>
      <c r="G2497" t="s">
        <v>3980</v>
      </c>
      <c r="H2497" t="s">
        <v>2070</v>
      </c>
      <c r="I2497" s="1">
        <f>K2497/0.16</f>
        <v>0</v>
      </c>
      <c r="J2497" s="1">
        <f>M2497-I2497-K2497</f>
        <v>0</v>
      </c>
      <c r="K2497" s="1">
        <v>0</v>
      </c>
      <c r="L2497" s="1">
        <v>0</v>
      </c>
      <c r="M2497" s="1">
        <v>0</v>
      </c>
      <c r="N2497" s="1">
        <v>61897.45</v>
      </c>
      <c r="O2497">
        <v>175866</v>
      </c>
      <c r="P2497" t="s">
        <v>4320</v>
      </c>
      <c r="Q2497" t="s">
        <v>4333</v>
      </c>
    </row>
    <row r="2498" spans="2:17">
      <c r="B2498" t="s">
        <v>201</v>
      </c>
      <c r="C2498" t="s">
        <v>485</v>
      </c>
      <c r="D2498" t="s">
        <v>876</v>
      </c>
      <c r="E2498" t="s">
        <v>2359</v>
      </c>
      <c r="F2498" t="s">
        <v>3560</v>
      </c>
      <c r="G2498" t="s">
        <v>3980</v>
      </c>
      <c r="H2498" t="s">
        <v>2070</v>
      </c>
      <c r="I2498" s="1">
        <f>K2498/0.16</f>
        <v>0</v>
      </c>
      <c r="J2498" s="1">
        <f>M2498-I2498-K2498</f>
        <v>0</v>
      </c>
      <c r="K2498" s="1">
        <v>0</v>
      </c>
      <c r="L2498" s="1">
        <v>0</v>
      </c>
      <c r="M2498" s="1">
        <v>0</v>
      </c>
      <c r="N2498" s="1">
        <v>4446.82</v>
      </c>
      <c r="O2498">
        <v>175866</v>
      </c>
      <c r="P2498" t="s">
        <v>4320</v>
      </c>
      <c r="Q2498" t="s">
        <v>4333</v>
      </c>
    </row>
    <row r="2499" spans="2:17">
      <c r="B2499" t="s">
        <v>201</v>
      </c>
      <c r="C2499" t="s">
        <v>485</v>
      </c>
      <c r="D2499" t="s">
        <v>877</v>
      </c>
      <c r="E2499" t="s">
        <v>2360</v>
      </c>
      <c r="F2499" t="s">
        <v>3561</v>
      </c>
      <c r="G2499" t="s">
        <v>3980</v>
      </c>
      <c r="H2499" t="s">
        <v>2070</v>
      </c>
      <c r="I2499" s="1">
        <f>K2499/0.16</f>
        <v>0</v>
      </c>
      <c r="J2499" s="1">
        <f>M2499-I2499-K2499</f>
        <v>0</v>
      </c>
      <c r="K2499" s="1">
        <v>0</v>
      </c>
      <c r="L2499" s="1">
        <v>0</v>
      </c>
      <c r="M2499" s="1">
        <v>0</v>
      </c>
      <c r="N2499" s="1">
        <v>25372.83</v>
      </c>
      <c r="O2499">
        <v>175866</v>
      </c>
      <c r="P2499" t="s">
        <v>4320</v>
      </c>
      <c r="Q2499" t="s">
        <v>4333</v>
      </c>
    </row>
    <row r="2500" spans="2:17">
      <c r="B2500" t="s">
        <v>201</v>
      </c>
      <c r="C2500" t="s">
        <v>485</v>
      </c>
      <c r="D2500" t="s">
        <v>878</v>
      </c>
      <c r="E2500" t="s">
        <v>2361</v>
      </c>
      <c r="F2500" t="s">
        <v>3562</v>
      </c>
      <c r="G2500" t="s">
        <v>3980</v>
      </c>
      <c r="H2500" t="s">
        <v>2070</v>
      </c>
      <c r="I2500" s="1">
        <f>K2500/0.16</f>
        <v>0</v>
      </c>
      <c r="J2500" s="1">
        <f>M2500-I2500-K2500</f>
        <v>0</v>
      </c>
      <c r="K2500" s="1">
        <v>0</v>
      </c>
      <c r="L2500" s="1">
        <v>0</v>
      </c>
      <c r="M2500" s="1">
        <v>0</v>
      </c>
      <c r="N2500" s="1">
        <v>3281.25</v>
      </c>
      <c r="O2500">
        <v>175867</v>
      </c>
      <c r="P2500" t="s">
        <v>4306</v>
      </c>
      <c r="Q2500" t="s">
        <v>4333</v>
      </c>
    </row>
    <row r="2501" spans="2:17">
      <c r="B2501" t="s">
        <v>201</v>
      </c>
      <c r="C2501" t="s">
        <v>485</v>
      </c>
      <c r="D2501" t="s">
        <v>879</v>
      </c>
      <c r="E2501" t="s">
        <v>2362</v>
      </c>
      <c r="F2501" t="s">
        <v>3563</v>
      </c>
      <c r="G2501" t="s">
        <v>3980</v>
      </c>
      <c r="H2501" t="s">
        <v>2070</v>
      </c>
      <c r="I2501" s="1">
        <f>K2501/0.16</f>
        <v>0</v>
      </c>
      <c r="J2501" s="1">
        <f>M2501-I2501-K2501</f>
        <v>0</v>
      </c>
      <c r="K2501" s="1">
        <v>0</v>
      </c>
      <c r="L2501" s="1">
        <v>0</v>
      </c>
      <c r="M2501" s="1">
        <v>0</v>
      </c>
      <c r="N2501" s="1">
        <v>59076</v>
      </c>
      <c r="O2501">
        <v>176296</v>
      </c>
      <c r="P2501" t="s">
        <v>4322</v>
      </c>
      <c r="Q2501" t="s">
        <v>4333</v>
      </c>
    </row>
    <row r="2502" spans="2:17">
      <c r="B2502" t="s">
        <v>201</v>
      </c>
      <c r="C2502" t="s">
        <v>485</v>
      </c>
      <c r="D2502" t="s">
        <v>880</v>
      </c>
      <c r="E2502" t="s">
        <v>2363</v>
      </c>
      <c r="F2502" t="s">
        <v>3564</v>
      </c>
      <c r="G2502" t="s">
        <v>3980</v>
      </c>
      <c r="H2502" t="s">
        <v>2070</v>
      </c>
      <c r="I2502" s="1">
        <f>K2502/0.16</f>
        <v>0</v>
      </c>
      <c r="J2502" s="1">
        <f>M2502-I2502-K2502</f>
        <v>0</v>
      </c>
      <c r="K2502" s="1">
        <v>0</v>
      </c>
      <c r="L2502" s="1">
        <v>0</v>
      </c>
      <c r="M2502" s="1">
        <v>0</v>
      </c>
      <c r="N2502" s="1">
        <v>161182.34</v>
      </c>
      <c r="O2502">
        <v>176296</v>
      </c>
      <c r="P2502" t="s">
        <v>4322</v>
      </c>
      <c r="Q2502" t="s">
        <v>4333</v>
      </c>
    </row>
    <row r="2503" spans="2:17">
      <c r="B2503" t="s">
        <v>201</v>
      </c>
      <c r="C2503" t="s">
        <v>485</v>
      </c>
      <c r="D2503" t="s">
        <v>881</v>
      </c>
      <c r="E2503" t="s">
        <v>2364</v>
      </c>
      <c r="F2503" t="s">
        <v>3565</v>
      </c>
      <c r="G2503" t="s">
        <v>3980</v>
      </c>
      <c r="H2503" t="s">
        <v>2070</v>
      </c>
      <c r="I2503" s="1">
        <f>K2503/0.16</f>
        <v>0</v>
      </c>
      <c r="J2503" s="1">
        <f>M2503-I2503-K2503</f>
        <v>0</v>
      </c>
      <c r="K2503" s="1">
        <v>0</v>
      </c>
      <c r="L2503" s="1">
        <v>0</v>
      </c>
      <c r="M2503" s="1">
        <v>0</v>
      </c>
      <c r="N2503" s="1">
        <v>88633.10000000001</v>
      </c>
      <c r="O2503">
        <v>176296</v>
      </c>
      <c r="P2503" t="s">
        <v>4322</v>
      </c>
      <c r="Q2503" t="s">
        <v>4333</v>
      </c>
    </row>
    <row r="2504" spans="2:17">
      <c r="B2504" t="s">
        <v>201</v>
      </c>
      <c r="C2504" t="s">
        <v>485</v>
      </c>
      <c r="D2504" t="s">
        <v>882</v>
      </c>
      <c r="E2504" t="s">
        <v>2365</v>
      </c>
      <c r="F2504" t="s">
        <v>3566</v>
      </c>
      <c r="G2504" t="s">
        <v>3980</v>
      </c>
      <c r="H2504" t="s">
        <v>2070</v>
      </c>
      <c r="I2504" s="1">
        <f>K2504/0.16</f>
        <v>0</v>
      </c>
      <c r="J2504" s="1">
        <f>M2504-I2504-K2504</f>
        <v>0</v>
      </c>
      <c r="K2504" s="1">
        <v>0</v>
      </c>
      <c r="L2504" s="1">
        <v>0</v>
      </c>
      <c r="M2504" s="1">
        <v>0</v>
      </c>
      <c r="N2504" s="1">
        <v>172317.44</v>
      </c>
      <c r="O2504">
        <v>176296</v>
      </c>
      <c r="P2504" t="s">
        <v>4322</v>
      </c>
      <c r="Q2504" t="s">
        <v>4333</v>
      </c>
    </row>
    <row r="2505" spans="2:17">
      <c r="I2505" s="1" t="s">
        <v>3983</v>
      </c>
      <c r="J2505" s="1" t="s">
        <v>4059</v>
      </c>
      <c r="K2505" s="1" t="s">
        <v>3983</v>
      </c>
      <c r="L2505" s="1" t="s">
        <v>3983</v>
      </c>
      <c r="M2505" s="1" t="s">
        <v>3983</v>
      </c>
      <c r="N2505" s="1" t="s">
        <v>4059</v>
      </c>
    </row>
    <row r="2508" spans="2:17" s="2" customFormat="1" ht="25" customHeight="1">
      <c r="B2508" s="2" t="s">
        <v>0</v>
      </c>
      <c r="C2508" s="2" t="s">
        <v>432</v>
      </c>
      <c r="D2508" s="2" t="s">
        <v>533</v>
      </c>
      <c r="E2508" s="2" t="s">
        <v>1393</v>
      </c>
      <c r="F2508" s="2" t="s">
        <v>3364</v>
      </c>
    </row>
    <row r="2509" spans="2:17">
      <c r="B2509" t="s">
        <v>201</v>
      </c>
      <c r="C2509" t="s">
        <v>485</v>
      </c>
      <c r="D2509" t="s">
        <v>883</v>
      </c>
      <c r="E2509" t="s">
        <v>2366</v>
      </c>
      <c r="F2509" t="s">
        <v>3367</v>
      </c>
    </row>
    <row r="2510" spans="2:17">
      <c r="B2510" t="s">
        <v>201</v>
      </c>
      <c r="C2510" t="s">
        <v>485</v>
      </c>
      <c r="D2510" t="s">
        <v>884</v>
      </c>
      <c r="E2510" t="s">
        <v>2367</v>
      </c>
      <c r="F2510" t="s">
        <v>3367</v>
      </c>
    </row>
    <row r="2511" spans="2:17">
      <c r="B2511" t="s">
        <v>201</v>
      </c>
      <c r="C2511" t="s">
        <v>485</v>
      </c>
      <c r="D2511" t="s">
        <v>885</v>
      </c>
      <c r="E2511" t="s">
        <v>1967</v>
      </c>
      <c r="F2511" t="s">
        <v>3367</v>
      </c>
    </row>
    <row r="2512" spans="2:17">
      <c r="B2512" t="s">
        <v>201</v>
      </c>
      <c r="C2512" t="s">
        <v>485</v>
      </c>
      <c r="D2512" t="s">
        <v>886</v>
      </c>
      <c r="E2512" t="s">
        <v>2368</v>
      </c>
      <c r="F2512" t="s">
        <v>3367</v>
      </c>
    </row>
    <row r="2515" spans="2:18" s="2" customFormat="1" ht="25" customHeight="1">
      <c r="B2515" s="2" t="s">
        <v>0</v>
      </c>
      <c r="C2515" s="2" t="s">
        <v>432</v>
      </c>
      <c r="D2515" s="2" t="s">
        <v>533</v>
      </c>
      <c r="E2515" s="2" t="s">
        <v>1390</v>
      </c>
      <c r="F2515" s="2" t="s">
        <v>3364</v>
      </c>
      <c r="G2515" s="2" t="s">
        <v>3979</v>
      </c>
      <c r="H2515" s="2" t="s">
        <v>3981</v>
      </c>
      <c r="I2515" s="2" t="s">
        <v>3982</v>
      </c>
      <c r="J2515" s="2" t="s">
        <v>4030</v>
      </c>
      <c r="K2515" s="2" t="s">
        <v>4094</v>
      </c>
      <c r="L2515" s="2" t="s">
        <v>4142</v>
      </c>
      <c r="M2515" s="2" t="s">
        <v>4143</v>
      </c>
      <c r="N2515" s="2" t="s">
        <v>4155</v>
      </c>
      <c r="O2515" s="2" t="s">
        <v>4202</v>
      </c>
      <c r="P2515" s="2" t="s">
        <v>4304</v>
      </c>
      <c r="Q2515" s="2" t="s">
        <v>4332</v>
      </c>
      <c r="R2515" s="2" t="s">
        <v>4334</v>
      </c>
    </row>
    <row r="2516" spans="2:18">
      <c r="B2516" t="s">
        <v>202</v>
      </c>
      <c r="C2516">
        <v>0</v>
      </c>
      <c r="D2516">
        <v>0</v>
      </c>
      <c r="E2516" t="s">
        <v>2369</v>
      </c>
      <c r="F2516">
        <v>0</v>
      </c>
      <c r="G2516" t="s">
        <v>3980</v>
      </c>
      <c r="H2516" t="s">
        <v>2070</v>
      </c>
      <c r="I2516" s="1">
        <f>K2516/0.16</f>
        <v>0</v>
      </c>
      <c r="J2516" s="1">
        <f>M2516-I2516-K2516</f>
        <v>0</v>
      </c>
      <c r="K2516" s="1">
        <v>0</v>
      </c>
      <c r="L2516" s="1">
        <v>0</v>
      </c>
      <c r="M2516" s="1">
        <v>0</v>
      </c>
      <c r="N2516" s="1">
        <v>0</v>
      </c>
      <c r="O2516">
        <v>176471</v>
      </c>
      <c r="P2516" t="s">
        <v>4326</v>
      </c>
      <c r="Q2516" t="s">
        <v>4333</v>
      </c>
    </row>
    <row r="2517" spans="2:18">
      <c r="I2517" s="1" t="s">
        <v>3983</v>
      </c>
      <c r="J2517" s="1" t="s">
        <v>3983</v>
      </c>
      <c r="K2517" s="1" t="s">
        <v>4095</v>
      </c>
      <c r="L2517" s="1" t="s">
        <v>4095</v>
      </c>
      <c r="M2517" s="1" t="s">
        <v>4095</v>
      </c>
      <c r="N2517" s="1" t="s">
        <v>4095</v>
      </c>
    </row>
    <row r="2520" spans="2:18" s="2" customFormat="1" ht="25" customHeight="1">
      <c r="B2520" s="2" t="s">
        <v>0</v>
      </c>
      <c r="C2520" s="2" t="s">
        <v>432</v>
      </c>
      <c r="D2520" s="2" t="s">
        <v>533</v>
      </c>
      <c r="E2520" s="2" t="s">
        <v>1393</v>
      </c>
      <c r="F2520" s="2" t="s">
        <v>3364</v>
      </c>
    </row>
    <row r="2523" spans="2:18" s="2" customFormat="1" ht="25" customHeight="1">
      <c r="B2523" s="2" t="s">
        <v>0</v>
      </c>
      <c r="C2523" s="2" t="s">
        <v>432</v>
      </c>
      <c r="D2523" s="2" t="s">
        <v>533</v>
      </c>
      <c r="E2523" s="2" t="s">
        <v>1390</v>
      </c>
      <c r="F2523" s="2" t="s">
        <v>3364</v>
      </c>
      <c r="G2523" s="2" t="s">
        <v>3979</v>
      </c>
      <c r="H2523" s="2" t="s">
        <v>3981</v>
      </c>
      <c r="I2523" s="2" t="s">
        <v>3982</v>
      </c>
      <c r="J2523" s="2" t="s">
        <v>4030</v>
      </c>
      <c r="K2523" s="2" t="s">
        <v>4094</v>
      </c>
      <c r="L2523" s="2" t="s">
        <v>4142</v>
      </c>
      <c r="M2523" s="2" t="s">
        <v>4143</v>
      </c>
      <c r="N2523" s="2" t="s">
        <v>4155</v>
      </c>
      <c r="O2523" s="2" t="s">
        <v>4202</v>
      </c>
      <c r="P2523" s="2" t="s">
        <v>4304</v>
      </c>
      <c r="Q2523" s="2" t="s">
        <v>4332</v>
      </c>
      <c r="R2523" s="2" t="s">
        <v>4334</v>
      </c>
    </row>
    <row r="2524" spans="2:18">
      <c r="B2524" t="s">
        <v>203</v>
      </c>
      <c r="C2524" t="s">
        <v>486</v>
      </c>
      <c r="D2524" t="s">
        <v>887</v>
      </c>
      <c r="E2524" t="s">
        <v>2324</v>
      </c>
      <c r="F2524" t="s">
        <v>3567</v>
      </c>
      <c r="G2524" t="s">
        <v>3980</v>
      </c>
      <c r="H2524" t="s">
        <v>2070</v>
      </c>
      <c r="I2524" s="1">
        <f>K2524/0.16</f>
        <v>0</v>
      </c>
      <c r="J2524" s="1">
        <f>M2524-I2524-K2524</f>
        <v>0</v>
      </c>
      <c r="K2524" s="1">
        <v>5472.24</v>
      </c>
      <c r="L2524" s="1">
        <v>0</v>
      </c>
      <c r="M2524" s="1">
        <v>0</v>
      </c>
      <c r="N2524" s="1">
        <v>39673.77</v>
      </c>
      <c r="O2524">
        <v>176488</v>
      </c>
      <c r="P2524" t="s">
        <v>4329</v>
      </c>
      <c r="Q2524" t="s">
        <v>4333</v>
      </c>
    </row>
    <row r="2525" spans="2:18">
      <c r="I2525" s="1" t="s">
        <v>4003</v>
      </c>
      <c r="J2525" s="1" t="s">
        <v>4060</v>
      </c>
      <c r="K2525" s="1" t="s">
        <v>4115</v>
      </c>
      <c r="L2525" s="1" t="s">
        <v>3983</v>
      </c>
      <c r="M2525" s="1" t="s">
        <v>3983</v>
      </c>
      <c r="N2525" s="1" t="s">
        <v>4175</v>
      </c>
    </row>
    <row r="2528" spans="2:18" s="2" customFormat="1" ht="25" customHeight="1">
      <c r="B2528" s="2" t="s">
        <v>0</v>
      </c>
      <c r="C2528" s="2" t="s">
        <v>432</v>
      </c>
      <c r="D2528" s="2" t="s">
        <v>533</v>
      </c>
      <c r="E2528" s="2" t="s">
        <v>1393</v>
      </c>
      <c r="F2528" s="2" t="s">
        <v>3364</v>
      </c>
    </row>
    <row r="2529" spans="2:18">
      <c r="B2529" t="s">
        <v>203</v>
      </c>
      <c r="C2529" t="s">
        <v>486</v>
      </c>
      <c r="D2529" t="s">
        <v>888</v>
      </c>
      <c r="E2529" t="s">
        <v>2370</v>
      </c>
      <c r="F2529" t="s">
        <v>3367</v>
      </c>
    </row>
    <row r="2532" spans="2:18" s="2" customFormat="1" ht="25" customHeight="1">
      <c r="B2532" s="2" t="s">
        <v>0</v>
      </c>
      <c r="C2532" s="2" t="s">
        <v>432</v>
      </c>
      <c r="D2532" s="2" t="s">
        <v>533</v>
      </c>
      <c r="E2532" s="2" t="s">
        <v>1390</v>
      </c>
      <c r="F2532" s="2" t="s">
        <v>3364</v>
      </c>
      <c r="G2532" s="2" t="s">
        <v>3979</v>
      </c>
      <c r="H2532" s="2" t="s">
        <v>3981</v>
      </c>
      <c r="I2532" s="2" t="s">
        <v>3982</v>
      </c>
      <c r="J2532" s="2" t="s">
        <v>4030</v>
      </c>
      <c r="K2532" s="2" t="s">
        <v>4094</v>
      </c>
      <c r="L2532" s="2" t="s">
        <v>4142</v>
      </c>
      <c r="M2532" s="2" t="s">
        <v>4143</v>
      </c>
      <c r="N2532" s="2" t="s">
        <v>4155</v>
      </c>
      <c r="O2532" s="2" t="s">
        <v>4202</v>
      </c>
      <c r="P2532" s="2" t="s">
        <v>4304</v>
      </c>
      <c r="Q2532" s="2" t="s">
        <v>4332</v>
      </c>
      <c r="R2532" s="2" t="s">
        <v>4334</v>
      </c>
    </row>
    <row r="2533" spans="2:18">
      <c r="B2533" t="s">
        <v>204</v>
      </c>
      <c r="C2533" t="s">
        <v>487</v>
      </c>
      <c r="D2533" t="s">
        <v>889</v>
      </c>
      <c r="E2533" t="s">
        <v>2371</v>
      </c>
      <c r="F2533" t="s">
        <v>3568</v>
      </c>
      <c r="G2533" t="s">
        <v>3980</v>
      </c>
      <c r="H2533" t="s">
        <v>2070</v>
      </c>
      <c r="I2533" s="1">
        <f>K2533/0.16</f>
        <v>0</v>
      </c>
      <c r="J2533" s="1">
        <f>M2533-I2533-K2533</f>
        <v>0</v>
      </c>
      <c r="K2533" s="1">
        <v>0</v>
      </c>
      <c r="L2533" s="1">
        <v>0</v>
      </c>
      <c r="M2533" s="1">
        <v>0</v>
      </c>
      <c r="N2533" s="1">
        <v>1940.36</v>
      </c>
      <c r="O2533">
        <v>176380</v>
      </c>
      <c r="P2533" t="s">
        <v>4307</v>
      </c>
      <c r="Q2533" t="s">
        <v>4333</v>
      </c>
    </row>
    <row r="2534" spans="2:18">
      <c r="B2534" t="s">
        <v>204</v>
      </c>
      <c r="C2534" t="s">
        <v>487</v>
      </c>
      <c r="D2534" t="s">
        <v>890</v>
      </c>
      <c r="E2534" t="s">
        <v>2372</v>
      </c>
      <c r="F2534" t="s">
        <v>3569</v>
      </c>
      <c r="G2534" t="s">
        <v>3980</v>
      </c>
      <c r="H2534" t="s">
        <v>2070</v>
      </c>
      <c r="I2534" s="1">
        <f>K2534/0.16</f>
        <v>0</v>
      </c>
      <c r="J2534" s="1">
        <f>M2534-I2534-K2534</f>
        <v>0</v>
      </c>
      <c r="K2534" s="1">
        <v>1121.14</v>
      </c>
      <c r="L2534" s="1">
        <v>0</v>
      </c>
      <c r="M2534" s="1">
        <v>0</v>
      </c>
      <c r="N2534" s="1">
        <v>8128.26</v>
      </c>
      <c r="O2534">
        <v>176380</v>
      </c>
      <c r="P2534" t="s">
        <v>4307</v>
      </c>
      <c r="Q2534" t="s">
        <v>4333</v>
      </c>
    </row>
    <row r="2535" spans="2:18">
      <c r="B2535" t="s">
        <v>204</v>
      </c>
      <c r="C2535" t="s">
        <v>487</v>
      </c>
      <c r="D2535" t="s">
        <v>891</v>
      </c>
      <c r="E2535" t="s">
        <v>2373</v>
      </c>
      <c r="F2535" t="s">
        <v>3570</v>
      </c>
      <c r="G2535" t="s">
        <v>3980</v>
      </c>
      <c r="H2535" t="s">
        <v>2070</v>
      </c>
      <c r="I2535" s="1">
        <f>K2535/0.16</f>
        <v>0</v>
      </c>
      <c r="J2535" s="1">
        <f>M2535-I2535-K2535</f>
        <v>0</v>
      </c>
      <c r="K2535" s="1">
        <v>1790.99</v>
      </c>
      <c r="L2535" s="1">
        <v>0</v>
      </c>
      <c r="M2535" s="1">
        <v>0</v>
      </c>
      <c r="N2535" s="1">
        <v>12984.7</v>
      </c>
      <c r="O2535">
        <v>176587</v>
      </c>
      <c r="P2535" t="s">
        <v>4314</v>
      </c>
      <c r="Q2535" t="s">
        <v>4333</v>
      </c>
    </row>
    <row r="2536" spans="2:18">
      <c r="I2536" s="1" t="s">
        <v>4004</v>
      </c>
      <c r="J2536" s="1" t="s">
        <v>4061</v>
      </c>
      <c r="K2536" s="1" t="s">
        <v>4116</v>
      </c>
      <c r="L2536" s="1" t="s">
        <v>3983</v>
      </c>
      <c r="M2536" s="1" t="s">
        <v>3983</v>
      </c>
      <c r="N2536" s="1" t="s">
        <v>4176</v>
      </c>
    </row>
    <row r="2539" spans="2:18" s="2" customFormat="1" ht="25" customHeight="1">
      <c r="B2539" s="2" t="s">
        <v>0</v>
      </c>
      <c r="C2539" s="2" t="s">
        <v>432</v>
      </c>
      <c r="D2539" s="2" t="s">
        <v>533</v>
      </c>
      <c r="E2539" s="2" t="s">
        <v>1393</v>
      </c>
      <c r="F2539" s="2" t="s">
        <v>3364</v>
      </c>
    </row>
    <row r="2540" spans="2:18">
      <c r="B2540" t="s">
        <v>204</v>
      </c>
      <c r="C2540" t="s">
        <v>487</v>
      </c>
      <c r="D2540" t="s">
        <v>892</v>
      </c>
      <c r="E2540" t="s">
        <v>2374</v>
      </c>
      <c r="F2540" t="s">
        <v>3367</v>
      </c>
    </row>
    <row r="2541" spans="2:18">
      <c r="B2541" t="s">
        <v>204</v>
      </c>
      <c r="C2541" t="s">
        <v>487</v>
      </c>
      <c r="D2541" t="s">
        <v>893</v>
      </c>
      <c r="E2541" t="s">
        <v>2375</v>
      </c>
      <c r="F2541" t="s">
        <v>3367</v>
      </c>
    </row>
    <row r="2544" spans="2:18" s="2" customFormat="1" ht="25" customHeight="1">
      <c r="B2544" s="2" t="s">
        <v>0</v>
      </c>
      <c r="C2544" s="2" t="s">
        <v>432</v>
      </c>
      <c r="D2544" s="2" t="s">
        <v>533</v>
      </c>
      <c r="E2544" s="2" t="s">
        <v>1390</v>
      </c>
      <c r="F2544" s="2" t="s">
        <v>3364</v>
      </c>
      <c r="G2544" s="2" t="s">
        <v>3979</v>
      </c>
      <c r="H2544" s="2" t="s">
        <v>3981</v>
      </c>
      <c r="I2544" s="2" t="s">
        <v>3982</v>
      </c>
      <c r="J2544" s="2" t="s">
        <v>4030</v>
      </c>
      <c r="K2544" s="2" t="s">
        <v>4094</v>
      </c>
      <c r="L2544" s="2" t="s">
        <v>4142</v>
      </c>
      <c r="M2544" s="2" t="s">
        <v>4143</v>
      </c>
      <c r="N2544" s="2" t="s">
        <v>4155</v>
      </c>
      <c r="O2544" s="2" t="s">
        <v>4202</v>
      </c>
      <c r="P2544" s="2" t="s">
        <v>4304</v>
      </c>
      <c r="Q2544" s="2" t="s">
        <v>4332</v>
      </c>
      <c r="R2544" s="2" t="s">
        <v>4334</v>
      </c>
    </row>
    <row r="2545" spans="2:18">
      <c r="B2545" t="s">
        <v>205</v>
      </c>
      <c r="C2545">
        <v>0</v>
      </c>
      <c r="D2545">
        <v>0</v>
      </c>
      <c r="E2545" t="s">
        <v>2376</v>
      </c>
      <c r="F2545">
        <v>0</v>
      </c>
      <c r="G2545" t="s">
        <v>3980</v>
      </c>
      <c r="H2545" t="s">
        <v>2070</v>
      </c>
      <c r="I2545" s="1">
        <f>K2545/0.16</f>
        <v>0</v>
      </c>
      <c r="J2545" s="1">
        <f>M2545-I2545-K2545</f>
        <v>0</v>
      </c>
      <c r="K2545" s="1">
        <v>0</v>
      </c>
      <c r="L2545" s="1">
        <v>0</v>
      </c>
      <c r="M2545" s="1">
        <v>0</v>
      </c>
      <c r="N2545" s="1">
        <v>0</v>
      </c>
      <c r="O2545">
        <v>176147</v>
      </c>
      <c r="P2545" t="s">
        <v>4318</v>
      </c>
      <c r="Q2545" t="s">
        <v>4333</v>
      </c>
    </row>
    <row r="2546" spans="2:18">
      <c r="I2546" s="1" t="s">
        <v>3983</v>
      </c>
      <c r="J2546" s="1" t="s">
        <v>3983</v>
      </c>
      <c r="K2546" s="1" t="s">
        <v>4095</v>
      </c>
      <c r="L2546" s="1" t="s">
        <v>4095</v>
      </c>
      <c r="M2546" s="1" t="s">
        <v>4095</v>
      </c>
      <c r="N2546" s="1" t="s">
        <v>4095</v>
      </c>
    </row>
    <row r="2549" spans="2:18" s="2" customFormat="1" ht="25" customHeight="1">
      <c r="B2549" s="2" t="s">
        <v>0</v>
      </c>
      <c r="C2549" s="2" t="s">
        <v>432</v>
      </c>
      <c r="D2549" s="2" t="s">
        <v>533</v>
      </c>
      <c r="E2549" s="2" t="s">
        <v>1393</v>
      </c>
      <c r="F2549" s="2" t="s">
        <v>3364</v>
      </c>
    </row>
    <row r="2552" spans="2:18" s="2" customFormat="1" ht="25" customHeight="1">
      <c r="B2552" s="2" t="s">
        <v>0</v>
      </c>
      <c r="C2552" s="2" t="s">
        <v>432</v>
      </c>
      <c r="D2552" s="2" t="s">
        <v>533</v>
      </c>
      <c r="E2552" s="2" t="s">
        <v>1390</v>
      </c>
      <c r="F2552" s="2" t="s">
        <v>3364</v>
      </c>
      <c r="G2552" s="2" t="s">
        <v>3979</v>
      </c>
      <c r="H2552" s="2" t="s">
        <v>3981</v>
      </c>
      <c r="I2552" s="2" t="s">
        <v>3982</v>
      </c>
      <c r="J2552" s="2" t="s">
        <v>4030</v>
      </c>
      <c r="K2552" s="2" t="s">
        <v>4094</v>
      </c>
      <c r="L2552" s="2" t="s">
        <v>4142</v>
      </c>
      <c r="M2552" s="2" t="s">
        <v>4143</v>
      </c>
      <c r="N2552" s="2" t="s">
        <v>4155</v>
      </c>
      <c r="O2552" s="2" t="s">
        <v>4202</v>
      </c>
      <c r="P2552" s="2" t="s">
        <v>4304</v>
      </c>
      <c r="Q2552" s="2" t="s">
        <v>4332</v>
      </c>
      <c r="R2552" s="2" t="s">
        <v>4334</v>
      </c>
    </row>
    <row r="2553" spans="2:18">
      <c r="B2553" t="s">
        <v>206</v>
      </c>
      <c r="C2553">
        <v>0</v>
      </c>
      <c r="D2553">
        <v>0</v>
      </c>
      <c r="E2553" t="s">
        <v>2377</v>
      </c>
      <c r="F2553">
        <v>0</v>
      </c>
      <c r="G2553" t="s">
        <v>3980</v>
      </c>
      <c r="H2553" t="s">
        <v>2070</v>
      </c>
      <c r="I2553" s="1">
        <f>K2553/0.16</f>
        <v>0</v>
      </c>
      <c r="J2553" s="1">
        <f>M2553-I2553-K2553</f>
        <v>0</v>
      </c>
      <c r="K2553" s="1">
        <v>0</v>
      </c>
      <c r="L2553" s="1">
        <v>0</v>
      </c>
      <c r="M2553" s="1">
        <v>0</v>
      </c>
      <c r="N2553" s="1">
        <v>0</v>
      </c>
      <c r="O2553">
        <v>176109</v>
      </c>
      <c r="P2553" t="s">
        <v>4313</v>
      </c>
      <c r="Q2553" t="s">
        <v>4333</v>
      </c>
    </row>
    <row r="2554" spans="2:18">
      <c r="B2554" t="s">
        <v>206</v>
      </c>
      <c r="C2554">
        <v>0</v>
      </c>
      <c r="D2554">
        <v>0</v>
      </c>
      <c r="E2554" t="s">
        <v>2378</v>
      </c>
      <c r="F2554">
        <v>0</v>
      </c>
      <c r="G2554" t="s">
        <v>3980</v>
      </c>
      <c r="H2554" t="s">
        <v>2070</v>
      </c>
      <c r="I2554" s="1">
        <f>K2554/0.16</f>
        <v>0</v>
      </c>
      <c r="J2554" s="1">
        <f>M2554-I2554-K2554</f>
        <v>0</v>
      </c>
      <c r="K2554" s="1">
        <v>0</v>
      </c>
      <c r="L2554" s="1">
        <v>0</v>
      </c>
      <c r="M2554" s="1">
        <v>0</v>
      </c>
      <c r="N2554" s="1">
        <v>0</v>
      </c>
      <c r="O2554">
        <v>176341</v>
      </c>
      <c r="P2554" t="s">
        <v>4325</v>
      </c>
      <c r="Q2554" t="s">
        <v>4333</v>
      </c>
    </row>
    <row r="2555" spans="2:18">
      <c r="B2555" t="s">
        <v>206</v>
      </c>
      <c r="C2555">
        <v>0</v>
      </c>
      <c r="D2555">
        <v>0</v>
      </c>
      <c r="E2555" t="s">
        <v>2379</v>
      </c>
      <c r="F2555">
        <v>0</v>
      </c>
      <c r="G2555" t="s">
        <v>3980</v>
      </c>
      <c r="H2555" t="s">
        <v>2070</v>
      </c>
      <c r="I2555" s="1">
        <f>K2555/0.16</f>
        <v>0</v>
      </c>
      <c r="J2555" s="1">
        <f>M2555-I2555-K2555</f>
        <v>0</v>
      </c>
      <c r="K2555" s="1">
        <v>0</v>
      </c>
      <c r="L2555" s="1">
        <v>0</v>
      </c>
      <c r="M2555" s="1">
        <v>0</v>
      </c>
      <c r="N2555" s="1">
        <v>0</v>
      </c>
      <c r="O2555">
        <v>176783</v>
      </c>
      <c r="P2555" t="s">
        <v>4316</v>
      </c>
      <c r="Q2555" t="s">
        <v>4333</v>
      </c>
    </row>
    <row r="2556" spans="2:18">
      <c r="I2556" s="1" t="s">
        <v>3983</v>
      </c>
      <c r="J2556" s="1" t="s">
        <v>3983</v>
      </c>
      <c r="K2556" s="1" t="s">
        <v>4095</v>
      </c>
      <c r="L2556" s="1" t="s">
        <v>4095</v>
      </c>
      <c r="M2556" s="1" t="s">
        <v>4095</v>
      </c>
      <c r="N2556" s="1" t="s">
        <v>4095</v>
      </c>
    </row>
    <row r="2559" spans="2:18" s="2" customFormat="1" ht="25" customHeight="1">
      <c r="B2559" s="2" t="s">
        <v>0</v>
      </c>
      <c r="C2559" s="2" t="s">
        <v>432</v>
      </c>
      <c r="D2559" s="2" t="s">
        <v>533</v>
      </c>
      <c r="E2559" s="2" t="s">
        <v>1393</v>
      </c>
      <c r="F2559" s="2" t="s">
        <v>3364</v>
      </c>
    </row>
    <row r="2562" spans="2:18" s="2" customFormat="1" ht="25" customHeight="1">
      <c r="B2562" s="2" t="s">
        <v>0</v>
      </c>
      <c r="C2562" s="2" t="s">
        <v>432</v>
      </c>
      <c r="D2562" s="2" t="s">
        <v>533</v>
      </c>
      <c r="E2562" s="2" t="s">
        <v>1390</v>
      </c>
      <c r="F2562" s="2" t="s">
        <v>3364</v>
      </c>
      <c r="G2562" s="2" t="s">
        <v>3979</v>
      </c>
      <c r="H2562" s="2" t="s">
        <v>3981</v>
      </c>
      <c r="I2562" s="2" t="s">
        <v>3982</v>
      </c>
      <c r="J2562" s="2" t="s">
        <v>4030</v>
      </c>
      <c r="K2562" s="2" t="s">
        <v>4094</v>
      </c>
      <c r="L2562" s="2" t="s">
        <v>4142</v>
      </c>
      <c r="M2562" s="2" t="s">
        <v>4143</v>
      </c>
      <c r="N2562" s="2" t="s">
        <v>4155</v>
      </c>
      <c r="O2562" s="2" t="s">
        <v>4202</v>
      </c>
      <c r="P2562" s="2" t="s">
        <v>4304</v>
      </c>
      <c r="Q2562" s="2" t="s">
        <v>4332</v>
      </c>
      <c r="R2562" s="2" t="s">
        <v>4334</v>
      </c>
    </row>
    <row r="2563" spans="2:18">
      <c r="B2563" t="s">
        <v>207</v>
      </c>
      <c r="C2563" t="s">
        <v>488</v>
      </c>
      <c r="D2563" t="s">
        <v>894</v>
      </c>
      <c r="E2563" t="s">
        <v>2380</v>
      </c>
      <c r="F2563" t="s">
        <v>3571</v>
      </c>
      <c r="G2563" t="s">
        <v>3980</v>
      </c>
      <c r="H2563" t="s">
        <v>2070</v>
      </c>
      <c r="I2563" s="1">
        <f>K2563/0.16</f>
        <v>0</v>
      </c>
      <c r="J2563" s="1">
        <f>M2563-I2563-K2563</f>
        <v>0</v>
      </c>
      <c r="K2563" s="1">
        <v>108.96</v>
      </c>
      <c r="L2563" s="1">
        <v>0</v>
      </c>
      <c r="M2563" s="1">
        <v>0</v>
      </c>
      <c r="N2563" s="1">
        <v>789.96</v>
      </c>
      <c r="O2563">
        <v>176925</v>
      </c>
      <c r="P2563" t="s">
        <v>4330</v>
      </c>
      <c r="Q2563" t="s">
        <v>4333</v>
      </c>
    </row>
    <row r="2564" spans="2:18">
      <c r="I2564" s="1" t="s">
        <v>4005</v>
      </c>
      <c r="J2564" s="1" t="s">
        <v>4062</v>
      </c>
      <c r="K2564" s="1" t="s">
        <v>4117</v>
      </c>
      <c r="L2564" s="1" t="s">
        <v>3983</v>
      </c>
      <c r="M2564" s="1" t="s">
        <v>3983</v>
      </c>
      <c r="N2564" s="1" t="s">
        <v>4177</v>
      </c>
    </row>
    <row r="2567" spans="2:18" s="2" customFormat="1" ht="25" customHeight="1">
      <c r="B2567" s="2" t="s">
        <v>0</v>
      </c>
      <c r="C2567" s="2" t="s">
        <v>432</v>
      </c>
      <c r="D2567" s="2" t="s">
        <v>533</v>
      </c>
      <c r="E2567" s="2" t="s">
        <v>1393</v>
      </c>
      <c r="F2567" s="2" t="s">
        <v>3364</v>
      </c>
    </row>
    <row r="2570" spans="2:18" s="2" customFormat="1" ht="25" customHeight="1">
      <c r="B2570" s="2" t="s">
        <v>0</v>
      </c>
      <c r="C2570" s="2" t="s">
        <v>432</v>
      </c>
      <c r="D2570" s="2" t="s">
        <v>533</v>
      </c>
      <c r="E2570" s="2" t="s">
        <v>1390</v>
      </c>
      <c r="F2570" s="2" t="s">
        <v>3364</v>
      </c>
      <c r="G2570" s="2" t="s">
        <v>3979</v>
      </c>
      <c r="H2570" s="2" t="s">
        <v>3981</v>
      </c>
      <c r="I2570" s="2" t="s">
        <v>3982</v>
      </c>
      <c r="J2570" s="2" t="s">
        <v>4030</v>
      </c>
      <c r="K2570" s="2" t="s">
        <v>4094</v>
      </c>
      <c r="L2570" s="2" t="s">
        <v>4142</v>
      </c>
      <c r="M2570" s="2" t="s">
        <v>4143</v>
      </c>
      <c r="N2570" s="2" t="s">
        <v>4155</v>
      </c>
      <c r="O2570" s="2" t="s">
        <v>4202</v>
      </c>
      <c r="P2570" s="2" t="s">
        <v>4304</v>
      </c>
      <c r="Q2570" s="2" t="s">
        <v>4332</v>
      </c>
      <c r="R2570" s="2" t="s">
        <v>4334</v>
      </c>
    </row>
    <row r="2571" spans="2:18">
      <c r="B2571" t="s">
        <v>208</v>
      </c>
      <c r="C2571">
        <v>0</v>
      </c>
      <c r="D2571">
        <v>0</v>
      </c>
      <c r="E2571" t="s">
        <v>1512</v>
      </c>
      <c r="F2571">
        <v>0</v>
      </c>
      <c r="G2571" t="s">
        <v>3980</v>
      </c>
      <c r="H2571" t="s">
        <v>2070</v>
      </c>
      <c r="I2571" s="1">
        <f>K2571/0.16</f>
        <v>0</v>
      </c>
      <c r="J2571" s="1">
        <f>M2571-I2571-K2571</f>
        <v>0</v>
      </c>
      <c r="K2571" s="1">
        <v>0</v>
      </c>
      <c r="L2571" s="1">
        <v>0</v>
      </c>
      <c r="M2571" s="1">
        <v>0</v>
      </c>
      <c r="N2571" s="1">
        <v>0</v>
      </c>
      <c r="O2571">
        <v>175272</v>
      </c>
      <c r="P2571" t="s">
        <v>4327</v>
      </c>
      <c r="Q2571" t="s">
        <v>4333</v>
      </c>
    </row>
    <row r="2572" spans="2:18">
      <c r="B2572" t="s">
        <v>208</v>
      </c>
      <c r="C2572">
        <v>0</v>
      </c>
      <c r="D2572">
        <v>0</v>
      </c>
      <c r="E2572" t="s">
        <v>1512</v>
      </c>
      <c r="F2572">
        <v>0</v>
      </c>
      <c r="G2572" t="s">
        <v>3980</v>
      </c>
      <c r="H2572" t="s">
        <v>2070</v>
      </c>
      <c r="I2572" s="1">
        <f>K2572/0.16</f>
        <v>0</v>
      </c>
      <c r="J2572" s="1">
        <f>M2572-I2572-K2572</f>
        <v>0</v>
      </c>
      <c r="K2572" s="1">
        <v>0</v>
      </c>
      <c r="L2572" s="1">
        <v>0</v>
      </c>
      <c r="M2572" s="1">
        <v>0</v>
      </c>
      <c r="N2572" s="1">
        <v>0</v>
      </c>
      <c r="O2572">
        <v>176197</v>
      </c>
      <c r="P2572" t="s">
        <v>4328</v>
      </c>
      <c r="Q2572" t="s">
        <v>4333</v>
      </c>
    </row>
    <row r="2573" spans="2:18">
      <c r="I2573" s="1" t="s">
        <v>3983</v>
      </c>
      <c r="J2573" s="1" t="s">
        <v>3983</v>
      </c>
      <c r="K2573" s="1" t="s">
        <v>4095</v>
      </c>
      <c r="L2573" s="1" t="s">
        <v>4095</v>
      </c>
      <c r="M2573" s="1" t="s">
        <v>4095</v>
      </c>
      <c r="N2573" s="1" t="s">
        <v>4095</v>
      </c>
    </row>
    <row r="2576" spans="2:18" s="2" customFormat="1" ht="25" customHeight="1">
      <c r="B2576" s="2" t="s">
        <v>0</v>
      </c>
      <c r="C2576" s="2" t="s">
        <v>432</v>
      </c>
      <c r="D2576" s="2" t="s">
        <v>533</v>
      </c>
      <c r="E2576" s="2" t="s">
        <v>1393</v>
      </c>
      <c r="F2576" s="2" t="s">
        <v>3364</v>
      </c>
    </row>
    <row r="2579" spans="2:18" s="2" customFormat="1" ht="25" customHeight="1">
      <c r="B2579" s="2" t="s">
        <v>0</v>
      </c>
      <c r="C2579" s="2" t="s">
        <v>432</v>
      </c>
      <c r="D2579" s="2" t="s">
        <v>533</v>
      </c>
      <c r="E2579" s="2" t="s">
        <v>1390</v>
      </c>
      <c r="F2579" s="2" t="s">
        <v>3364</v>
      </c>
      <c r="G2579" s="2" t="s">
        <v>3979</v>
      </c>
      <c r="H2579" s="2" t="s">
        <v>3981</v>
      </c>
      <c r="I2579" s="2" t="s">
        <v>3982</v>
      </c>
      <c r="J2579" s="2" t="s">
        <v>4030</v>
      </c>
      <c r="K2579" s="2" t="s">
        <v>4094</v>
      </c>
      <c r="L2579" s="2" t="s">
        <v>4142</v>
      </c>
      <c r="M2579" s="2" t="s">
        <v>4143</v>
      </c>
      <c r="N2579" s="2" t="s">
        <v>4155</v>
      </c>
      <c r="O2579" s="2" t="s">
        <v>4202</v>
      </c>
      <c r="P2579" s="2" t="s">
        <v>4304</v>
      </c>
      <c r="Q2579" s="2" t="s">
        <v>4332</v>
      </c>
      <c r="R2579" s="2" t="s">
        <v>4334</v>
      </c>
    </row>
    <row r="2580" spans="2:18">
      <c r="B2580" t="s">
        <v>209</v>
      </c>
      <c r="C2580">
        <v>0</v>
      </c>
      <c r="D2580">
        <v>0</v>
      </c>
      <c r="E2580" t="s">
        <v>2381</v>
      </c>
      <c r="F2580">
        <v>0</v>
      </c>
      <c r="G2580" t="s">
        <v>3980</v>
      </c>
      <c r="H2580" t="s">
        <v>2070</v>
      </c>
      <c r="I2580" s="1">
        <f>K2580/0.16</f>
        <v>0</v>
      </c>
      <c r="J2580" s="1">
        <f>M2580-I2580-K2580</f>
        <v>0</v>
      </c>
      <c r="K2580" s="1">
        <v>0</v>
      </c>
      <c r="L2580" s="1">
        <v>0</v>
      </c>
      <c r="M2580" s="1">
        <v>0</v>
      </c>
      <c r="N2580" s="1">
        <v>0</v>
      </c>
      <c r="O2580">
        <v>176864</v>
      </c>
      <c r="P2580" t="s">
        <v>4322</v>
      </c>
      <c r="Q2580" t="s">
        <v>4333</v>
      </c>
    </row>
    <row r="2581" spans="2:18">
      <c r="I2581" s="1" t="s">
        <v>3983</v>
      </c>
      <c r="J2581" s="1" t="s">
        <v>3983</v>
      </c>
      <c r="K2581" s="1" t="s">
        <v>4095</v>
      </c>
      <c r="L2581" s="1" t="s">
        <v>4095</v>
      </c>
      <c r="M2581" s="1" t="s">
        <v>4095</v>
      </c>
      <c r="N2581" s="1" t="s">
        <v>4095</v>
      </c>
    </row>
    <row r="2584" spans="2:18" s="2" customFormat="1" ht="25" customHeight="1">
      <c r="B2584" s="2" t="s">
        <v>0</v>
      </c>
      <c r="C2584" s="2" t="s">
        <v>432</v>
      </c>
      <c r="D2584" s="2" t="s">
        <v>533</v>
      </c>
      <c r="E2584" s="2" t="s">
        <v>1393</v>
      </c>
      <c r="F2584" s="2" t="s">
        <v>3364</v>
      </c>
    </row>
    <row r="2587" spans="2:18" s="2" customFormat="1" ht="25" customHeight="1">
      <c r="B2587" s="2" t="s">
        <v>0</v>
      </c>
      <c r="C2587" s="2" t="s">
        <v>432</v>
      </c>
      <c r="D2587" s="2" t="s">
        <v>533</v>
      </c>
      <c r="E2587" s="2" t="s">
        <v>1390</v>
      </c>
      <c r="F2587" s="2" t="s">
        <v>3364</v>
      </c>
      <c r="G2587" s="2" t="s">
        <v>3979</v>
      </c>
      <c r="H2587" s="2" t="s">
        <v>3981</v>
      </c>
      <c r="I2587" s="2" t="s">
        <v>3982</v>
      </c>
      <c r="J2587" s="2" t="s">
        <v>4030</v>
      </c>
      <c r="K2587" s="2" t="s">
        <v>4094</v>
      </c>
      <c r="L2587" s="2" t="s">
        <v>4142</v>
      </c>
      <c r="M2587" s="2" t="s">
        <v>4143</v>
      </c>
      <c r="N2587" s="2" t="s">
        <v>4155</v>
      </c>
      <c r="O2587" s="2" t="s">
        <v>4202</v>
      </c>
      <c r="P2587" s="2" t="s">
        <v>4304</v>
      </c>
      <c r="Q2587" s="2" t="s">
        <v>4332</v>
      </c>
      <c r="R2587" s="2" t="s">
        <v>4334</v>
      </c>
    </row>
    <row r="2588" spans="2:18">
      <c r="B2588" t="s">
        <v>210</v>
      </c>
      <c r="C2588">
        <v>0</v>
      </c>
      <c r="D2588">
        <v>0</v>
      </c>
      <c r="E2588" t="s">
        <v>2382</v>
      </c>
      <c r="F2588">
        <v>0</v>
      </c>
      <c r="G2588" t="s">
        <v>3980</v>
      </c>
      <c r="H2588" t="s">
        <v>2070</v>
      </c>
      <c r="I2588" s="1">
        <f>K2588/0.16</f>
        <v>0</v>
      </c>
      <c r="J2588" s="1">
        <f>M2588-I2588-K2588</f>
        <v>0</v>
      </c>
      <c r="K2588" s="1">
        <v>0</v>
      </c>
      <c r="L2588" s="1">
        <v>0</v>
      </c>
      <c r="M2588" s="1">
        <v>0</v>
      </c>
      <c r="N2588" s="1">
        <v>0</v>
      </c>
      <c r="O2588">
        <v>176430</v>
      </c>
      <c r="P2588" t="s">
        <v>4318</v>
      </c>
      <c r="Q2588" t="s">
        <v>4333</v>
      </c>
    </row>
    <row r="2589" spans="2:18">
      <c r="B2589" t="s">
        <v>210</v>
      </c>
      <c r="C2589">
        <v>0</v>
      </c>
      <c r="D2589">
        <v>0</v>
      </c>
      <c r="E2589" t="s">
        <v>2383</v>
      </c>
      <c r="F2589">
        <v>0</v>
      </c>
      <c r="G2589" t="s">
        <v>3980</v>
      </c>
      <c r="H2589" t="s">
        <v>2070</v>
      </c>
      <c r="I2589" s="1">
        <f>K2589/0.16</f>
        <v>0</v>
      </c>
      <c r="J2589" s="1">
        <f>M2589-I2589-K2589</f>
        <v>0</v>
      </c>
      <c r="K2589" s="1">
        <v>0</v>
      </c>
      <c r="L2589" s="1">
        <v>0</v>
      </c>
      <c r="M2589" s="1">
        <v>0</v>
      </c>
      <c r="N2589" s="1">
        <v>0</v>
      </c>
      <c r="O2589">
        <v>176873</v>
      </c>
      <c r="P2589" t="s">
        <v>4307</v>
      </c>
      <c r="Q2589" t="s">
        <v>4333</v>
      </c>
    </row>
    <row r="2590" spans="2:18">
      <c r="B2590" t="s">
        <v>210</v>
      </c>
      <c r="C2590">
        <v>0</v>
      </c>
      <c r="D2590">
        <v>0</v>
      </c>
      <c r="E2590" t="s">
        <v>2384</v>
      </c>
      <c r="F2590">
        <v>0</v>
      </c>
      <c r="G2590" t="s">
        <v>3980</v>
      </c>
      <c r="H2590" t="s">
        <v>2070</v>
      </c>
      <c r="I2590" s="1">
        <f>K2590/0.16</f>
        <v>0</v>
      </c>
      <c r="J2590" s="1">
        <f>M2590-I2590-K2590</f>
        <v>0</v>
      </c>
      <c r="K2590" s="1">
        <v>0</v>
      </c>
      <c r="L2590" s="1">
        <v>0</v>
      </c>
      <c r="M2590" s="1">
        <v>0</v>
      </c>
      <c r="N2590" s="1">
        <v>0</v>
      </c>
      <c r="O2590">
        <v>177081</v>
      </c>
      <c r="P2590" t="s">
        <v>4311</v>
      </c>
      <c r="Q2590" t="s">
        <v>4333</v>
      </c>
    </row>
    <row r="2591" spans="2:18">
      <c r="I2591" s="1" t="s">
        <v>3983</v>
      </c>
      <c r="J2591" s="1" t="s">
        <v>3983</v>
      </c>
      <c r="K2591" s="1" t="s">
        <v>4095</v>
      </c>
      <c r="L2591" s="1" t="s">
        <v>4095</v>
      </c>
      <c r="M2591" s="1" t="s">
        <v>4095</v>
      </c>
      <c r="N2591" s="1" t="s">
        <v>4095</v>
      </c>
    </row>
    <row r="2594" spans="2:18" s="2" customFormat="1" ht="25" customHeight="1">
      <c r="B2594" s="2" t="s">
        <v>0</v>
      </c>
      <c r="C2594" s="2" t="s">
        <v>432</v>
      </c>
      <c r="D2594" s="2" t="s">
        <v>533</v>
      </c>
      <c r="E2594" s="2" t="s">
        <v>1393</v>
      </c>
      <c r="F2594" s="2" t="s">
        <v>3364</v>
      </c>
    </row>
    <row r="2597" spans="2:18" s="2" customFormat="1" ht="25" customHeight="1">
      <c r="B2597" s="2" t="s">
        <v>0</v>
      </c>
      <c r="C2597" s="2" t="s">
        <v>432</v>
      </c>
      <c r="D2597" s="2" t="s">
        <v>533</v>
      </c>
      <c r="E2597" s="2" t="s">
        <v>1390</v>
      </c>
      <c r="F2597" s="2" t="s">
        <v>3364</v>
      </c>
      <c r="G2597" s="2" t="s">
        <v>3979</v>
      </c>
      <c r="H2597" s="2" t="s">
        <v>3981</v>
      </c>
      <c r="I2597" s="2" t="s">
        <v>3982</v>
      </c>
      <c r="J2597" s="2" t="s">
        <v>4030</v>
      </c>
      <c r="K2597" s="2" t="s">
        <v>4094</v>
      </c>
      <c r="L2597" s="2" t="s">
        <v>4142</v>
      </c>
      <c r="M2597" s="2" t="s">
        <v>4143</v>
      </c>
      <c r="N2597" s="2" t="s">
        <v>4155</v>
      </c>
      <c r="O2597" s="2" t="s">
        <v>4202</v>
      </c>
      <c r="P2597" s="2" t="s">
        <v>4304</v>
      </c>
      <c r="Q2597" s="2" t="s">
        <v>4332</v>
      </c>
      <c r="R2597" s="2" t="s">
        <v>4334</v>
      </c>
    </row>
    <row r="2598" spans="2:18">
      <c r="B2598" t="s">
        <v>211</v>
      </c>
      <c r="C2598">
        <v>0</v>
      </c>
      <c r="D2598">
        <v>0</v>
      </c>
      <c r="E2598" t="s">
        <v>2385</v>
      </c>
      <c r="F2598">
        <v>0</v>
      </c>
      <c r="G2598" t="s">
        <v>3980</v>
      </c>
      <c r="H2598" t="s">
        <v>2070</v>
      </c>
      <c r="I2598" s="1">
        <f>K2598/0.16</f>
        <v>0</v>
      </c>
      <c r="J2598" s="1">
        <f>M2598-I2598-K2598</f>
        <v>0</v>
      </c>
      <c r="K2598" s="1">
        <v>0</v>
      </c>
      <c r="L2598" s="1">
        <v>0</v>
      </c>
      <c r="M2598" s="1">
        <v>0</v>
      </c>
      <c r="N2598" s="1">
        <v>0</v>
      </c>
      <c r="O2598">
        <v>176439</v>
      </c>
      <c r="P2598" t="s">
        <v>4318</v>
      </c>
      <c r="Q2598" t="s">
        <v>4333</v>
      </c>
    </row>
    <row r="2599" spans="2:18">
      <c r="B2599" t="s">
        <v>211</v>
      </c>
      <c r="C2599">
        <v>0</v>
      </c>
      <c r="D2599">
        <v>0</v>
      </c>
      <c r="E2599" t="s">
        <v>2386</v>
      </c>
      <c r="F2599">
        <v>0</v>
      </c>
      <c r="G2599" t="s">
        <v>3980</v>
      </c>
      <c r="H2599" t="s">
        <v>2070</v>
      </c>
      <c r="I2599" s="1">
        <f>K2599/0.16</f>
        <v>0</v>
      </c>
      <c r="J2599" s="1">
        <f>M2599-I2599-K2599</f>
        <v>0</v>
      </c>
      <c r="K2599" s="1">
        <v>0</v>
      </c>
      <c r="L2599" s="1">
        <v>0</v>
      </c>
      <c r="M2599" s="1">
        <v>0</v>
      </c>
      <c r="N2599" s="1">
        <v>0</v>
      </c>
      <c r="O2599">
        <v>176630</v>
      </c>
      <c r="P2599" t="s">
        <v>4324</v>
      </c>
      <c r="Q2599" t="s">
        <v>4333</v>
      </c>
    </row>
    <row r="2600" spans="2:18">
      <c r="B2600" t="s">
        <v>211</v>
      </c>
      <c r="C2600">
        <v>0</v>
      </c>
      <c r="D2600">
        <v>0</v>
      </c>
      <c r="E2600" t="s">
        <v>2387</v>
      </c>
      <c r="F2600">
        <v>0</v>
      </c>
      <c r="G2600" t="s">
        <v>3980</v>
      </c>
      <c r="H2600" t="s">
        <v>2070</v>
      </c>
      <c r="I2600" s="1">
        <f>K2600/0.16</f>
        <v>0</v>
      </c>
      <c r="J2600" s="1">
        <f>M2600-I2600-K2600</f>
        <v>0</v>
      </c>
      <c r="K2600" s="1">
        <v>0</v>
      </c>
      <c r="L2600" s="1">
        <v>0</v>
      </c>
      <c r="M2600" s="1">
        <v>0</v>
      </c>
      <c r="N2600" s="1">
        <v>0</v>
      </c>
      <c r="O2600">
        <v>176630</v>
      </c>
      <c r="P2600" t="s">
        <v>4324</v>
      </c>
      <c r="Q2600" t="s">
        <v>4333</v>
      </c>
    </row>
    <row r="2601" spans="2:18">
      <c r="B2601" t="s">
        <v>211</v>
      </c>
      <c r="C2601">
        <v>0</v>
      </c>
      <c r="D2601">
        <v>0</v>
      </c>
      <c r="E2601" t="s">
        <v>2388</v>
      </c>
      <c r="F2601">
        <v>0</v>
      </c>
      <c r="G2601" t="s">
        <v>3980</v>
      </c>
      <c r="H2601" t="s">
        <v>2070</v>
      </c>
      <c r="I2601" s="1">
        <f>K2601/0.16</f>
        <v>0</v>
      </c>
      <c r="J2601" s="1">
        <f>M2601-I2601-K2601</f>
        <v>0</v>
      </c>
      <c r="K2601" s="1">
        <v>0</v>
      </c>
      <c r="L2601" s="1">
        <v>0</v>
      </c>
      <c r="M2601" s="1">
        <v>0</v>
      </c>
      <c r="N2601" s="1">
        <v>0</v>
      </c>
      <c r="O2601">
        <v>176878</v>
      </c>
      <c r="P2601" t="s">
        <v>4307</v>
      </c>
      <c r="Q2601" t="s">
        <v>4333</v>
      </c>
    </row>
    <row r="2602" spans="2:18">
      <c r="B2602" t="s">
        <v>211</v>
      </c>
      <c r="C2602">
        <v>0</v>
      </c>
      <c r="D2602">
        <v>0</v>
      </c>
      <c r="E2602" t="s">
        <v>2389</v>
      </c>
      <c r="F2602">
        <v>0</v>
      </c>
      <c r="G2602" t="s">
        <v>3980</v>
      </c>
      <c r="H2602" t="s">
        <v>2070</v>
      </c>
      <c r="I2602" s="1">
        <f>K2602/0.16</f>
        <v>0</v>
      </c>
      <c r="J2602" s="1">
        <f>M2602-I2602-K2602</f>
        <v>0</v>
      </c>
      <c r="K2602" s="1">
        <v>0</v>
      </c>
      <c r="L2602" s="1">
        <v>0</v>
      </c>
      <c r="M2602" s="1">
        <v>0</v>
      </c>
      <c r="N2602" s="1">
        <v>0</v>
      </c>
      <c r="O2602">
        <v>177072</v>
      </c>
      <c r="P2602" t="s">
        <v>4306</v>
      </c>
      <c r="Q2602" t="s">
        <v>4333</v>
      </c>
    </row>
    <row r="2603" spans="2:18">
      <c r="I2603" s="1" t="s">
        <v>3983</v>
      </c>
      <c r="J2603" s="1" t="s">
        <v>3983</v>
      </c>
      <c r="K2603" s="1" t="s">
        <v>4095</v>
      </c>
      <c r="L2603" s="1" t="s">
        <v>4095</v>
      </c>
      <c r="M2603" s="1" t="s">
        <v>4095</v>
      </c>
      <c r="N2603" s="1" t="s">
        <v>4095</v>
      </c>
    </row>
    <row r="2606" spans="2:18" s="2" customFormat="1" ht="25" customHeight="1">
      <c r="B2606" s="2" t="s">
        <v>0</v>
      </c>
      <c r="C2606" s="2" t="s">
        <v>432</v>
      </c>
      <c r="D2606" s="2" t="s">
        <v>533</v>
      </c>
      <c r="E2606" s="2" t="s">
        <v>1393</v>
      </c>
      <c r="F2606" s="2" t="s">
        <v>3364</v>
      </c>
    </row>
    <row r="2609" spans="2:18" s="2" customFormat="1" ht="25" customHeight="1">
      <c r="B2609" s="2" t="s">
        <v>0</v>
      </c>
      <c r="C2609" s="2" t="s">
        <v>432</v>
      </c>
      <c r="D2609" s="2" t="s">
        <v>533</v>
      </c>
      <c r="E2609" s="2" t="s">
        <v>1390</v>
      </c>
      <c r="F2609" s="2" t="s">
        <v>3364</v>
      </c>
      <c r="G2609" s="2" t="s">
        <v>3979</v>
      </c>
      <c r="H2609" s="2" t="s">
        <v>3981</v>
      </c>
      <c r="I2609" s="2" t="s">
        <v>3982</v>
      </c>
      <c r="J2609" s="2" t="s">
        <v>4030</v>
      </c>
      <c r="K2609" s="2" t="s">
        <v>4094</v>
      </c>
      <c r="L2609" s="2" t="s">
        <v>4142</v>
      </c>
      <c r="M2609" s="2" t="s">
        <v>4143</v>
      </c>
      <c r="N2609" s="2" t="s">
        <v>4155</v>
      </c>
      <c r="O2609" s="2" t="s">
        <v>4202</v>
      </c>
      <c r="P2609" s="2" t="s">
        <v>4304</v>
      </c>
      <c r="Q2609" s="2" t="s">
        <v>4332</v>
      </c>
      <c r="R2609" s="2" t="s">
        <v>4334</v>
      </c>
    </row>
    <row r="2610" spans="2:18">
      <c r="B2610" t="s">
        <v>212</v>
      </c>
      <c r="C2610">
        <v>0</v>
      </c>
      <c r="D2610">
        <v>0</v>
      </c>
      <c r="E2610" t="s">
        <v>2390</v>
      </c>
      <c r="F2610">
        <v>0</v>
      </c>
      <c r="G2610" t="s">
        <v>3980</v>
      </c>
      <c r="H2610" t="s">
        <v>2070</v>
      </c>
      <c r="I2610" s="1">
        <f>K2610/0.16</f>
        <v>0</v>
      </c>
      <c r="J2610" s="1">
        <f>M2610-I2610-K2610</f>
        <v>0</v>
      </c>
      <c r="K2610" s="1">
        <v>0</v>
      </c>
      <c r="L2610" s="1">
        <v>0</v>
      </c>
      <c r="M2610" s="1">
        <v>0</v>
      </c>
      <c r="N2610" s="1">
        <v>0</v>
      </c>
      <c r="O2610">
        <v>177077</v>
      </c>
      <c r="P2610" t="s">
        <v>4311</v>
      </c>
      <c r="Q2610" t="s">
        <v>4333</v>
      </c>
    </row>
    <row r="2611" spans="2:18">
      <c r="I2611" s="1" t="s">
        <v>3983</v>
      </c>
      <c r="J2611" s="1" t="s">
        <v>3983</v>
      </c>
      <c r="K2611" s="1" t="s">
        <v>4095</v>
      </c>
      <c r="L2611" s="1" t="s">
        <v>4095</v>
      </c>
      <c r="M2611" s="1" t="s">
        <v>4095</v>
      </c>
      <c r="N2611" s="1" t="s">
        <v>4095</v>
      </c>
    </row>
    <row r="2614" spans="2:18" s="2" customFormat="1" ht="25" customHeight="1">
      <c r="B2614" s="2" t="s">
        <v>0</v>
      </c>
      <c r="C2614" s="2" t="s">
        <v>432</v>
      </c>
      <c r="D2614" s="2" t="s">
        <v>533</v>
      </c>
      <c r="E2614" s="2" t="s">
        <v>1393</v>
      </c>
      <c r="F2614" s="2" t="s">
        <v>3364</v>
      </c>
    </row>
    <row r="2617" spans="2:18" s="2" customFormat="1" ht="25" customHeight="1">
      <c r="B2617" s="2" t="s">
        <v>0</v>
      </c>
      <c r="C2617" s="2" t="s">
        <v>432</v>
      </c>
      <c r="D2617" s="2" t="s">
        <v>533</v>
      </c>
      <c r="E2617" s="2" t="s">
        <v>1390</v>
      </c>
      <c r="F2617" s="2" t="s">
        <v>3364</v>
      </c>
      <c r="G2617" s="2" t="s">
        <v>3979</v>
      </c>
      <c r="H2617" s="2" t="s">
        <v>3981</v>
      </c>
      <c r="I2617" s="2" t="s">
        <v>3982</v>
      </c>
      <c r="J2617" s="2" t="s">
        <v>4030</v>
      </c>
      <c r="K2617" s="2" t="s">
        <v>4094</v>
      </c>
      <c r="L2617" s="2" t="s">
        <v>4142</v>
      </c>
      <c r="M2617" s="2" t="s">
        <v>4143</v>
      </c>
      <c r="N2617" s="2" t="s">
        <v>4155</v>
      </c>
      <c r="O2617" s="2" t="s">
        <v>4202</v>
      </c>
      <c r="P2617" s="2" t="s">
        <v>4304</v>
      </c>
      <c r="Q2617" s="2" t="s">
        <v>4332</v>
      </c>
      <c r="R2617" s="2" t="s">
        <v>4334</v>
      </c>
    </row>
    <row r="2618" spans="2:18">
      <c r="B2618" t="s">
        <v>213</v>
      </c>
      <c r="C2618" t="s">
        <v>489</v>
      </c>
      <c r="D2618" t="s">
        <v>895</v>
      </c>
      <c r="E2618" t="s">
        <v>2391</v>
      </c>
      <c r="F2618" t="s">
        <v>3572</v>
      </c>
      <c r="G2618" t="s">
        <v>3980</v>
      </c>
      <c r="H2618" t="s">
        <v>2070</v>
      </c>
      <c r="I2618" s="1">
        <f>K2618/0.16</f>
        <v>0</v>
      </c>
      <c r="J2618" s="1">
        <f>M2618-I2618-K2618</f>
        <v>0</v>
      </c>
      <c r="K2618" s="1">
        <v>2209.93</v>
      </c>
      <c r="L2618" s="1">
        <v>0</v>
      </c>
      <c r="M2618" s="1">
        <v>0</v>
      </c>
      <c r="N2618" s="1">
        <v>16021.97</v>
      </c>
      <c r="O2618">
        <v>176432</v>
      </c>
      <c r="P2618" t="s">
        <v>4318</v>
      </c>
      <c r="Q2618" t="s">
        <v>4333</v>
      </c>
    </row>
    <row r="2619" spans="2:18">
      <c r="I2619" s="1" t="s">
        <v>4006</v>
      </c>
      <c r="J2619" s="1" t="s">
        <v>4063</v>
      </c>
      <c r="K2619" s="1" t="s">
        <v>4118</v>
      </c>
      <c r="L2619" s="1" t="s">
        <v>3983</v>
      </c>
      <c r="M2619" s="1" t="s">
        <v>3983</v>
      </c>
      <c r="N2619" s="1" t="s">
        <v>4178</v>
      </c>
    </row>
    <row r="2622" spans="2:18" s="2" customFormat="1" ht="25" customHeight="1">
      <c r="B2622" s="2" t="s">
        <v>0</v>
      </c>
      <c r="C2622" s="2" t="s">
        <v>432</v>
      </c>
      <c r="D2622" s="2" t="s">
        <v>533</v>
      </c>
      <c r="E2622" s="2" t="s">
        <v>1393</v>
      </c>
      <c r="F2622" s="2" t="s">
        <v>3364</v>
      </c>
    </row>
    <row r="2625" spans="2:18" s="2" customFormat="1" ht="25" customHeight="1">
      <c r="B2625" s="2" t="s">
        <v>0</v>
      </c>
      <c r="C2625" s="2" t="s">
        <v>432</v>
      </c>
      <c r="D2625" s="2" t="s">
        <v>533</v>
      </c>
      <c r="E2625" s="2" t="s">
        <v>1390</v>
      </c>
      <c r="F2625" s="2" t="s">
        <v>3364</v>
      </c>
      <c r="G2625" s="2" t="s">
        <v>3979</v>
      </c>
      <c r="H2625" s="2" t="s">
        <v>3981</v>
      </c>
      <c r="I2625" s="2" t="s">
        <v>3982</v>
      </c>
      <c r="J2625" s="2" t="s">
        <v>4030</v>
      </c>
      <c r="K2625" s="2" t="s">
        <v>4094</v>
      </c>
      <c r="L2625" s="2" t="s">
        <v>4142</v>
      </c>
      <c r="M2625" s="2" t="s">
        <v>4143</v>
      </c>
      <c r="N2625" s="2" t="s">
        <v>4155</v>
      </c>
      <c r="O2625" s="2" t="s">
        <v>4202</v>
      </c>
      <c r="P2625" s="2" t="s">
        <v>4304</v>
      </c>
      <c r="Q2625" s="2" t="s">
        <v>4332</v>
      </c>
      <c r="R2625" s="2" t="s">
        <v>4334</v>
      </c>
    </row>
    <row r="2626" spans="2:18">
      <c r="B2626" t="s">
        <v>214</v>
      </c>
      <c r="C2626">
        <v>0</v>
      </c>
      <c r="D2626">
        <v>0</v>
      </c>
      <c r="E2626" t="s">
        <v>2392</v>
      </c>
      <c r="F2626">
        <v>0</v>
      </c>
      <c r="G2626" t="s">
        <v>3980</v>
      </c>
      <c r="H2626" t="s">
        <v>2070</v>
      </c>
      <c r="I2626" s="1">
        <f>K2626/0.16</f>
        <v>0</v>
      </c>
      <c r="J2626" s="1">
        <f>M2626-I2626-K2626</f>
        <v>0</v>
      </c>
      <c r="K2626" s="1">
        <v>0</v>
      </c>
      <c r="L2626" s="1">
        <v>0</v>
      </c>
      <c r="M2626" s="1">
        <v>0</v>
      </c>
      <c r="N2626" s="1">
        <v>0</v>
      </c>
      <c r="O2626">
        <v>176318</v>
      </c>
      <c r="P2626" t="s">
        <v>4325</v>
      </c>
      <c r="Q2626" t="s">
        <v>4333</v>
      </c>
    </row>
    <row r="2627" spans="2:18">
      <c r="B2627" t="s">
        <v>214</v>
      </c>
      <c r="C2627">
        <v>0</v>
      </c>
      <c r="D2627">
        <v>0</v>
      </c>
      <c r="E2627" t="s">
        <v>2393</v>
      </c>
      <c r="F2627">
        <v>0</v>
      </c>
      <c r="G2627" t="s">
        <v>3980</v>
      </c>
      <c r="H2627" t="s">
        <v>2070</v>
      </c>
      <c r="I2627" s="1">
        <f>K2627/0.16</f>
        <v>0</v>
      </c>
      <c r="J2627" s="1">
        <f>M2627-I2627-K2627</f>
        <v>0</v>
      </c>
      <c r="K2627" s="1">
        <v>0</v>
      </c>
      <c r="L2627" s="1">
        <v>0</v>
      </c>
      <c r="M2627" s="1">
        <v>0</v>
      </c>
      <c r="N2627" s="1">
        <v>0</v>
      </c>
      <c r="O2627">
        <v>176718</v>
      </c>
      <c r="P2627" t="s">
        <v>4316</v>
      </c>
      <c r="Q2627" t="s">
        <v>4333</v>
      </c>
    </row>
    <row r="2628" spans="2:18">
      <c r="I2628" s="1" t="s">
        <v>3983</v>
      </c>
      <c r="J2628" s="1" t="s">
        <v>3983</v>
      </c>
      <c r="K2628" s="1" t="s">
        <v>4095</v>
      </c>
      <c r="L2628" s="1" t="s">
        <v>4095</v>
      </c>
      <c r="M2628" s="1" t="s">
        <v>4095</v>
      </c>
      <c r="N2628" s="1" t="s">
        <v>4095</v>
      </c>
    </row>
    <row r="2631" spans="2:18" s="2" customFormat="1" ht="25" customHeight="1">
      <c r="B2631" s="2" t="s">
        <v>0</v>
      </c>
      <c r="C2631" s="2" t="s">
        <v>432</v>
      </c>
      <c r="D2631" s="2" t="s">
        <v>533</v>
      </c>
      <c r="E2631" s="2" t="s">
        <v>1393</v>
      </c>
      <c r="F2631" s="2" t="s">
        <v>3364</v>
      </c>
    </row>
    <row r="2634" spans="2:18" s="2" customFormat="1" ht="25" customHeight="1">
      <c r="B2634" s="2" t="s">
        <v>0</v>
      </c>
      <c r="C2634" s="2" t="s">
        <v>432</v>
      </c>
      <c r="D2634" s="2" t="s">
        <v>533</v>
      </c>
      <c r="E2634" s="2" t="s">
        <v>1390</v>
      </c>
      <c r="F2634" s="2" t="s">
        <v>3364</v>
      </c>
      <c r="G2634" s="2" t="s">
        <v>3979</v>
      </c>
      <c r="H2634" s="2" t="s">
        <v>3981</v>
      </c>
      <c r="I2634" s="2" t="s">
        <v>3982</v>
      </c>
      <c r="J2634" s="2" t="s">
        <v>4030</v>
      </c>
      <c r="K2634" s="2" t="s">
        <v>4094</v>
      </c>
      <c r="L2634" s="2" t="s">
        <v>4142</v>
      </c>
      <c r="M2634" s="2" t="s">
        <v>4143</v>
      </c>
      <c r="N2634" s="2" t="s">
        <v>4155</v>
      </c>
      <c r="O2634" s="2" t="s">
        <v>4202</v>
      </c>
      <c r="P2634" s="2" t="s">
        <v>4304</v>
      </c>
      <c r="Q2634" s="2" t="s">
        <v>4332</v>
      </c>
      <c r="R2634" s="2" t="s">
        <v>4334</v>
      </c>
    </row>
    <row r="2635" spans="2:18">
      <c r="B2635" t="s">
        <v>215</v>
      </c>
      <c r="C2635">
        <v>0</v>
      </c>
      <c r="D2635">
        <v>0</v>
      </c>
      <c r="E2635" t="s">
        <v>2394</v>
      </c>
      <c r="F2635">
        <v>0</v>
      </c>
      <c r="G2635" t="s">
        <v>3980</v>
      </c>
      <c r="H2635" t="s">
        <v>2070</v>
      </c>
      <c r="I2635" s="1">
        <f>K2635/0.16</f>
        <v>0</v>
      </c>
      <c r="J2635" s="1">
        <f>M2635-I2635-K2635</f>
        <v>0</v>
      </c>
      <c r="K2635" s="1">
        <v>0</v>
      </c>
      <c r="L2635" s="1">
        <v>0</v>
      </c>
      <c r="M2635" s="1">
        <v>0</v>
      </c>
      <c r="N2635" s="1">
        <v>0</v>
      </c>
      <c r="O2635">
        <v>176400</v>
      </c>
      <c r="P2635" t="s">
        <v>4323</v>
      </c>
      <c r="Q2635" t="s">
        <v>4333</v>
      </c>
    </row>
    <row r="2636" spans="2:18">
      <c r="I2636" s="1" t="s">
        <v>3983</v>
      </c>
      <c r="J2636" s="1" t="s">
        <v>3983</v>
      </c>
      <c r="K2636" s="1" t="s">
        <v>4095</v>
      </c>
      <c r="L2636" s="1" t="s">
        <v>4095</v>
      </c>
      <c r="M2636" s="1" t="s">
        <v>4095</v>
      </c>
      <c r="N2636" s="1" t="s">
        <v>4095</v>
      </c>
    </row>
    <row r="2639" spans="2:18" s="2" customFormat="1" ht="25" customHeight="1">
      <c r="B2639" s="2" t="s">
        <v>0</v>
      </c>
      <c r="C2639" s="2" t="s">
        <v>432</v>
      </c>
      <c r="D2639" s="2" t="s">
        <v>533</v>
      </c>
      <c r="E2639" s="2" t="s">
        <v>1393</v>
      </c>
      <c r="F2639" s="2" t="s">
        <v>3364</v>
      </c>
    </row>
    <row r="2642" spans="2:18" s="2" customFormat="1" ht="25" customHeight="1">
      <c r="B2642" s="2" t="s">
        <v>0</v>
      </c>
      <c r="C2642" s="2" t="s">
        <v>432</v>
      </c>
      <c r="D2642" s="2" t="s">
        <v>533</v>
      </c>
      <c r="E2642" s="2" t="s">
        <v>1390</v>
      </c>
      <c r="F2642" s="2" t="s">
        <v>3364</v>
      </c>
      <c r="G2642" s="2" t="s">
        <v>3979</v>
      </c>
      <c r="H2642" s="2" t="s">
        <v>3981</v>
      </c>
      <c r="I2642" s="2" t="s">
        <v>3982</v>
      </c>
      <c r="J2642" s="2" t="s">
        <v>4030</v>
      </c>
      <c r="K2642" s="2" t="s">
        <v>4094</v>
      </c>
      <c r="L2642" s="2" t="s">
        <v>4142</v>
      </c>
      <c r="M2642" s="2" t="s">
        <v>4143</v>
      </c>
      <c r="N2642" s="2" t="s">
        <v>4155</v>
      </c>
      <c r="O2642" s="2" t="s">
        <v>4202</v>
      </c>
      <c r="P2642" s="2" t="s">
        <v>4304</v>
      </c>
      <c r="Q2642" s="2" t="s">
        <v>4332</v>
      </c>
      <c r="R2642" s="2" t="s">
        <v>4334</v>
      </c>
    </row>
    <row r="2643" spans="2:18">
      <c r="B2643" t="s">
        <v>216</v>
      </c>
      <c r="C2643">
        <v>0</v>
      </c>
      <c r="D2643">
        <v>0</v>
      </c>
      <c r="E2643" t="s">
        <v>2395</v>
      </c>
      <c r="F2643">
        <v>0</v>
      </c>
      <c r="G2643" t="s">
        <v>3980</v>
      </c>
      <c r="H2643" t="s">
        <v>2070</v>
      </c>
      <c r="I2643" s="1">
        <f>K2643/0.16</f>
        <v>0</v>
      </c>
      <c r="J2643" s="1">
        <f>M2643-I2643-K2643</f>
        <v>0</v>
      </c>
      <c r="K2643" s="1">
        <v>0</v>
      </c>
      <c r="L2643" s="1">
        <v>0</v>
      </c>
      <c r="M2643" s="1">
        <v>0</v>
      </c>
      <c r="N2643" s="1">
        <v>0</v>
      </c>
      <c r="O2643">
        <v>177058</v>
      </c>
      <c r="P2643" t="s">
        <v>4322</v>
      </c>
      <c r="Q2643" t="s">
        <v>4333</v>
      </c>
    </row>
    <row r="2644" spans="2:18">
      <c r="I2644" s="1" t="s">
        <v>3983</v>
      </c>
      <c r="J2644" s="1" t="s">
        <v>3983</v>
      </c>
      <c r="K2644" s="1" t="s">
        <v>4095</v>
      </c>
      <c r="L2644" s="1" t="s">
        <v>4095</v>
      </c>
      <c r="M2644" s="1" t="s">
        <v>4095</v>
      </c>
      <c r="N2644" s="1" t="s">
        <v>4095</v>
      </c>
    </row>
    <row r="2647" spans="2:18" s="2" customFormat="1" ht="25" customHeight="1">
      <c r="B2647" s="2" t="s">
        <v>0</v>
      </c>
      <c r="C2647" s="2" t="s">
        <v>432</v>
      </c>
      <c r="D2647" s="2" t="s">
        <v>533</v>
      </c>
      <c r="E2647" s="2" t="s">
        <v>1393</v>
      </c>
      <c r="F2647" s="2" t="s">
        <v>3364</v>
      </c>
    </row>
    <row r="2650" spans="2:18" s="2" customFormat="1" ht="25" customHeight="1">
      <c r="B2650" s="2" t="s">
        <v>0</v>
      </c>
      <c r="C2650" s="2" t="s">
        <v>432</v>
      </c>
      <c r="D2650" s="2" t="s">
        <v>533</v>
      </c>
      <c r="E2650" s="2" t="s">
        <v>1390</v>
      </c>
      <c r="F2650" s="2" t="s">
        <v>3364</v>
      </c>
      <c r="G2650" s="2" t="s">
        <v>3979</v>
      </c>
      <c r="H2650" s="2" t="s">
        <v>3981</v>
      </c>
      <c r="I2650" s="2" t="s">
        <v>3982</v>
      </c>
      <c r="J2650" s="2" t="s">
        <v>4030</v>
      </c>
      <c r="K2650" s="2" t="s">
        <v>4094</v>
      </c>
      <c r="L2650" s="2" t="s">
        <v>4142</v>
      </c>
      <c r="M2650" s="2" t="s">
        <v>4143</v>
      </c>
      <c r="N2650" s="2" t="s">
        <v>4155</v>
      </c>
      <c r="O2650" s="2" t="s">
        <v>4202</v>
      </c>
      <c r="P2650" s="2" t="s">
        <v>4304</v>
      </c>
      <c r="Q2650" s="2" t="s">
        <v>4332</v>
      </c>
      <c r="R2650" s="2" t="s">
        <v>4334</v>
      </c>
    </row>
    <row r="2651" spans="2:18">
      <c r="B2651" t="s">
        <v>217</v>
      </c>
      <c r="C2651">
        <v>0</v>
      </c>
      <c r="D2651">
        <v>0</v>
      </c>
      <c r="E2651" t="s">
        <v>2396</v>
      </c>
      <c r="F2651">
        <v>0</v>
      </c>
      <c r="G2651" t="s">
        <v>3980</v>
      </c>
      <c r="H2651" t="s">
        <v>2070</v>
      </c>
      <c r="I2651" s="1">
        <f>K2651/0.16</f>
        <v>0</v>
      </c>
      <c r="J2651" s="1">
        <f>M2651-I2651-K2651</f>
        <v>0</v>
      </c>
      <c r="K2651" s="1">
        <v>0</v>
      </c>
      <c r="L2651" s="1">
        <v>0</v>
      </c>
      <c r="M2651" s="1">
        <v>0</v>
      </c>
      <c r="N2651" s="1">
        <v>0</v>
      </c>
      <c r="O2651" t="s">
        <v>4270</v>
      </c>
      <c r="P2651" t="s">
        <v>4324</v>
      </c>
      <c r="Q2651" t="s">
        <v>4333</v>
      </c>
    </row>
    <row r="2652" spans="2:18">
      <c r="I2652" s="1" t="s">
        <v>3983</v>
      </c>
      <c r="J2652" s="1" t="s">
        <v>3983</v>
      </c>
      <c r="K2652" s="1" t="s">
        <v>4095</v>
      </c>
      <c r="L2652" s="1" t="s">
        <v>4095</v>
      </c>
      <c r="M2652" s="1" t="s">
        <v>4095</v>
      </c>
      <c r="N2652" s="1" t="s">
        <v>4095</v>
      </c>
    </row>
    <row r="2655" spans="2:18" s="2" customFormat="1" ht="25" customHeight="1">
      <c r="B2655" s="2" t="s">
        <v>0</v>
      </c>
      <c r="C2655" s="2" t="s">
        <v>432</v>
      </c>
      <c r="D2655" s="2" t="s">
        <v>533</v>
      </c>
      <c r="E2655" s="2" t="s">
        <v>1393</v>
      </c>
      <c r="F2655" s="2" t="s">
        <v>3364</v>
      </c>
    </row>
    <row r="2658" spans="2:18" s="2" customFormat="1" ht="25" customHeight="1">
      <c r="B2658" s="2" t="s">
        <v>0</v>
      </c>
      <c r="C2658" s="2" t="s">
        <v>432</v>
      </c>
      <c r="D2658" s="2" t="s">
        <v>533</v>
      </c>
      <c r="E2658" s="2" t="s">
        <v>1390</v>
      </c>
      <c r="F2658" s="2" t="s">
        <v>3364</v>
      </c>
      <c r="G2658" s="2" t="s">
        <v>3979</v>
      </c>
      <c r="H2658" s="2" t="s">
        <v>3981</v>
      </c>
      <c r="I2658" s="2" t="s">
        <v>3982</v>
      </c>
      <c r="J2658" s="2" t="s">
        <v>4030</v>
      </c>
      <c r="K2658" s="2" t="s">
        <v>4094</v>
      </c>
      <c r="L2658" s="2" t="s">
        <v>4142</v>
      </c>
      <c r="M2658" s="2" t="s">
        <v>4143</v>
      </c>
      <c r="N2658" s="2" t="s">
        <v>4155</v>
      </c>
      <c r="O2658" s="2" t="s">
        <v>4202</v>
      </c>
      <c r="P2658" s="2" t="s">
        <v>4304</v>
      </c>
      <c r="Q2658" s="2" t="s">
        <v>4332</v>
      </c>
      <c r="R2658" s="2" t="s">
        <v>4334</v>
      </c>
    </row>
    <row r="2659" spans="2:18">
      <c r="B2659" t="s">
        <v>218</v>
      </c>
      <c r="C2659">
        <v>0</v>
      </c>
      <c r="D2659">
        <v>0</v>
      </c>
      <c r="E2659" t="s">
        <v>2397</v>
      </c>
      <c r="F2659">
        <v>0</v>
      </c>
      <c r="G2659" t="s">
        <v>3980</v>
      </c>
      <c r="H2659" t="s">
        <v>2070</v>
      </c>
      <c r="I2659" s="1">
        <f>K2659/0.16</f>
        <v>0</v>
      </c>
      <c r="J2659" s="1">
        <f>M2659-I2659-K2659</f>
        <v>0</v>
      </c>
      <c r="K2659" s="1">
        <v>0</v>
      </c>
      <c r="L2659" s="1">
        <v>0</v>
      </c>
      <c r="M2659" s="1">
        <v>0</v>
      </c>
      <c r="N2659" s="1">
        <v>0</v>
      </c>
      <c r="O2659">
        <v>176267</v>
      </c>
      <c r="P2659" t="s">
        <v>4325</v>
      </c>
      <c r="Q2659" t="s">
        <v>4333</v>
      </c>
    </row>
    <row r="2660" spans="2:18">
      <c r="I2660" s="1" t="s">
        <v>3983</v>
      </c>
      <c r="J2660" s="1" t="s">
        <v>3983</v>
      </c>
      <c r="K2660" s="1" t="s">
        <v>4095</v>
      </c>
      <c r="L2660" s="1" t="s">
        <v>4095</v>
      </c>
      <c r="M2660" s="1" t="s">
        <v>4095</v>
      </c>
      <c r="N2660" s="1" t="s">
        <v>4095</v>
      </c>
    </row>
    <row r="2663" spans="2:18" s="2" customFormat="1" ht="25" customHeight="1">
      <c r="B2663" s="2" t="s">
        <v>0</v>
      </c>
      <c r="C2663" s="2" t="s">
        <v>432</v>
      </c>
      <c r="D2663" s="2" t="s">
        <v>533</v>
      </c>
      <c r="E2663" s="2" t="s">
        <v>1393</v>
      </c>
      <c r="F2663" s="2" t="s">
        <v>3364</v>
      </c>
    </row>
    <row r="2666" spans="2:18" s="2" customFormat="1" ht="25" customHeight="1">
      <c r="B2666" s="2" t="s">
        <v>0</v>
      </c>
      <c r="C2666" s="2" t="s">
        <v>432</v>
      </c>
      <c r="D2666" s="2" t="s">
        <v>533</v>
      </c>
      <c r="E2666" s="2" t="s">
        <v>1390</v>
      </c>
      <c r="F2666" s="2" t="s">
        <v>3364</v>
      </c>
      <c r="G2666" s="2" t="s">
        <v>3979</v>
      </c>
      <c r="H2666" s="2" t="s">
        <v>3981</v>
      </c>
      <c r="I2666" s="2" t="s">
        <v>3982</v>
      </c>
      <c r="J2666" s="2" t="s">
        <v>4030</v>
      </c>
      <c r="K2666" s="2" t="s">
        <v>4094</v>
      </c>
      <c r="L2666" s="2" t="s">
        <v>4142</v>
      </c>
      <c r="M2666" s="2" t="s">
        <v>4143</v>
      </c>
      <c r="N2666" s="2" t="s">
        <v>4155</v>
      </c>
      <c r="O2666" s="2" t="s">
        <v>4202</v>
      </c>
      <c r="P2666" s="2" t="s">
        <v>4304</v>
      </c>
      <c r="Q2666" s="2" t="s">
        <v>4332</v>
      </c>
      <c r="R2666" s="2" t="s">
        <v>4334</v>
      </c>
    </row>
    <row r="2667" spans="2:18">
      <c r="B2667" t="s">
        <v>219</v>
      </c>
      <c r="C2667" t="s">
        <v>490</v>
      </c>
      <c r="D2667" t="s">
        <v>896</v>
      </c>
      <c r="E2667" t="s">
        <v>2398</v>
      </c>
      <c r="F2667" t="s">
        <v>3573</v>
      </c>
      <c r="G2667" t="s">
        <v>3980</v>
      </c>
      <c r="H2667" t="s">
        <v>2070</v>
      </c>
      <c r="I2667" s="1">
        <f>K2667/0.16</f>
        <v>0</v>
      </c>
      <c r="J2667" s="1">
        <f>M2667-I2667-K2667</f>
        <v>0</v>
      </c>
      <c r="K2667" s="1">
        <v>577.15</v>
      </c>
      <c r="L2667" s="1">
        <v>0</v>
      </c>
      <c r="M2667" s="1">
        <v>0</v>
      </c>
      <c r="N2667" s="1">
        <v>4184.35</v>
      </c>
      <c r="O2667">
        <v>176097</v>
      </c>
      <c r="P2667" t="s">
        <v>4328</v>
      </c>
      <c r="Q2667" t="s">
        <v>4333</v>
      </c>
    </row>
    <row r="2668" spans="2:18">
      <c r="I2668" s="1" t="s">
        <v>4007</v>
      </c>
      <c r="J2668" s="1" t="s">
        <v>4064</v>
      </c>
      <c r="K2668" s="1" t="s">
        <v>4119</v>
      </c>
      <c r="L2668" s="1" t="s">
        <v>3983</v>
      </c>
      <c r="M2668" s="1" t="s">
        <v>3983</v>
      </c>
      <c r="N2668" s="1" t="s">
        <v>4179</v>
      </c>
    </row>
    <row r="2671" spans="2:18" s="2" customFormat="1" ht="25" customHeight="1">
      <c r="B2671" s="2" t="s">
        <v>0</v>
      </c>
      <c r="C2671" s="2" t="s">
        <v>432</v>
      </c>
      <c r="D2671" s="2" t="s">
        <v>533</v>
      </c>
      <c r="E2671" s="2" t="s">
        <v>1393</v>
      </c>
      <c r="F2671" s="2" t="s">
        <v>3364</v>
      </c>
    </row>
    <row r="2672" spans="2:18">
      <c r="B2672" t="s">
        <v>219</v>
      </c>
      <c r="C2672" t="s">
        <v>490</v>
      </c>
      <c r="D2672" t="s">
        <v>897</v>
      </c>
      <c r="E2672" t="s">
        <v>2399</v>
      </c>
      <c r="F2672" t="s">
        <v>3367</v>
      </c>
    </row>
    <row r="2675" spans="2:18" s="2" customFormat="1" ht="25" customHeight="1">
      <c r="B2675" s="2" t="s">
        <v>0</v>
      </c>
      <c r="C2675" s="2" t="s">
        <v>432</v>
      </c>
      <c r="D2675" s="2" t="s">
        <v>533</v>
      </c>
      <c r="E2675" s="2" t="s">
        <v>1390</v>
      </c>
      <c r="F2675" s="2" t="s">
        <v>3364</v>
      </c>
      <c r="G2675" s="2" t="s">
        <v>3979</v>
      </c>
      <c r="H2675" s="2" t="s">
        <v>3981</v>
      </c>
      <c r="I2675" s="2" t="s">
        <v>3982</v>
      </c>
      <c r="J2675" s="2" t="s">
        <v>4030</v>
      </c>
      <c r="K2675" s="2" t="s">
        <v>4094</v>
      </c>
      <c r="L2675" s="2" t="s">
        <v>4142</v>
      </c>
      <c r="M2675" s="2" t="s">
        <v>4143</v>
      </c>
      <c r="N2675" s="2" t="s">
        <v>4155</v>
      </c>
      <c r="O2675" s="2" t="s">
        <v>4202</v>
      </c>
      <c r="P2675" s="2" t="s">
        <v>4304</v>
      </c>
      <c r="Q2675" s="2" t="s">
        <v>4332</v>
      </c>
      <c r="R2675" s="2" t="s">
        <v>4334</v>
      </c>
    </row>
    <row r="2676" spans="2:18">
      <c r="B2676" t="s">
        <v>220</v>
      </c>
      <c r="C2676">
        <v>0</v>
      </c>
      <c r="D2676">
        <v>0</v>
      </c>
      <c r="E2676" t="s">
        <v>2400</v>
      </c>
      <c r="F2676">
        <v>0</v>
      </c>
      <c r="G2676" t="s">
        <v>3980</v>
      </c>
      <c r="H2676" t="s">
        <v>2070</v>
      </c>
      <c r="I2676" s="1">
        <f>K2676/0.16</f>
        <v>0</v>
      </c>
      <c r="J2676" s="1">
        <f>M2676-I2676-K2676</f>
        <v>0</v>
      </c>
      <c r="K2676" s="1">
        <v>0</v>
      </c>
      <c r="L2676" s="1">
        <v>0</v>
      </c>
      <c r="M2676" s="1">
        <v>0</v>
      </c>
      <c r="N2676" s="1">
        <v>0</v>
      </c>
      <c r="O2676">
        <v>176073</v>
      </c>
      <c r="P2676" t="s">
        <v>4314</v>
      </c>
      <c r="Q2676" t="s">
        <v>4333</v>
      </c>
    </row>
    <row r="2677" spans="2:18">
      <c r="B2677" t="s">
        <v>220</v>
      </c>
      <c r="C2677">
        <v>0</v>
      </c>
      <c r="D2677">
        <v>0</v>
      </c>
      <c r="E2677" t="s">
        <v>2401</v>
      </c>
      <c r="F2677">
        <v>0</v>
      </c>
      <c r="G2677" t="s">
        <v>3980</v>
      </c>
      <c r="H2677" t="s">
        <v>2070</v>
      </c>
      <c r="I2677" s="1">
        <f>K2677/0.16</f>
        <v>0</v>
      </c>
      <c r="J2677" s="1">
        <f>M2677-I2677-K2677</f>
        <v>0</v>
      </c>
      <c r="K2677" s="1">
        <v>0</v>
      </c>
      <c r="L2677" s="1">
        <v>0</v>
      </c>
      <c r="M2677" s="1">
        <v>0</v>
      </c>
      <c r="N2677" s="1">
        <v>0</v>
      </c>
      <c r="O2677">
        <v>176074</v>
      </c>
      <c r="P2677" t="s">
        <v>4325</v>
      </c>
      <c r="Q2677" t="s">
        <v>4333</v>
      </c>
    </row>
    <row r="2678" spans="2:18">
      <c r="I2678" s="1" t="s">
        <v>3983</v>
      </c>
      <c r="J2678" s="1" t="s">
        <v>3983</v>
      </c>
      <c r="K2678" s="1" t="s">
        <v>4095</v>
      </c>
      <c r="L2678" s="1" t="s">
        <v>4095</v>
      </c>
      <c r="M2678" s="1" t="s">
        <v>4095</v>
      </c>
      <c r="N2678" s="1" t="s">
        <v>4095</v>
      </c>
    </row>
    <row r="2681" spans="2:18" s="2" customFormat="1" ht="25" customHeight="1">
      <c r="B2681" s="2" t="s">
        <v>0</v>
      </c>
      <c r="C2681" s="2" t="s">
        <v>432</v>
      </c>
      <c r="D2681" s="2" t="s">
        <v>533</v>
      </c>
      <c r="E2681" s="2" t="s">
        <v>1393</v>
      </c>
      <c r="F2681" s="2" t="s">
        <v>3364</v>
      </c>
    </row>
    <row r="2684" spans="2:18" s="2" customFormat="1" ht="25" customHeight="1">
      <c r="B2684" s="2" t="s">
        <v>0</v>
      </c>
      <c r="C2684" s="2" t="s">
        <v>432</v>
      </c>
      <c r="D2684" s="2" t="s">
        <v>533</v>
      </c>
      <c r="E2684" s="2" t="s">
        <v>1390</v>
      </c>
      <c r="F2684" s="2" t="s">
        <v>3364</v>
      </c>
      <c r="G2684" s="2" t="s">
        <v>3979</v>
      </c>
      <c r="H2684" s="2" t="s">
        <v>3981</v>
      </c>
      <c r="I2684" s="2" t="s">
        <v>3982</v>
      </c>
      <c r="J2684" s="2" t="s">
        <v>4030</v>
      </c>
      <c r="K2684" s="2" t="s">
        <v>4094</v>
      </c>
      <c r="L2684" s="2" t="s">
        <v>4142</v>
      </c>
      <c r="M2684" s="2" t="s">
        <v>4143</v>
      </c>
      <c r="N2684" s="2" t="s">
        <v>4155</v>
      </c>
      <c r="O2684" s="2" t="s">
        <v>4202</v>
      </c>
      <c r="P2684" s="2" t="s">
        <v>4304</v>
      </c>
      <c r="Q2684" s="2" t="s">
        <v>4332</v>
      </c>
      <c r="R2684" s="2" t="s">
        <v>4334</v>
      </c>
    </row>
    <row r="2685" spans="2:18">
      <c r="B2685" t="s">
        <v>221</v>
      </c>
      <c r="C2685">
        <v>0</v>
      </c>
      <c r="D2685">
        <v>0</v>
      </c>
      <c r="E2685" t="s">
        <v>2402</v>
      </c>
      <c r="F2685">
        <v>0</v>
      </c>
      <c r="G2685" t="s">
        <v>3980</v>
      </c>
      <c r="H2685" t="s">
        <v>2070</v>
      </c>
      <c r="I2685" s="1">
        <f>K2685/0.16</f>
        <v>0</v>
      </c>
      <c r="J2685" s="1">
        <f>M2685-I2685-K2685</f>
        <v>0</v>
      </c>
      <c r="K2685" s="1">
        <v>0</v>
      </c>
      <c r="L2685" s="1">
        <v>0</v>
      </c>
      <c r="M2685" s="1">
        <v>0</v>
      </c>
      <c r="N2685" s="1">
        <v>0</v>
      </c>
      <c r="O2685">
        <v>176036</v>
      </c>
      <c r="P2685" t="s">
        <v>4313</v>
      </c>
      <c r="Q2685" t="s">
        <v>4333</v>
      </c>
    </row>
    <row r="2686" spans="2:18">
      <c r="I2686" s="1" t="s">
        <v>3983</v>
      </c>
      <c r="J2686" s="1" t="s">
        <v>3983</v>
      </c>
      <c r="K2686" s="1" t="s">
        <v>4095</v>
      </c>
      <c r="L2686" s="1" t="s">
        <v>4095</v>
      </c>
      <c r="M2686" s="1" t="s">
        <v>4095</v>
      </c>
      <c r="N2686" s="1" t="s">
        <v>4095</v>
      </c>
    </row>
    <row r="2689" spans="2:18" s="2" customFormat="1" ht="25" customHeight="1">
      <c r="B2689" s="2" t="s">
        <v>0</v>
      </c>
      <c r="C2689" s="2" t="s">
        <v>432</v>
      </c>
      <c r="D2689" s="2" t="s">
        <v>533</v>
      </c>
      <c r="E2689" s="2" t="s">
        <v>1393</v>
      </c>
      <c r="F2689" s="2" t="s">
        <v>3364</v>
      </c>
    </row>
    <row r="2692" spans="2:18" s="2" customFormat="1" ht="25" customHeight="1">
      <c r="B2692" s="2" t="s">
        <v>0</v>
      </c>
      <c r="C2692" s="2" t="s">
        <v>432</v>
      </c>
      <c r="D2692" s="2" t="s">
        <v>533</v>
      </c>
      <c r="E2692" s="2" t="s">
        <v>1390</v>
      </c>
      <c r="F2692" s="2" t="s">
        <v>3364</v>
      </c>
      <c r="G2692" s="2" t="s">
        <v>3979</v>
      </c>
      <c r="H2692" s="2" t="s">
        <v>3981</v>
      </c>
      <c r="I2692" s="2" t="s">
        <v>3982</v>
      </c>
      <c r="J2692" s="2" t="s">
        <v>4030</v>
      </c>
      <c r="K2692" s="2" t="s">
        <v>4094</v>
      </c>
      <c r="L2692" s="2" t="s">
        <v>4142</v>
      </c>
      <c r="M2692" s="2" t="s">
        <v>4143</v>
      </c>
      <c r="N2692" s="2" t="s">
        <v>4155</v>
      </c>
      <c r="O2692" s="2" t="s">
        <v>4202</v>
      </c>
      <c r="P2692" s="2" t="s">
        <v>4304</v>
      </c>
      <c r="Q2692" s="2" t="s">
        <v>4332</v>
      </c>
      <c r="R2692" s="2" t="s">
        <v>4334</v>
      </c>
    </row>
    <row r="2693" spans="2:18">
      <c r="B2693" t="s">
        <v>222</v>
      </c>
      <c r="C2693">
        <v>0</v>
      </c>
      <c r="D2693">
        <v>0</v>
      </c>
      <c r="E2693" t="s">
        <v>2403</v>
      </c>
      <c r="F2693">
        <v>0</v>
      </c>
      <c r="G2693" t="s">
        <v>3980</v>
      </c>
      <c r="H2693" t="s">
        <v>2070</v>
      </c>
      <c r="I2693" s="1">
        <f>K2693/0.16</f>
        <v>0</v>
      </c>
      <c r="J2693" s="1">
        <f>M2693-I2693-K2693</f>
        <v>0</v>
      </c>
      <c r="K2693" s="1">
        <v>0</v>
      </c>
      <c r="L2693" s="1">
        <v>0</v>
      </c>
      <c r="M2693" s="1">
        <v>0</v>
      </c>
      <c r="N2693" s="1">
        <v>0</v>
      </c>
      <c r="O2693">
        <v>176435</v>
      </c>
      <c r="P2693" t="s">
        <v>4318</v>
      </c>
      <c r="Q2693" t="s">
        <v>4333</v>
      </c>
    </row>
    <row r="2694" spans="2:18">
      <c r="B2694" t="s">
        <v>222</v>
      </c>
      <c r="C2694">
        <v>0</v>
      </c>
      <c r="D2694">
        <v>0</v>
      </c>
      <c r="E2694" t="s">
        <v>2404</v>
      </c>
      <c r="F2694">
        <v>0</v>
      </c>
      <c r="G2694" t="s">
        <v>3980</v>
      </c>
      <c r="H2694" t="s">
        <v>2070</v>
      </c>
      <c r="I2694" s="1">
        <f>K2694/0.16</f>
        <v>0</v>
      </c>
      <c r="J2694" s="1">
        <f>M2694-I2694-K2694</f>
        <v>0</v>
      </c>
      <c r="K2694" s="1">
        <v>0</v>
      </c>
      <c r="L2694" s="1">
        <v>0</v>
      </c>
      <c r="M2694" s="1">
        <v>0</v>
      </c>
      <c r="N2694" s="1">
        <v>0</v>
      </c>
      <c r="O2694">
        <v>176435</v>
      </c>
      <c r="P2694" t="s">
        <v>4318</v>
      </c>
      <c r="Q2694" t="s">
        <v>4333</v>
      </c>
    </row>
    <row r="2695" spans="2:18">
      <c r="I2695" s="1" t="s">
        <v>3983</v>
      </c>
      <c r="J2695" s="1" t="s">
        <v>3983</v>
      </c>
      <c r="K2695" s="1" t="s">
        <v>4095</v>
      </c>
      <c r="L2695" s="1" t="s">
        <v>4095</v>
      </c>
      <c r="M2695" s="1" t="s">
        <v>4095</v>
      </c>
      <c r="N2695" s="1" t="s">
        <v>4095</v>
      </c>
    </row>
    <row r="2698" spans="2:18" s="2" customFormat="1" ht="25" customHeight="1">
      <c r="B2698" s="2" t="s">
        <v>0</v>
      </c>
      <c r="C2698" s="2" t="s">
        <v>432</v>
      </c>
      <c r="D2698" s="2" t="s">
        <v>533</v>
      </c>
      <c r="E2698" s="2" t="s">
        <v>1393</v>
      </c>
      <c r="F2698" s="2" t="s">
        <v>3364</v>
      </c>
    </row>
    <row r="2701" spans="2:18" s="2" customFormat="1" ht="25" customHeight="1">
      <c r="B2701" s="2" t="s">
        <v>0</v>
      </c>
      <c r="C2701" s="2" t="s">
        <v>432</v>
      </c>
      <c r="D2701" s="2" t="s">
        <v>533</v>
      </c>
      <c r="E2701" s="2" t="s">
        <v>1390</v>
      </c>
      <c r="F2701" s="2" t="s">
        <v>3364</v>
      </c>
      <c r="G2701" s="2" t="s">
        <v>3979</v>
      </c>
      <c r="H2701" s="2" t="s">
        <v>3981</v>
      </c>
      <c r="I2701" s="2" t="s">
        <v>3982</v>
      </c>
      <c r="J2701" s="2" t="s">
        <v>4030</v>
      </c>
      <c r="K2701" s="2" t="s">
        <v>4094</v>
      </c>
      <c r="L2701" s="2" t="s">
        <v>4142</v>
      </c>
      <c r="M2701" s="2" t="s">
        <v>4143</v>
      </c>
      <c r="N2701" s="2" t="s">
        <v>4155</v>
      </c>
      <c r="O2701" s="2" t="s">
        <v>4202</v>
      </c>
      <c r="P2701" s="2" t="s">
        <v>4304</v>
      </c>
      <c r="Q2701" s="2" t="s">
        <v>4332</v>
      </c>
      <c r="R2701" s="2" t="s">
        <v>4334</v>
      </c>
    </row>
    <row r="2702" spans="2:18">
      <c r="B2702" t="s">
        <v>223</v>
      </c>
      <c r="C2702">
        <v>0</v>
      </c>
      <c r="D2702">
        <v>0</v>
      </c>
      <c r="E2702" t="s">
        <v>2405</v>
      </c>
      <c r="F2702">
        <v>0</v>
      </c>
      <c r="G2702" t="s">
        <v>3980</v>
      </c>
      <c r="H2702" t="s">
        <v>2070</v>
      </c>
      <c r="I2702" s="1">
        <f>K2702/0.16</f>
        <v>0</v>
      </c>
      <c r="J2702" s="1">
        <f>M2702-I2702-K2702</f>
        <v>0</v>
      </c>
      <c r="K2702" s="1">
        <v>0</v>
      </c>
      <c r="L2702" s="1">
        <v>0</v>
      </c>
      <c r="M2702" s="1">
        <v>0</v>
      </c>
      <c r="N2702" s="1">
        <v>0</v>
      </c>
      <c r="O2702">
        <v>176111</v>
      </c>
      <c r="P2702" t="s">
        <v>4309</v>
      </c>
      <c r="Q2702" t="s">
        <v>4333</v>
      </c>
    </row>
    <row r="2703" spans="2:18">
      <c r="B2703" t="s">
        <v>223</v>
      </c>
      <c r="C2703">
        <v>0</v>
      </c>
      <c r="D2703">
        <v>0</v>
      </c>
      <c r="E2703" t="s">
        <v>2406</v>
      </c>
      <c r="F2703">
        <v>0</v>
      </c>
      <c r="G2703" t="s">
        <v>3980</v>
      </c>
      <c r="H2703" t="s">
        <v>2070</v>
      </c>
      <c r="I2703" s="1">
        <f>K2703/0.16</f>
        <v>0</v>
      </c>
      <c r="J2703" s="1">
        <f>M2703-I2703-K2703</f>
        <v>0</v>
      </c>
      <c r="K2703" s="1">
        <v>0</v>
      </c>
      <c r="L2703" s="1">
        <v>0</v>
      </c>
      <c r="M2703" s="1">
        <v>0</v>
      </c>
      <c r="N2703" s="1">
        <v>0</v>
      </c>
      <c r="O2703">
        <v>176111</v>
      </c>
      <c r="P2703" t="s">
        <v>4309</v>
      </c>
      <c r="Q2703" t="s">
        <v>4333</v>
      </c>
    </row>
    <row r="2704" spans="2:18">
      <c r="B2704" t="s">
        <v>223</v>
      </c>
      <c r="C2704">
        <v>0</v>
      </c>
      <c r="D2704">
        <v>0</v>
      </c>
      <c r="E2704" t="s">
        <v>2407</v>
      </c>
      <c r="F2704">
        <v>0</v>
      </c>
      <c r="G2704" t="s">
        <v>3980</v>
      </c>
      <c r="H2704" t="s">
        <v>2070</v>
      </c>
      <c r="I2704" s="1">
        <f>K2704/0.16</f>
        <v>0</v>
      </c>
      <c r="J2704" s="1">
        <f>M2704-I2704-K2704</f>
        <v>0</v>
      </c>
      <c r="K2704" s="1">
        <v>0</v>
      </c>
      <c r="L2704" s="1">
        <v>0</v>
      </c>
      <c r="M2704" s="1">
        <v>0</v>
      </c>
      <c r="N2704" s="1">
        <v>0</v>
      </c>
      <c r="O2704">
        <v>176222</v>
      </c>
      <c r="P2704" t="s">
        <v>4309</v>
      </c>
      <c r="Q2704" t="s">
        <v>4333</v>
      </c>
    </row>
    <row r="2705" spans="2:18">
      <c r="B2705" t="s">
        <v>223</v>
      </c>
      <c r="C2705">
        <v>0</v>
      </c>
      <c r="D2705">
        <v>0</v>
      </c>
      <c r="E2705" t="s">
        <v>2408</v>
      </c>
      <c r="F2705">
        <v>0</v>
      </c>
      <c r="G2705" t="s">
        <v>3980</v>
      </c>
      <c r="H2705" t="s">
        <v>2070</v>
      </c>
      <c r="I2705" s="1">
        <f>K2705/0.16</f>
        <v>0</v>
      </c>
      <c r="J2705" s="1">
        <f>M2705-I2705-K2705</f>
        <v>0</v>
      </c>
      <c r="K2705" s="1">
        <v>0</v>
      </c>
      <c r="L2705" s="1">
        <v>0</v>
      </c>
      <c r="M2705" s="1">
        <v>0</v>
      </c>
      <c r="N2705" s="1">
        <v>0</v>
      </c>
      <c r="O2705">
        <v>176778</v>
      </c>
      <c r="P2705" t="s">
        <v>4306</v>
      </c>
      <c r="Q2705" t="s">
        <v>4333</v>
      </c>
    </row>
    <row r="2706" spans="2:18">
      <c r="B2706" t="s">
        <v>223</v>
      </c>
      <c r="C2706">
        <v>0</v>
      </c>
      <c r="D2706">
        <v>0</v>
      </c>
      <c r="E2706" t="s">
        <v>2409</v>
      </c>
      <c r="F2706">
        <v>0</v>
      </c>
      <c r="G2706" t="s">
        <v>3980</v>
      </c>
      <c r="H2706" t="s">
        <v>2070</v>
      </c>
      <c r="I2706" s="1">
        <f>K2706/0.16</f>
        <v>0</v>
      </c>
      <c r="J2706" s="1">
        <f>M2706-I2706-K2706</f>
        <v>0</v>
      </c>
      <c r="K2706" s="1">
        <v>0</v>
      </c>
      <c r="L2706" s="1">
        <v>0</v>
      </c>
      <c r="M2706" s="1">
        <v>0</v>
      </c>
      <c r="N2706" s="1">
        <v>0</v>
      </c>
      <c r="O2706">
        <v>176778</v>
      </c>
      <c r="P2706" t="s">
        <v>4306</v>
      </c>
      <c r="Q2706" t="s">
        <v>4333</v>
      </c>
    </row>
    <row r="2707" spans="2:18">
      <c r="I2707" s="1" t="s">
        <v>3983</v>
      </c>
      <c r="J2707" s="1" t="s">
        <v>3983</v>
      </c>
      <c r="K2707" s="1" t="s">
        <v>4095</v>
      </c>
      <c r="L2707" s="1" t="s">
        <v>4095</v>
      </c>
      <c r="M2707" s="1" t="s">
        <v>4095</v>
      </c>
      <c r="N2707" s="1" t="s">
        <v>4095</v>
      </c>
    </row>
    <row r="2710" spans="2:18" s="2" customFormat="1" ht="25" customHeight="1">
      <c r="B2710" s="2" t="s">
        <v>0</v>
      </c>
      <c r="C2710" s="2" t="s">
        <v>432</v>
      </c>
      <c r="D2710" s="2" t="s">
        <v>533</v>
      </c>
      <c r="E2710" s="2" t="s">
        <v>1393</v>
      </c>
      <c r="F2710" s="2" t="s">
        <v>3364</v>
      </c>
    </row>
    <row r="2713" spans="2:18" s="2" customFormat="1" ht="25" customHeight="1">
      <c r="B2713" s="2" t="s">
        <v>0</v>
      </c>
      <c r="C2713" s="2" t="s">
        <v>432</v>
      </c>
      <c r="D2713" s="2" t="s">
        <v>533</v>
      </c>
      <c r="E2713" s="2" t="s">
        <v>1390</v>
      </c>
      <c r="F2713" s="2" t="s">
        <v>3364</v>
      </c>
      <c r="G2713" s="2" t="s">
        <v>3979</v>
      </c>
      <c r="H2713" s="2" t="s">
        <v>3981</v>
      </c>
      <c r="I2713" s="2" t="s">
        <v>3982</v>
      </c>
      <c r="J2713" s="2" t="s">
        <v>4030</v>
      </c>
      <c r="K2713" s="2" t="s">
        <v>4094</v>
      </c>
      <c r="L2713" s="2" t="s">
        <v>4142</v>
      </c>
      <c r="M2713" s="2" t="s">
        <v>4143</v>
      </c>
      <c r="N2713" s="2" t="s">
        <v>4155</v>
      </c>
      <c r="O2713" s="2" t="s">
        <v>4202</v>
      </c>
      <c r="P2713" s="2" t="s">
        <v>4304</v>
      </c>
      <c r="Q2713" s="2" t="s">
        <v>4332</v>
      </c>
      <c r="R2713" s="2" t="s">
        <v>4334</v>
      </c>
    </row>
    <row r="2714" spans="2:18">
      <c r="B2714" t="s">
        <v>224</v>
      </c>
      <c r="C2714">
        <v>0</v>
      </c>
      <c r="D2714">
        <v>0</v>
      </c>
      <c r="E2714" t="s">
        <v>2410</v>
      </c>
      <c r="F2714">
        <v>0</v>
      </c>
      <c r="G2714" t="s">
        <v>3980</v>
      </c>
      <c r="H2714" t="s">
        <v>2070</v>
      </c>
      <c r="I2714" s="1">
        <f>K2714/0.16</f>
        <v>0</v>
      </c>
      <c r="J2714" s="1">
        <f>M2714-I2714-K2714</f>
        <v>0</v>
      </c>
      <c r="K2714" s="1">
        <v>0</v>
      </c>
      <c r="L2714" s="1">
        <v>0</v>
      </c>
      <c r="M2714" s="1">
        <v>0</v>
      </c>
      <c r="N2714" s="1">
        <v>0</v>
      </c>
      <c r="O2714">
        <v>176867</v>
      </c>
      <c r="P2714" t="s">
        <v>4311</v>
      </c>
      <c r="Q2714" t="s">
        <v>4333</v>
      </c>
    </row>
    <row r="2715" spans="2:18">
      <c r="I2715" s="1" t="s">
        <v>3983</v>
      </c>
      <c r="J2715" s="1" t="s">
        <v>3983</v>
      </c>
      <c r="K2715" s="1" t="s">
        <v>4095</v>
      </c>
      <c r="L2715" s="1" t="s">
        <v>4095</v>
      </c>
      <c r="M2715" s="1" t="s">
        <v>4095</v>
      </c>
      <c r="N2715" s="1" t="s">
        <v>4095</v>
      </c>
    </row>
    <row r="2718" spans="2:18" s="2" customFormat="1" ht="25" customHeight="1">
      <c r="B2718" s="2" t="s">
        <v>0</v>
      </c>
      <c r="C2718" s="2" t="s">
        <v>432</v>
      </c>
      <c r="D2718" s="2" t="s">
        <v>533</v>
      </c>
      <c r="E2718" s="2" t="s">
        <v>1393</v>
      </c>
      <c r="F2718" s="2" t="s">
        <v>3364</v>
      </c>
    </row>
    <row r="2721" spans="2:18" s="2" customFormat="1" ht="25" customHeight="1">
      <c r="B2721" s="2" t="s">
        <v>0</v>
      </c>
      <c r="C2721" s="2" t="s">
        <v>432</v>
      </c>
      <c r="D2721" s="2" t="s">
        <v>533</v>
      </c>
      <c r="E2721" s="2" t="s">
        <v>1390</v>
      </c>
      <c r="F2721" s="2" t="s">
        <v>3364</v>
      </c>
      <c r="G2721" s="2" t="s">
        <v>3979</v>
      </c>
      <c r="H2721" s="2" t="s">
        <v>3981</v>
      </c>
      <c r="I2721" s="2" t="s">
        <v>3982</v>
      </c>
      <c r="J2721" s="2" t="s">
        <v>4030</v>
      </c>
      <c r="K2721" s="2" t="s">
        <v>4094</v>
      </c>
      <c r="L2721" s="2" t="s">
        <v>4142</v>
      </c>
      <c r="M2721" s="2" t="s">
        <v>4143</v>
      </c>
      <c r="N2721" s="2" t="s">
        <v>4155</v>
      </c>
      <c r="O2721" s="2" t="s">
        <v>4202</v>
      </c>
      <c r="P2721" s="2" t="s">
        <v>4304</v>
      </c>
      <c r="Q2721" s="2" t="s">
        <v>4332</v>
      </c>
      <c r="R2721" s="2" t="s">
        <v>4334</v>
      </c>
    </row>
    <row r="2722" spans="2:18">
      <c r="B2722" t="s">
        <v>225</v>
      </c>
      <c r="C2722">
        <v>0</v>
      </c>
      <c r="D2722">
        <v>0</v>
      </c>
      <c r="E2722" t="s">
        <v>2411</v>
      </c>
      <c r="F2722">
        <v>0</v>
      </c>
      <c r="G2722" t="s">
        <v>3980</v>
      </c>
      <c r="H2722" t="s">
        <v>2070</v>
      </c>
      <c r="I2722" s="1">
        <f>K2722/0.16</f>
        <v>0</v>
      </c>
      <c r="J2722" s="1">
        <f>M2722-I2722-K2722</f>
        <v>0</v>
      </c>
      <c r="K2722" s="1">
        <v>0</v>
      </c>
      <c r="L2722" s="1">
        <v>0</v>
      </c>
      <c r="M2722" s="1">
        <v>0</v>
      </c>
      <c r="N2722" s="1">
        <v>0</v>
      </c>
      <c r="O2722">
        <v>176028</v>
      </c>
      <c r="P2722" t="s">
        <v>4328</v>
      </c>
      <c r="Q2722" t="s">
        <v>4333</v>
      </c>
    </row>
    <row r="2723" spans="2:18">
      <c r="I2723" s="1" t="s">
        <v>3983</v>
      </c>
      <c r="J2723" s="1" t="s">
        <v>3983</v>
      </c>
      <c r="K2723" s="1" t="s">
        <v>4095</v>
      </c>
      <c r="L2723" s="1" t="s">
        <v>4095</v>
      </c>
      <c r="M2723" s="1" t="s">
        <v>4095</v>
      </c>
      <c r="N2723" s="1" t="s">
        <v>4095</v>
      </c>
    </row>
    <row r="2726" spans="2:18" s="2" customFormat="1" ht="25" customHeight="1">
      <c r="B2726" s="2" t="s">
        <v>0</v>
      </c>
      <c r="C2726" s="2" t="s">
        <v>432</v>
      </c>
      <c r="D2726" s="2" t="s">
        <v>533</v>
      </c>
      <c r="E2726" s="2" t="s">
        <v>1393</v>
      </c>
      <c r="F2726" s="2" t="s">
        <v>3364</v>
      </c>
    </row>
    <row r="2729" spans="2:18" s="2" customFormat="1" ht="25" customHeight="1">
      <c r="B2729" s="2" t="s">
        <v>0</v>
      </c>
      <c r="C2729" s="2" t="s">
        <v>432</v>
      </c>
      <c r="D2729" s="2" t="s">
        <v>533</v>
      </c>
      <c r="E2729" s="2" t="s">
        <v>1390</v>
      </c>
      <c r="F2729" s="2" t="s">
        <v>3364</v>
      </c>
      <c r="G2729" s="2" t="s">
        <v>3979</v>
      </c>
      <c r="H2729" s="2" t="s">
        <v>3981</v>
      </c>
      <c r="I2729" s="2" t="s">
        <v>3982</v>
      </c>
      <c r="J2729" s="2" t="s">
        <v>4030</v>
      </c>
      <c r="K2729" s="2" t="s">
        <v>4094</v>
      </c>
      <c r="L2729" s="2" t="s">
        <v>4142</v>
      </c>
      <c r="M2729" s="2" t="s">
        <v>4143</v>
      </c>
      <c r="N2729" s="2" t="s">
        <v>4155</v>
      </c>
      <c r="O2729" s="2" t="s">
        <v>4202</v>
      </c>
      <c r="P2729" s="2" t="s">
        <v>4304</v>
      </c>
      <c r="Q2729" s="2" t="s">
        <v>4332</v>
      </c>
      <c r="R2729" s="2" t="s">
        <v>4334</v>
      </c>
    </row>
    <row r="2730" spans="2:18">
      <c r="B2730" t="s">
        <v>226</v>
      </c>
      <c r="C2730" t="s">
        <v>491</v>
      </c>
      <c r="D2730" t="s">
        <v>898</v>
      </c>
      <c r="E2730" t="s">
        <v>2412</v>
      </c>
      <c r="F2730" t="s">
        <v>3574</v>
      </c>
      <c r="G2730" t="s">
        <v>3980</v>
      </c>
      <c r="H2730" t="s">
        <v>2070</v>
      </c>
      <c r="I2730" s="1">
        <f>K2730/0.16</f>
        <v>0</v>
      </c>
      <c r="J2730" s="1">
        <f>M2730-I2730-K2730</f>
        <v>0</v>
      </c>
      <c r="K2730" s="1">
        <v>3722.44</v>
      </c>
      <c r="L2730" s="1">
        <v>0</v>
      </c>
      <c r="M2730" s="1">
        <v>225.8</v>
      </c>
      <c r="N2730" s="1">
        <v>89780.84</v>
      </c>
      <c r="O2730">
        <v>175739</v>
      </c>
      <c r="P2730" t="s">
        <v>4312</v>
      </c>
      <c r="Q2730" t="s">
        <v>4333</v>
      </c>
    </row>
    <row r="2731" spans="2:18">
      <c r="B2731" t="s">
        <v>226</v>
      </c>
      <c r="C2731" t="s">
        <v>491</v>
      </c>
      <c r="D2731" t="s">
        <v>899</v>
      </c>
      <c r="E2731" t="s">
        <v>2413</v>
      </c>
      <c r="F2731" t="s">
        <v>3575</v>
      </c>
      <c r="G2731" t="s">
        <v>3980</v>
      </c>
      <c r="H2731" t="s">
        <v>2070</v>
      </c>
      <c r="I2731" s="1">
        <f>K2731/0.16</f>
        <v>0</v>
      </c>
      <c r="J2731" s="1">
        <f>M2731-I2731-K2731</f>
        <v>0</v>
      </c>
      <c r="K2731" s="1">
        <v>0</v>
      </c>
      <c r="L2731" s="1">
        <v>0</v>
      </c>
      <c r="M2731" s="1">
        <v>4756.83</v>
      </c>
      <c r="N2731" s="1">
        <v>88045.37</v>
      </c>
      <c r="O2731">
        <v>175739</v>
      </c>
      <c r="P2731" t="s">
        <v>4312</v>
      </c>
      <c r="Q2731" t="s">
        <v>4333</v>
      </c>
    </row>
    <row r="2732" spans="2:18">
      <c r="B2732" t="s">
        <v>226</v>
      </c>
      <c r="C2732" t="s">
        <v>491</v>
      </c>
      <c r="D2732" t="s">
        <v>900</v>
      </c>
      <c r="E2732" t="s">
        <v>2414</v>
      </c>
      <c r="F2732" t="s">
        <v>3576</v>
      </c>
      <c r="G2732" t="s">
        <v>3980</v>
      </c>
      <c r="H2732" t="s">
        <v>2070</v>
      </c>
      <c r="I2732" s="1">
        <f>K2732/0.16</f>
        <v>0</v>
      </c>
      <c r="J2732" s="1">
        <f>M2732-I2732-K2732</f>
        <v>0</v>
      </c>
      <c r="K2732" s="1">
        <v>3264.2</v>
      </c>
      <c r="L2732" s="1">
        <v>0</v>
      </c>
      <c r="M2732" s="1">
        <v>0</v>
      </c>
      <c r="N2732" s="1">
        <v>30553.14</v>
      </c>
      <c r="O2732">
        <v>175740</v>
      </c>
      <c r="P2732" t="s">
        <v>4312</v>
      </c>
      <c r="Q2732" t="s">
        <v>4333</v>
      </c>
    </row>
    <row r="2733" spans="2:18">
      <c r="B2733" t="s">
        <v>226</v>
      </c>
      <c r="C2733" t="s">
        <v>491</v>
      </c>
      <c r="D2733" t="s">
        <v>901</v>
      </c>
      <c r="E2733" t="s">
        <v>2415</v>
      </c>
      <c r="F2733" t="s">
        <v>3577</v>
      </c>
      <c r="G2733" t="s">
        <v>3980</v>
      </c>
      <c r="H2733" t="s">
        <v>2070</v>
      </c>
      <c r="I2733" s="1">
        <f>K2733/0.16</f>
        <v>0</v>
      </c>
      <c r="J2733" s="1">
        <f>M2733-I2733-K2733</f>
        <v>0</v>
      </c>
      <c r="K2733" s="1">
        <v>15869.48</v>
      </c>
      <c r="L2733" s="1">
        <v>0</v>
      </c>
      <c r="M2733" s="1">
        <v>0</v>
      </c>
      <c r="N2733" s="1">
        <v>115053.65</v>
      </c>
      <c r="O2733">
        <v>175740</v>
      </c>
      <c r="P2733" t="s">
        <v>4312</v>
      </c>
      <c r="Q2733" t="s">
        <v>4333</v>
      </c>
    </row>
    <row r="2734" spans="2:18">
      <c r="B2734" t="s">
        <v>226</v>
      </c>
      <c r="C2734" t="s">
        <v>491</v>
      </c>
      <c r="D2734" t="s">
        <v>902</v>
      </c>
      <c r="E2734" t="s">
        <v>2416</v>
      </c>
      <c r="F2734" t="s">
        <v>3578</v>
      </c>
      <c r="G2734" t="s">
        <v>3980</v>
      </c>
      <c r="H2734" t="s">
        <v>2070</v>
      </c>
      <c r="I2734" s="1">
        <f>K2734/0.16</f>
        <v>0</v>
      </c>
      <c r="J2734" s="1">
        <f>M2734-I2734-K2734</f>
        <v>0</v>
      </c>
      <c r="K2734" s="1">
        <v>2493.1</v>
      </c>
      <c r="L2734" s="1">
        <v>0</v>
      </c>
      <c r="M2734" s="1">
        <v>0</v>
      </c>
      <c r="N2734" s="1">
        <v>18075</v>
      </c>
      <c r="O2734">
        <v>175740</v>
      </c>
      <c r="P2734" t="s">
        <v>4312</v>
      </c>
      <c r="Q2734" t="s">
        <v>4333</v>
      </c>
    </row>
    <row r="2735" spans="2:18">
      <c r="B2735" t="s">
        <v>226</v>
      </c>
      <c r="C2735" t="s">
        <v>491</v>
      </c>
      <c r="D2735" t="s">
        <v>903</v>
      </c>
      <c r="E2735" t="s">
        <v>2417</v>
      </c>
      <c r="F2735" t="s">
        <v>3579</v>
      </c>
      <c r="G2735" t="s">
        <v>3980</v>
      </c>
      <c r="H2735" t="s">
        <v>2070</v>
      </c>
      <c r="I2735" s="1">
        <f>K2735/0.16</f>
        <v>0</v>
      </c>
      <c r="J2735" s="1">
        <f>M2735-I2735-K2735</f>
        <v>0</v>
      </c>
      <c r="K2735" s="1">
        <v>6658.35</v>
      </c>
      <c r="L2735" s="1">
        <v>0</v>
      </c>
      <c r="M2735" s="1">
        <v>0</v>
      </c>
      <c r="N2735" s="1">
        <v>48273.01</v>
      </c>
      <c r="O2735">
        <v>175740</v>
      </c>
      <c r="P2735" t="s">
        <v>4312</v>
      </c>
      <c r="Q2735" t="s">
        <v>4333</v>
      </c>
    </row>
    <row r="2736" spans="2:18">
      <c r="B2736" t="s">
        <v>226</v>
      </c>
      <c r="C2736" t="s">
        <v>491</v>
      </c>
      <c r="D2736" t="s">
        <v>904</v>
      </c>
      <c r="E2736" t="s">
        <v>2418</v>
      </c>
      <c r="F2736" t="s">
        <v>3580</v>
      </c>
      <c r="G2736" t="s">
        <v>3980</v>
      </c>
      <c r="H2736" t="s">
        <v>2070</v>
      </c>
      <c r="I2736" s="1">
        <f>K2736/0.16</f>
        <v>0</v>
      </c>
      <c r="J2736" s="1">
        <f>M2736-I2736-K2736</f>
        <v>0</v>
      </c>
      <c r="K2736" s="1">
        <v>0</v>
      </c>
      <c r="L2736" s="1">
        <v>0</v>
      </c>
      <c r="M2736" s="1">
        <v>1119.09</v>
      </c>
      <c r="N2736" s="1">
        <v>31649.31</v>
      </c>
      <c r="O2736">
        <v>176165</v>
      </c>
      <c r="P2736" t="s">
        <v>4309</v>
      </c>
      <c r="Q2736" t="s">
        <v>4333</v>
      </c>
    </row>
    <row r="2737" spans="2:17">
      <c r="B2737" t="s">
        <v>226</v>
      </c>
      <c r="C2737" t="s">
        <v>491</v>
      </c>
      <c r="D2737" t="s">
        <v>905</v>
      </c>
      <c r="E2737" t="s">
        <v>2419</v>
      </c>
      <c r="F2737" t="s">
        <v>3581</v>
      </c>
      <c r="G2737" t="s">
        <v>3980</v>
      </c>
      <c r="H2737" t="s">
        <v>2070</v>
      </c>
      <c r="I2737" s="1">
        <f>K2737/0.16</f>
        <v>0</v>
      </c>
      <c r="J2737" s="1">
        <f>M2737-I2737-K2737</f>
        <v>0</v>
      </c>
      <c r="K2737" s="1">
        <v>0</v>
      </c>
      <c r="L2737" s="1">
        <v>0</v>
      </c>
      <c r="M2737" s="1">
        <v>0</v>
      </c>
      <c r="N2737" s="1">
        <v>69548.00999999999</v>
      </c>
      <c r="O2737">
        <v>176165</v>
      </c>
      <c r="P2737" t="s">
        <v>4309</v>
      </c>
      <c r="Q2737" t="s">
        <v>4333</v>
      </c>
    </row>
    <row r="2738" spans="2:17">
      <c r="B2738" t="s">
        <v>226</v>
      </c>
      <c r="C2738" t="s">
        <v>491</v>
      </c>
      <c r="D2738" t="s">
        <v>906</v>
      </c>
      <c r="E2738" t="s">
        <v>2420</v>
      </c>
      <c r="F2738" t="s">
        <v>3582</v>
      </c>
      <c r="G2738" t="s">
        <v>3980</v>
      </c>
      <c r="H2738" t="s">
        <v>2070</v>
      </c>
      <c r="I2738" s="1">
        <f>K2738/0.16</f>
        <v>0</v>
      </c>
      <c r="J2738" s="1">
        <f>M2738-I2738-K2738</f>
        <v>0</v>
      </c>
      <c r="K2738" s="1">
        <v>21039.1</v>
      </c>
      <c r="L2738" s="1">
        <v>0</v>
      </c>
      <c r="M2738" s="1">
        <v>0</v>
      </c>
      <c r="N2738" s="1">
        <v>152533.49</v>
      </c>
      <c r="O2738">
        <v>176166</v>
      </c>
      <c r="P2738" t="s">
        <v>4309</v>
      </c>
      <c r="Q2738" t="s">
        <v>4333</v>
      </c>
    </row>
    <row r="2739" spans="2:17">
      <c r="B2739" t="s">
        <v>226</v>
      </c>
      <c r="C2739" t="s">
        <v>491</v>
      </c>
      <c r="D2739" t="s">
        <v>907</v>
      </c>
      <c r="E2739" t="s">
        <v>2421</v>
      </c>
      <c r="F2739" t="s">
        <v>3583</v>
      </c>
      <c r="G2739" t="s">
        <v>3980</v>
      </c>
      <c r="H2739" t="s">
        <v>2070</v>
      </c>
      <c r="I2739" s="1">
        <f>K2739/0.16</f>
        <v>0</v>
      </c>
      <c r="J2739" s="1">
        <f>M2739-I2739-K2739</f>
        <v>0</v>
      </c>
      <c r="K2739" s="1">
        <v>3996.99</v>
      </c>
      <c r="L2739" s="1">
        <v>0</v>
      </c>
      <c r="M2739" s="1">
        <v>0</v>
      </c>
      <c r="N2739" s="1">
        <v>28978.46</v>
      </c>
      <c r="O2739">
        <v>176166</v>
      </c>
      <c r="P2739" t="s">
        <v>4309</v>
      </c>
      <c r="Q2739" t="s">
        <v>4333</v>
      </c>
    </row>
    <row r="2740" spans="2:17">
      <c r="B2740" t="s">
        <v>226</v>
      </c>
      <c r="C2740" t="s">
        <v>491</v>
      </c>
      <c r="D2740" t="s">
        <v>908</v>
      </c>
      <c r="E2740" t="s">
        <v>2422</v>
      </c>
      <c r="F2740" t="s">
        <v>3584</v>
      </c>
      <c r="G2740" t="s">
        <v>3980</v>
      </c>
      <c r="H2740" t="s">
        <v>2070</v>
      </c>
      <c r="I2740" s="1">
        <f>K2740/0.16</f>
        <v>0</v>
      </c>
      <c r="J2740" s="1">
        <f>M2740-I2740-K2740</f>
        <v>0</v>
      </c>
      <c r="K2740" s="1">
        <v>6514.95</v>
      </c>
      <c r="L2740" s="1">
        <v>0</v>
      </c>
      <c r="M2740" s="1">
        <v>0</v>
      </c>
      <c r="N2740" s="1">
        <v>47233.44</v>
      </c>
      <c r="O2740">
        <v>176166</v>
      </c>
      <c r="P2740" t="s">
        <v>4309</v>
      </c>
      <c r="Q2740" t="s">
        <v>4333</v>
      </c>
    </row>
    <row r="2741" spans="2:17">
      <c r="B2741" t="s">
        <v>226</v>
      </c>
      <c r="C2741" t="s">
        <v>491</v>
      </c>
      <c r="D2741">
        <v>0</v>
      </c>
      <c r="F2741">
        <v>0</v>
      </c>
      <c r="G2741" t="s">
        <v>3980</v>
      </c>
      <c r="H2741" t="s">
        <v>2070</v>
      </c>
      <c r="I2741" s="1">
        <f>K2741/0.16</f>
        <v>0</v>
      </c>
      <c r="J2741" s="1">
        <f>M2741-I2741-K2741</f>
        <v>0</v>
      </c>
      <c r="K2741" s="1">
        <v>0</v>
      </c>
      <c r="L2741" s="1">
        <v>0</v>
      </c>
      <c r="M2741" s="1">
        <v>0</v>
      </c>
      <c r="N2741" s="1">
        <v>0</v>
      </c>
      <c r="O2741">
        <v>176166</v>
      </c>
      <c r="P2741" t="s">
        <v>4309</v>
      </c>
      <c r="Q2741" t="s">
        <v>4333</v>
      </c>
    </row>
    <row r="2742" spans="2:17">
      <c r="B2742" t="s">
        <v>226</v>
      </c>
      <c r="C2742" t="s">
        <v>491</v>
      </c>
      <c r="D2742" t="s">
        <v>909</v>
      </c>
      <c r="E2742" t="s">
        <v>2423</v>
      </c>
      <c r="F2742" t="s">
        <v>3585</v>
      </c>
      <c r="G2742" t="s">
        <v>3980</v>
      </c>
      <c r="H2742" t="s">
        <v>2070</v>
      </c>
      <c r="I2742" s="1">
        <f>K2742/0.16</f>
        <v>0</v>
      </c>
      <c r="J2742" s="1">
        <f>M2742-I2742-K2742</f>
        <v>0</v>
      </c>
      <c r="K2742" s="1">
        <v>0</v>
      </c>
      <c r="L2742" s="1">
        <v>0</v>
      </c>
      <c r="M2742" s="1">
        <v>0</v>
      </c>
      <c r="N2742" s="1">
        <v>71698</v>
      </c>
      <c r="O2742">
        <v>176168</v>
      </c>
      <c r="P2742" t="s">
        <v>4325</v>
      </c>
      <c r="Q2742" t="s">
        <v>4333</v>
      </c>
    </row>
    <row r="2743" spans="2:17">
      <c r="B2743" t="s">
        <v>226</v>
      </c>
      <c r="C2743" t="s">
        <v>491</v>
      </c>
      <c r="D2743" t="s">
        <v>910</v>
      </c>
      <c r="E2743" t="s">
        <v>2424</v>
      </c>
      <c r="F2743" t="s">
        <v>3586</v>
      </c>
      <c r="G2743" t="s">
        <v>3980</v>
      </c>
      <c r="H2743" t="s">
        <v>2070</v>
      </c>
      <c r="I2743" s="1">
        <f>K2743/0.16</f>
        <v>0</v>
      </c>
      <c r="J2743" s="1">
        <f>M2743-I2743-K2743</f>
        <v>0</v>
      </c>
      <c r="K2743" s="1">
        <v>0</v>
      </c>
      <c r="L2743" s="1">
        <v>0</v>
      </c>
      <c r="M2743" s="1">
        <v>812.5700000000001</v>
      </c>
      <c r="N2743" s="1">
        <v>165568.88</v>
      </c>
      <c r="O2743">
        <v>176168</v>
      </c>
      <c r="P2743" t="s">
        <v>4325</v>
      </c>
      <c r="Q2743" t="s">
        <v>4333</v>
      </c>
    </row>
    <row r="2744" spans="2:17">
      <c r="B2744" t="s">
        <v>226</v>
      </c>
      <c r="C2744" t="s">
        <v>491</v>
      </c>
      <c r="D2744" t="s">
        <v>911</v>
      </c>
      <c r="E2744" t="s">
        <v>2425</v>
      </c>
      <c r="F2744" t="s">
        <v>3587</v>
      </c>
      <c r="G2744" t="s">
        <v>3980</v>
      </c>
      <c r="H2744" t="s">
        <v>2070</v>
      </c>
      <c r="I2744" s="1">
        <f>K2744/0.16</f>
        <v>0</v>
      </c>
      <c r="J2744" s="1">
        <f>M2744-I2744-K2744</f>
        <v>0</v>
      </c>
      <c r="K2744" s="1">
        <v>2992.72</v>
      </c>
      <c r="L2744" s="1">
        <v>0</v>
      </c>
      <c r="M2744" s="1">
        <v>0</v>
      </c>
      <c r="N2744" s="1">
        <v>21697.28</v>
      </c>
      <c r="O2744">
        <v>176177</v>
      </c>
      <c r="P2744" t="s">
        <v>4325</v>
      </c>
      <c r="Q2744" t="s">
        <v>4333</v>
      </c>
    </row>
    <row r="2745" spans="2:17">
      <c r="B2745" t="s">
        <v>226</v>
      </c>
      <c r="C2745" t="s">
        <v>491</v>
      </c>
      <c r="D2745" t="s">
        <v>912</v>
      </c>
      <c r="E2745" t="s">
        <v>2426</v>
      </c>
      <c r="F2745" t="s">
        <v>3588</v>
      </c>
      <c r="G2745" t="s">
        <v>3980</v>
      </c>
      <c r="H2745" t="s">
        <v>2070</v>
      </c>
      <c r="I2745" s="1">
        <f>K2745/0.16</f>
        <v>0</v>
      </c>
      <c r="J2745" s="1">
        <f>M2745-I2745-K2745</f>
        <v>0</v>
      </c>
      <c r="K2745" s="1">
        <v>16864.05</v>
      </c>
      <c r="L2745" s="1">
        <v>0</v>
      </c>
      <c r="M2745" s="1">
        <v>0</v>
      </c>
      <c r="N2745" s="1">
        <v>122264.27</v>
      </c>
      <c r="O2745">
        <v>176177</v>
      </c>
      <c r="P2745" t="s">
        <v>4325</v>
      </c>
      <c r="Q2745" t="s">
        <v>4333</v>
      </c>
    </row>
    <row r="2746" spans="2:17">
      <c r="B2746" t="s">
        <v>226</v>
      </c>
      <c r="C2746" t="s">
        <v>491</v>
      </c>
      <c r="D2746" t="s">
        <v>913</v>
      </c>
      <c r="E2746" t="s">
        <v>2427</v>
      </c>
      <c r="F2746" t="s">
        <v>3589</v>
      </c>
      <c r="G2746" t="s">
        <v>3980</v>
      </c>
      <c r="H2746" t="s">
        <v>2070</v>
      </c>
      <c r="I2746" s="1">
        <f>K2746/0.16</f>
        <v>0</v>
      </c>
      <c r="J2746" s="1">
        <f>M2746-I2746-K2746</f>
        <v>0</v>
      </c>
      <c r="K2746" s="1">
        <v>10169.77</v>
      </c>
      <c r="L2746" s="1">
        <v>0</v>
      </c>
      <c r="M2746" s="1">
        <v>0</v>
      </c>
      <c r="N2746" s="1">
        <v>100817.87</v>
      </c>
      <c r="O2746">
        <v>176177</v>
      </c>
      <c r="P2746" t="s">
        <v>4325</v>
      </c>
      <c r="Q2746" t="s">
        <v>4333</v>
      </c>
    </row>
    <row r="2747" spans="2:17">
      <c r="B2747" t="s">
        <v>226</v>
      </c>
      <c r="C2747" t="s">
        <v>491</v>
      </c>
      <c r="D2747">
        <v>0</v>
      </c>
      <c r="F2747">
        <v>0</v>
      </c>
      <c r="G2747" t="s">
        <v>3980</v>
      </c>
      <c r="H2747" t="s">
        <v>2070</v>
      </c>
      <c r="I2747" s="1">
        <f>K2747/0.16</f>
        <v>0</v>
      </c>
      <c r="J2747" s="1">
        <f>M2747-I2747-K2747</f>
        <v>0</v>
      </c>
      <c r="K2747" s="1">
        <v>0</v>
      </c>
      <c r="L2747" s="1">
        <v>0</v>
      </c>
      <c r="M2747" s="1">
        <v>0</v>
      </c>
      <c r="N2747" s="1">
        <v>0</v>
      </c>
      <c r="O2747">
        <v>176177</v>
      </c>
      <c r="P2747" t="s">
        <v>4325</v>
      </c>
      <c r="Q2747" t="s">
        <v>4333</v>
      </c>
    </row>
    <row r="2748" spans="2:17">
      <c r="B2748" t="s">
        <v>226</v>
      </c>
      <c r="C2748" t="s">
        <v>491</v>
      </c>
      <c r="D2748" t="s">
        <v>914</v>
      </c>
      <c r="E2748" t="s">
        <v>2428</v>
      </c>
      <c r="F2748" t="s">
        <v>3590</v>
      </c>
      <c r="G2748" t="s">
        <v>3980</v>
      </c>
      <c r="H2748" t="s">
        <v>2070</v>
      </c>
      <c r="I2748" s="1">
        <f>K2748/0.16</f>
        <v>0</v>
      </c>
      <c r="J2748" s="1">
        <f>M2748-I2748-K2748</f>
        <v>0</v>
      </c>
      <c r="K2748" s="1">
        <v>0</v>
      </c>
      <c r="L2748" s="1">
        <v>0</v>
      </c>
      <c r="M2748" s="1">
        <v>0</v>
      </c>
      <c r="N2748" s="1">
        <v>36524</v>
      </c>
      <c r="O2748">
        <v>176401</v>
      </c>
      <c r="P2748" t="s">
        <v>4310</v>
      </c>
      <c r="Q2748" t="s">
        <v>4333</v>
      </c>
    </row>
    <row r="2749" spans="2:17">
      <c r="B2749" t="s">
        <v>226</v>
      </c>
      <c r="C2749" t="s">
        <v>491</v>
      </c>
      <c r="D2749" t="s">
        <v>915</v>
      </c>
      <c r="E2749" t="s">
        <v>2429</v>
      </c>
      <c r="F2749" t="s">
        <v>3591</v>
      </c>
      <c r="G2749" t="s">
        <v>3980</v>
      </c>
      <c r="H2749" t="s">
        <v>2070</v>
      </c>
      <c r="I2749" s="1">
        <f>K2749/0.16</f>
        <v>0</v>
      </c>
      <c r="J2749" s="1">
        <f>M2749-I2749-K2749</f>
        <v>0</v>
      </c>
      <c r="K2749" s="1">
        <v>0</v>
      </c>
      <c r="L2749" s="1">
        <v>0</v>
      </c>
      <c r="M2749" s="1">
        <v>0</v>
      </c>
      <c r="N2749" s="1">
        <v>41982.24</v>
      </c>
      <c r="O2749">
        <v>176401</v>
      </c>
      <c r="P2749" t="s">
        <v>4310</v>
      </c>
      <c r="Q2749" t="s">
        <v>4333</v>
      </c>
    </row>
    <row r="2750" spans="2:17">
      <c r="B2750" t="s">
        <v>226</v>
      </c>
      <c r="C2750" t="s">
        <v>491</v>
      </c>
      <c r="D2750" t="s">
        <v>916</v>
      </c>
      <c r="E2750" t="s">
        <v>2430</v>
      </c>
      <c r="F2750" t="s">
        <v>3592</v>
      </c>
      <c r="G2750" t="s">
        <v>3980</v>
      </c>
      <c r="H2750" t="s">
        <v>2070</v>
      </c>
      <c r="I2750" s="1">
        <f>K2750/0.16</f>
        <v>0</v>
      </c>
      <c r="J2750" s="1">
        <f>M2750-I2750-K2750</f>
        <v>0</v>
      </c>
      <c r="K2750" s="1">
        <v>0</v>
      </c>
      <c r="L2750" s="1">
        <v>0</v>
      </c>
      <c r="M2750" s="1">
        <v>2322.49</v>
      </c>
      <c r="N2750" s="1">
        <v>43462.4</v>
      </c>
      <c r="O2750">
        <v>176401</v>
      </c>
      <c r="P2750" t="s">
        <v>4310</v>
      </c>
      <c r="Q2750" t="s">
        <v>4333</v>
      </c>
    </row>
    <row r="2751" spans="2:17">
      <c r="B2751" t="s">
        <v>226</v>
      </c>
      <c r="C2751" t="s">
        <v>491</v>
      </c>
      <c r="D2751" t="s">
        <v>917</v>
      </c>
      <c r="E2751" t="s">
        <v>2431</v>
      </c>
      <c r="F2751" t="s">
        <v>3593</v>
      </c>
      <c r="G2751" t="s">
        <v>3980</v>
      </c>
      <c r="H2751" t="s">
        <v>2070</v>
      </c>
      <c r="I2751" s="1">
        <f>K2751/0.16</f>
        <v>0</v>
      </c>
      <c r="J2751" s="1">
        <f>M2751-I2751-K2751</f>
        <v>0</v>
      </c>
      <c r="K2751" s="1">
        <v>0</v>
      </c>
      <c r="L2751" s="1">
        <v>0</v>
      </c>
      <c r="M2751" s="1">
        <v>0</v>
      </c>
      <c r="N2751" s="1">
        <v>44856.29</v>
      </c>
      <c r="O2751">
        <v>176401</v>
      </c>
      <c r="P2751" t="s">
        <v>4310</v>
      </c>
      <c r="Q2751" t="s">
        <v>4333</v>
      </c>
    </row>
    <row r="2752" spans="2:17">
      <c r="B2752" t="s">
        <v>226</v>
      </c>
      <c r="C2752" t="s">
        <v>491</v>
      </c>
      <c r="D2752">
        <v>0</v>
      </c>
      <c r="F2752">
        <v>0</v>
      </c>
      <c r="G2752" t="s">
        <v>3980</v>
      </c>
      <c r="H2752" t="s">
        <v>2070</v>
      </c>
      <c r="I2752" s="1">
        <f>K2752/0.16</f>
        <v>0</v>
      </c>
      <c r="J2752" s="1">
        <f>M2752-I2752-K2752</f>
        <v>0</v>
      </c>
      <c r="K2752" s="1">
        <v>0</v>
      </c>
      <c r="L2752" s="1">
        <v>0</v>
      </c>
      <c r="M2752" s="1">
        <v>0</v>
      </c>
      <c r="N2752" s="1">
        <v>0</v>
      </c>
      <c r="O2752">
        <v>176401</v>
      </c>
      <c r="P2752" t="s">
        <v>4310</v>
      </c>
      <c r="Q2752" t="s">
        <v>4333</v>
      </c>
    </row>
    <row r="2753" spans="2:17">
      <c r="B2753" t="s">
        <v>226</v>
      </c>
      <c r="C2753" t="s">
        <v>491</v>
      </c>
      <c r="D2753" t="s">
        <v>918</v>
      </c>
      <c r="E2753" t="s">
        <v>2432</v>
      </c>
      <c r="F2753" t="s">
        <v>3594</v>
      </c>
      <c r="G2753" t="s">
        <v>3980</v>
      </c>
      <c r="H2753" t="s">
        <v>2070</v>
      </c>
      <c r="I2753" s="1">
        <f>K2753/0.16</f>
        <v>0</v>
      </c>
      <c r="J2753" s="1">
        <f>M2753-I2753-K2753</f>
        <v>0</v>
      </c>
      <c r="K2753" s="1">
        <v>4608.41</v>
      </c>
      <c r="L2753" s="1">
        <v>0</v>
      </c>
      <c r="M2753" s="1">
        <v>0</v>
      </c>
      <c r="N2753" s="1">
        <v>33411</v>
      </c>
      <c r="O2753">
        <v>176402</v>
      </c>
      <c r="P2753" t="s">
        <v>4310</v>
      </c>
      <c r="Q2753" t="s">
        <v>4333</v>
      </c>
    </row>
    <row r="2754" spans="2:17">
      <c r="B2754" t="s">
        <v>226</v>
      </c>
      <c r="C2754" t="s">
        <v>491</v>
      </c>
      <c r="D2754" t="s">
        <v>919</v>
      </c>
      <c r="E2754" t="s">
        <v>2433</v>
      </c>
      <c r="F2754" t="s">
        <v>3595</v>
      </c>
      <c r="G2754" t="s">
        <v>3980</v>
      </c>
      <c r="H2754" t="s">
        <v>2070</v>
      </c>
      <c r="I2754" s="1">
        <f>K2754/0.16</f>
        <v>0</v>
      </c>
      <c r="J2754" s="1">
        <f>M2754-I2754-K2754</f>
        <v>0</v>
      </c>
      <c r="K2754" s="1">
        <v>3959.97</v>
      </c>
      <c r="L2754" s="1">
        <v>0</v>
      </c>
      <c r="M2754" s="1">
        <v>0</v>
      </c>
      <c r="N2754" s="1">
        <v>41594.29</v>
      </c>
      <c r="O2754">
        <v>176402</v>
      </c>
      <c r="P2754" t="s">
        <v>4310</v>
      </c>
      <c r="Q2754" t="s">
        <v>4333</v>
      </c>
    </row>
    <row r="2755" spans="2:17">
      <c r="B2755" t="s">
        <v>226</v>
      </c>
      <c r="C2755" t="s">
        <v>491</v>
      </c>
      <c r="D2755" t="s">
        <v>920</v>
      </c>
      <c r="E2755" t="s">
        <v>2434</v>
      </c>
      <c r="F2755" t="s">
        <v>3596</v>
      </c>
      <c r="G2755" t="s">
        <v>3980</v>
      </c>
      <c r="H2755" t="s">
        <v>2070</v>
      </c>
      <c r="I2755" s="1">
        <f>K2755/0.16</f>
        <v>0</v>
      </c>
      <c r="J2755" s="1">
        <f>M2755-I2755-K2755</f>
        <v>0</v>
      </c>
      <c r="K2755" s="1">
        <v>3600.46</v>
      </c>
      <c r="L2755" s="1">
        <v>0</v>
      </c>
      <c r="M2755" s="1">
        <v>0</v>
      </c>
      <c r="N2755" s="1">
        <v>26103.33</v>
      </c>
      <c r="O2755">
        <v>176402</v>
      </c>
      <c r="P2755" t="s">
        <v>4310</v>
      </c>
      <c r="Q2755" t="s">
        <v>4333</v>
      </c>
    </row>
    <row r="2756" spans="2:17">
      <c r="B2756" t="s">
        <v>226</v>
      </c>
      <c r="C2756" t="s">
        <v>491</v>
      </c>
      <c r="D2756" t="s">
        <v>921</v>
      </c>
      <c r="E2756" t="s">
        <v>2435</v>
      </c>
      <c r="F2756" t="s">
        <v>3597</v>
      </c>
      <c r="G2756" t="s">
        <v>3980</v>
      </c>
      <c r="H2756" t="s">
        <v>2070</v>
      </c>
      <c r="I2756" s="1">
        <f>K2756/0.16</f>
        <v>0</v>
      </c>
      <c r="J2756" s="1">
        <f>M2756-I2756-K2756</f>
        <v>0</v>
      </c>
      <c r="K2756" s="1">
        <v>1019.42</v>
      </c>
      <c r="L2756" s="1">
        <v>0</v>
      </c>
      <c r="M2756" s="1">
        <v>0</v>
      </c>
      <c r="N2756" s="1">
        <v>7390.92</v>
      </c>
      <c r="O2756">
        <v>176402</v>
      </c>
      <c r="P2756" t="s">
        <v>4310</v>
      </c>
      <c r="Q2756" t="s">
        <v>4333</v>
      </c>
    </row>
    <row r="2757" spans="2:17">
      <c r="B2757" t="s">
        <v>226</v>
      </c>
      <c r="C2757" t="s">
        <v>491</v>
      </c>
      <c r="D2757" t="s">
        <v>922</v>
      </c>
      <c r="E2757" t="s">
        <v>2436</v>
      </c>
      <c r="F2757" t="s">
        <v>3598</v>
      </c>
      <c r="G2757" t="s">
        <v>3980</v>
      </c>
      <c r="H2757" t="s">
        <v>2070</v>
      </c>
      <c r="I2757" s="1">
        <f>K2757/0.16</f>
        <v>0</v>
      </c>
      <c r="J2757" s="1">
        <f>M2757-I2757-K2757</f>
        <v>0</v>
      </c>
      <c r="K2757" s="1">
        <v>2092.29</v>
      </c>
      <c r="L2757" s="1">
        <v>0</v>
      </c>
      <c r="M2757" s="1">
        <v>0</v>
      </c>
      <c r="N2757" s="1">
        <v>15169.1</v>
      </c>
      <c r="O2757">
        <v>176402</v>
      </c>
      <c r="P2757" t="s">
        <v>4310</v>
      </c>
      <c r="Q2757" t="s">
        <v>4333</v>
      </c>
    </row>
    <row r="2758" spans="2:17">
      <c r="B2758" t="s">
        <v>226</v>
      </c>
      <c r="C2758" t="s">
        <v>491</v>
      </c>
      <c r="D2758" t="s">
        <v>923</v>
      </c>
      <c r="E2758" t="s">
        <v>2437</v>
      </c>
      <c r="F2758" t="s">
        <v>3599</v>
      </c>
      <c r="G2758" t="s">
        <v>3980</v>
      </c>
      <c r="H2758" t="s">
        <v>2070</v>
      </c>
      <c r="I2758" s="1">
        <f>K2758/0.16</f>
        <v>0</v>
      </c>
      <c r="J2758" s="1">
        <f>M2758-I2758-K2758</f>
        <v>0</v>
      </c>
      <c r="K2758" s="1">
        <v>990.14</v>
      </c>
      <c r="L2758" s="1">
        <v>0</v>
      </c>
      <c r="M2758" s="1">
        <v>0</v>
      </c>
      <c r="N2758" s="1">
        <v>7178.5</v>
      </c>
      <c r="O2758">
        <v>176402</v>
      </c>
      <c r="P2758" t="s">
        <v>4310</v>
      </c>
      <c r="Q2758" t="s">
        <v>4333</v>
      </c>
    </row>
    <row r="2759" spans="2:17">
      <c r="B2759" t="s">
        <v>226</v>
      </c>
      <c r="C2759" t="s">
        <v>491</v>
      </c>
      <c r="D2759" t="s">
        <v>924</v>
      </c>
      <c r="E2759" t="s">
        <v>2438</v>
      </c>
      <c r="F2759" t="s">
        <v>3600</v>
      </c>
      <c r="G2759" t="s">
        <v>3980</v>
      </c>
      <c r="H2759" t="s">
        <v>2070</v>
      </c>
      <c r="I2759" s="1">
        <f>K2759/0.16</f>
        <v>0</v>
      </c>
      <c r="J2759" s="1">
        <f>M2759-I2759-K2759</f>
        <v>0</v>
      </c>
      <c r="K2759" s="1">
        <v>4170.9</v>
      </c>
      <c r="L2759" s="1">
        <v>0</v>
      </c>
      <c r="M2759" s="1">
        <v>0</v>
      </c>
      <c r="N2759" s="1">
        <v>30239</v>
      </c>
      <c r="O2759">
        <v>176402</v>
      </c>
      <c r="P2759" t="s">
        <v>4310</v>
      </c>
      <c r="Q2759" t="s">
        <v>4333</v>
      </c>
    </row>
    <row r="2760" spans="2:17">
      <c r="B2760" t="s">
        <v>226</v>
      </c>
      <c r="C2760" t="s">
        <v>491</v>
      </c>
      <c r="D2760">
        <v>0</v>
      </c>
      <c r="F2760">
        <v>0</v>
      </c>
      <c r="G2760" t="s">
        <v>3980</v>
      </c>
      <c r="H2760" t="s">
        <v>2070</v>
      </c>
      <c r="I2760" s="1">
        <f>K2760/0.16</f>
        <v>0</v>
      </c>
      <c r="J2760" s="1">
        <f>M2760-I2760-K2760</f>
        <v>0</v>
      </c>
      <c r="K2760" s="1">
        <v>0</v>
      </c>
      <c r="L2760" s="1">
        <v>0</v>
      </c>
      <c r="M2760" s="1">
        <v>0</v>
      </c>
      <c r="N2760" s="1">
        <v>0</v>
      </c>
      <c r="O2760">
        <v>176402</v>
      </c>
      <c r="P2760" t="s">
        <v>4310</v>
      </c>
      <c r="Q2760" t="s">
        <v>4333</v>
      </c>
    </row>
    <row r="2761" spans="2:17">
      <c r="I2761" s="1" t="s">
        <v>4008</v>
      </c>
      <c r="J2761" s="1" t="s">
        <v>4065</v>
      </c>
      <c r="K2761" s="1" t="s">
        <v>4120</v>
      </c>
      <c r="L2761" s="1" t="s">
        <v>3983</v>
      </c>
      <c r="M2761" s="1" t="s">
        <v>4150</v>
      </c>
      <c r="N2761" s="1" t="s">
        <v>4180</v>
      </c>
    </row>
    <row r="2764" spans="2:17" s="2" customFormat="1" ht="25" customHeight="1">
      <c r="B2764" s="2" t="s">
        <v>0</v>
      </c>
      <c r="C2764" s="2" t="s">
        <v>432</v>
      </c>
      <c r="D2764" s="2" t="s">
        <v>533</v>
      </c>
      <c r="E2764" s="2" t="s">
        <v>1393</v>
      </c>
      <c r="F2764" s="2" t="s">
        <v>3364</v>
      </c>
    </row>
    <row r="2765" spans="2:17">
      <c r="B2765" t="s">
        <v>226</v>
      </c>
      <c r="C2765" t="s">
        <v>491</v>
      </c>
      <c r="D2765" t="s">
        <v>925</v>
      </c>
      <c r="E2765" t="s">
        <v>2439</v>
      </c>
      <c r="F2765" t="s">
        <v>3367</v>
      </c>
    </row>
    <row r="2766" spans="2:17">
      <c r="B2766" t="s">
        <v>226</v>
      </c>
      <c r="C2766" t="s">
        <v>491</v>
      </c>
      <c r="D2766" t="s">
        <v>926</v>
      </c>
      <c r="E2766" t="s">
        <v>2440</v>
      </c>
      <c r="F2766" t="s">
        <v>3367</v>
      </c>
    </row>
    <row r="2767" spans="2:17">
      <c r="B2767" t="s">
        <v>226</v>
      </c>
      <c r="C2767" t="s">
        <v>491</v>
      </c>
      <c r="D2767" t="s">
        <v>927</v>
      </c>
      <c r="E2767" t="s">
        <v>2441</v>
      </c>
      <c r="F2767" t="s">
        <v>3367</v>
      </c>
    </row>
    <row r="2768" spans="2:17">
      <c r="B2768" t="s">
        <v>226</v>
      </c>
      <c r="C2768" t="s">
        <v>491</v>
      </c>
      <c r="D2768" t="s">
        <v>928</v>
      </c>
      <c r="E2768" t="s">
        <v>2442</v>
      </c>
      <c r="F2768" t="s">
        <v>3367</v>
      </c>
    </row>
    <row r="2769" spans="2:18">
      <c r="B2769" t="s">
        <v>226</v>
      </c>
      <c r="C2769" t="s">
        <v>491</v>
      </c>
      <c r="D2769" t="s">
        <v>929</v>
      </c>
      <c r="E2769" t="s">
        <v>2443</v>
      </c>
      <c r="F2769" t="s">
        <v>3367</v>
      </c>
    </row>
    <row r="2770" spans="2:18">
      <c r="B2770" t="s">
        <v>226</v>
      </c>
      <c r="C2770" t="s">
        <v>491</v>
      </c>
      <c r="D2770" t="s">
        <v>930</v>
      </c>
      <c r="E2770" t="s">
        <v>2444</v>
      </c>
      <c r="F2770" t="s">
        <v>3367</v>
      </c>
    </row>
    <row r="2771" spans="2:18">
      <c r="B2771" t="s">
        <v>226</v>
      </c>
      <c r="C2771" t="s">
        <v>491</v>
      </c>
      <c r="D2771" t="s">
        <v>931</v>
      </c>
      <c r="E2771" t="s">
        <v>2445</v>
      </c>
      <c r="F2771" t="s">
        <v>3367</v>
      </c>
    </row>
    <row r="2772" spans="2:18">
      <c r="B2772" t="s">
        <v>226</v>
      </c>
      <c r="C2772" t="s">
        <v>491</v>
      </c>
      <c r="D2772" t="s">
        <v>932</v>
      </c>
      <c r="E2772" t="s">
        <v>2446</v>
      </c>
      <c r="F2772" t="s">
        <v>3367</v>
      </c>
    </row>
    <row r="2775" spans="2:18" s="2" customFormat="1" ht="25" customHeight="1">
      <c r="B2775" s="2" t="s">
        <v>0</v>
      </c>
      <c r="C2775" s="2" t="s">
        <v>432</v>
      </c>
      <c r="D2775" s="2" t="s">
        <v>533</v>
      </c>
      <c r="E2775" s="2" t="s">
        <v>1390</v>
      </c>
      <c r="F2775" s="2" t="s">
        <v>3364</v>
      </c>
      <c r="G2775" s="2" t="s">
        <v>3979</v>
      </c>
      <c r="H2775" s="2" t="s">
        <v>3981</v>
      </c>
      <c r="I2775" s="2" t="s">
        <v>3982</v>
      </c>
      <c r="J2775" s="2" t="s">
        <v>4030</v>
      </c>
      <c r="K2775" s="2" t="s">
        <v>4094</v>
      </c>
      <c r="L2775" s="2" t="s">
        <v>4142</v>
      </c>
      <c r="M2775" s="2" t="s">
        <v>4143</v>
      </c>
      <c r="N2775" s="2" t="s">
        <v>4155</v>
      </c>
      <c r="O2775" s="2" t="s">
        <v>4202</v>
      </c>
      <c r="P2775" s="2" t="s">
        <v>4304</v>
      </c>
      <c r="Q2775" s="2" t="s">
        <v>4332</v>
      </c>
      <c r="R2775" s="2" t="s">
        <v>4334</v>
      </c>
    </row>
    <row r="2776" spans="2:18">
      <c r="B2776" t="s">
        <v>227</v>
      </c>
      <c r="C2776" t="s">
        <v>492</v>
      </c>
      <c r="D2776" t="s">
        <v>933</v>
      </c>
      <c r="E2776" t="s">
        <v>2447</v>
      </c>
      <c r="F2776" t="s">
        <v>3601</v>
      </c>
      <c r="G2776" t="s">
        <v>3980</v>
      </c>
      <c r="H2776" t="s">
        <v>2070</v>
      </c>
      <c r="I2776" s="1">
        <f>K2776/0.16</f>
        <v>0</v>
      </c>
      <c r="J2776" s="1">
        <f>M2776-I2776-K2776</f>
        <v>0</v>
      </c>
      <c r="K2776" s="1">
        <v>0</v>
      </c>
      <c r="L2776" s="1">
        <v>0</v>
      </c>
      <c r="M2776" s="1">
        <v>0</v>
      </c>
      <c r="N2776" s="1">
        <v>26400</v>
      </c>
      <c r="O2776">
        <v>175747</v>
      </c>
      <c r="P2776" t="s">
        <v>4312</v>
      </c>
      <c r="Q2776" t="s">
        <v>4333</v>
      </c>
    </row>
    <row r="2777" spans="2:18">
      <c r="B2777" t="s">
        <v>227</v>
      </c>
      <c r="C2777" t="s">
        <v>492</v>
      </c>
      <c r="D2777" t="s">
        <v>934</v>
      </c>
      <c r="E2777" t="s">
        <v>2448</v>
      </c>
      <c r="F2777" t="s">
        <v>3602</v>
      </c>
      <c r="G2777" t="s">
        <v>3980</v>
      </c>
      <c r="H2777" t="s">
        <v>2070</v>
      </c>
      <c r="I2777" s="1">
        <f>K2777/0.16</f>
        <v>0</v>
      </c>
      <c r="J2777" s="1">
        <f>M2777-I2777-K2777</f>
        <v>0</v>
      </c>
      <c r="K2777" s="1">
        <v>11391.87</v>
      </c>
      <c r="L2777" s="1">
        <v>0</v>
      </c>
      <c r="M2777" s="1">
        <v>0</v>
      </c>
      <c r="N2777" s="1">
        <v>82591.07000000001</v>
      </c>
      <c r="O2777">
        <v>176444</v>
      </c>
      <c r="P2777" t="s">
        <v>4308</v>
      </c>
      <c r="Q2777" t="s">
        <v>4333</v>
      </c>
    </row>
    <row r="2778" spans="2:18">
      <c r="B2778" t="s">
        <v>227</v>
      </c>
      <c r="C2778" t="s">
        <v>492</v>
      </c>
      <c r="D2778" t="s">
        <v>935</v>
      </c>
      <c r="E2778" t="s">
        <v>2449</v>
      </c>
      <c r="F2778" t="s">
        <v>3603</v>
      </c>
      <c r="G2778" t="s">
        <v>3980</v>
      </c>
      <c r="H2778" t="s">
        <v>2070</v>
      </c>
      <c r="I2778" s="1">
        <f>K2778/0.16</f>
        <v>0</v>
      </c>
      <c r="J2778" s="1">
        <f>M2778-I2778-K2778</f>
        <v>0</v>
      </c>
      <c r="K2778" s="1">
        <v>0</v>
      </c>
      <c r="L2778" s="1">
        <v>0</v>
      </c>
      <c r="M2778" s="1">
        <v>0</v>
      </c>
      <c r="N2778" s="1">
        <v>102500</v>
      </c>
      <c r="O2778">
        <v>176591</v>
      </c>
      <c r="P2778" t="s">
        <v>4306</v>
      </c>
      <c r="Q2778" t="s">
        <v>4333</v>
      </c>
    </row>
    <row r="2779" spans="2:18">
      <c r="I2779" s="1" t="s">
        <v>4009</v>
      </c>
      <c r="J2779" s="1" t="s">
        <v>4066</v>
      </c>
      <c r="K2779" s="1" t="s">
        <v>4121</v>
      </c>
      <c r="L2779" s="1" t="s">
        <v>3983</v>
      </c>
      <c r="M2779" s="1" t="s">
        <v>3983</v>
      </c>
      <c r="N2779" s="1" t="s">
        <v>4181</v>
      </c>
    </row>
    <row r="2782" spans="2:18" s="2" customFormat="1" ht="25" customHeight="1">
      <c r="B2782" s="2" t="s">
        <v>0</v>
      </c>
      <c r="C2782" s="2" t="s">
        <v>432</v>
      </c>
      <c r="D2782" s="2" t="s">
        <v>533</v>
      </c>
      <c r="E2782" s="2" t="s">
        <v>1393</v>
      </c>
      <c r="F2782" s="2" t="s">
        <v>3364</v>
      </c>
    </row>
    <row r="2783" spans="2:18">
      <c r="B2783" t="s">
        <v>227</v>
      </c>
      <c r="C2783" t="s">
        <v>492</v>
      </c>
      <c r="D2783" t="s">
        <v>936</v>
      </c>
      <c r="E2783" t="s">
        <v>2450</v>
      </c>
      <c r="F2783" t="s">
        <v>3367</v>
      </c>
    </row>
    <row r="2784" spans="2:18">
      <c r="B2784" t="s">
        <v>227</v>
      </c>
      <c r="C2784" t="s">
        <v>492</v>
      </c>
      <c r="D2784" t="s">
        <v>937</v>
      </c>
      <c r="E2784" t="s">
        <v>2451</v>
      </c>
      <c r="F2784" t="s">
        <v>3367</v>
      </c>
    </row>
    <row r="2785" spans="2:18">
      <c r="B2785" t="s">
        <v>227</v>
      </c>
      <c r="C2785" t="s">
        <v>492</v>
      </c>
      <c r="D2785" t="s">
        <v>938</v>
      </c>
      <c r="E2785" t="s">
        <v>2452</v>
      </c>
      <c r="F2785" t="s">
        <v>3367</v>
      </c>
    </row>
    <row r="2788" spans="2:18" s="2" customFormat="1" ht="25" customHeight="1">
      <c r="B2788" s="2" t="s">
        <v>0</v>
      </c>
      <c r="C2788" s="2" t="s">
        <v>432</v>
      </c>
      <c r="D2788" s="2" t="s">
        <v>533</v>
      </c>
      <c r="E2788" s="2" t="s">
        <v>1390</v>
      </c>
      <c r="F2788" s="2" t="s">
        <v>3364</v>
      </c>
      <c r="G2788" s="2" t="s">
        <v>3979</v>
      </c>
      <c r="H2788" s="2" t="s">
        <v>3981</v>
      </c>
      <c r="I2788" s="2" t="s">
        <v>3982</v>
      </c>
      <c r="J2788" s="2" t="s">
        <v>4030</v>
      </c>
      <c r="K2788" s="2" t="s">
        <v>4094</v>
      </c>
      <c r="L2788" s="2" t="s">
        <v>4142</v>
      </c>
      <c r="M2788" s="2" t="s">
        <v>4143</v>
      </c>
      <c r="N2788" s="2" t="s">
        <v>4155</v>
      </c>
      <c r="O2788" s="2" t="s">
        <v>4202</v>
      </c>
      <c r="P2788" s="2" t="s">
        <v>4304</v>
      </c>
      <c r="Q2788" s="2" t="s">
        <v>4332</v>
      </c>
      <c r="R2788" s="2" t="s">
        <v>4334</v>
      </c>
    </row>
    <row r="2789" spans="2:18">
      <c r="B2789" t="s">
        <v>228</v>
      </c>
      <c r="C2789">
        <v>0</v>
      </c>
      <c r="D2789">
        <v>0</v>
      </c>
      <c r="E2789" t="s">
        <v>2453</v>
      </c>
      <c r="F2789">
        <v>0</v>
      </c>
      <c r="G2789" t="s">
        <v>3980</v>
      </c>
      <c r="H2789" t="s">
        <v>2070</v>
      </c>
      <c r="I2789" s="1">
        <f>K2789/0.16</f>
        <v>0</v>
      </c>
      <c r="J2789" s="1">
        <f>M2789-I2789-K2789</f>
        <v>0</v>
      </c>
      <c r="K2789" s="1">
        <v>0</v>
      </c>
      <c r="L2789" s="1">
        <v>0</v>
      </c>
      <c r="M2789" s="1">
        <v>0</v>
      </c>
      <c r="N2789" s="1">
        <v>0</v>
      </c>
      <c r="O2789">
        <v>176445</v>
      </c>
      <c r="P2789" t="s">
        <v>4308</v>
      </c>
      <c r="Q2789" t="s">
        <v>4333</v>
      </c>
    </row>
    <row r="2790" spans="2:18">
      <c r="B2790" t="s">
        <v>228</v>
      </c>
      <c r="C2790">
        <v>0</v>
      </c>
      <c r="D2790">
        <v>0</v>
      </c>
      <c r="E2790" t="s">
        <v>2454</v>
      </c>
      <c r="F2790">
        <v>0</v>
      </c>
      <c r="G2790" t="s">
        <v>3980</v>
      </c>
      <c r="H2790" t="s">
        <v>2070</v>
      </c>
      <c r="I2790" s="1">
        <f>K2790/0.16</f>
        <v>0</v>
      </c>
      <c r="J2790" s="1">
        <f>M2790-I2790-K2790</f>
        <v>0</v>
      </c>
      <c r="K2790" s="1">
        <v>0</v>
      </c>
      <c r="L2790" s="1">
        <v>0</v>
      </c>
      <c r="M2790" s="1">
        <v>0</v>
      </c>
      <c r="N2790" s="1">
        <v>0</v>
      </c>
      <c r="O2790">
        <v>176772</v>
      </c>
      <c r="P2790" t="s">
        <v>4315</v>
      </c>
      <c r="Q2790" t="s">
        <v>4333</v>
      </c>
    </row>
    <row r="2791" spans="2:18">
      <c r="I2791" s="1" t="s">
        <v>3983</v>
      </c>
      <c r="J2791" s="1" t="s">
        <v>3983</v>
      </c>
      <c r="K2791" s="1" t="s">
        <v>4095</v>
      </c>
      <c r="L2791" s="1" t="s">
        <v>4095</v>
      </c>
      <c r="M2791" s="1" t="s">
        <v>4095</v>
      </c>
      <c r="N2791" s="1" t="s">
        <v>4095</v>
      </c>
    </row>
    <row r="2794" spans="2:18" s="2" customFormat="1" ht="25" customHeight="1">
      <c r="B2794" s="2" t="s">
        <v>0</v>
      </c>
      <c r="C2794" s="2" t="s">
        <v>432</v>
      </c>
      <c r="D2794" s="2" t="s">
        <v>533</v>
      </c>
      <c r="E2794" s="2" t="s">
        <v>1393</v>
      </c>
      <c r="F2794" s="2" t="s">
        <v>3364</v>
      </c>
    </row>
    <row r="2797" spans="2:18" s="2" customFormat="1" ht="25" customHeight="1">
      <c r="B2797" s="2" t="s">
        <v>0</v>
      </c>
      <c r="C2797" s="2" t="s">
        <v>432</v>
      </c>
      <c r="D2797" s="2" t="s">
        <v>533</v>
      </c>
      <c r="E2797" s="2" t="s">
        <v>1390</v>
      </c>
      <c r="F2797" s="2" t="s">
        <v>3364</v>
      </c>
      <c r="G2797" s="2" t="s">
        <v>3979</v>
      </c>
      <c r="H2797" s="2" t="s">
        <v>3981</v>
      </c>
      <c r="I2797" s="2" t="s">
        <v>3982</v>
      </c>
      <c r="J2797" s="2" t="s">
        <v>4030</v>
      </c>
      <c r="K2797" s="2" t="s">
        <v>4094</v>
      </c>
      <c r="L2797" s="2" t="s">
        <v>4142</v>
      </c>
      <c r="M2797" s="2" t="s">
        <v>4143</v>
      </c>
      <c r="N2797" s="2" t="s">
        <v>4155</v>
      </c>
      <c r="O2797" s="2" t="s">
        <v>4202</v>
      </c>
      <c r="P2797" s="2" t="s">
        <v>4304</v>
      </c>
      <c r="Q2797" s="2" t="s">
        <v>4332</v>
      </c>
      <c r="R2797" s="2" t="s">
        <v>4334</v>
      </c>
    </row>
    <row r="2798" spans="2:18">
      <c r="B2798" t="s">
        <v>229</v>
      </c>
      <c r="C2798" t="s">
        <v>493</v>
      </c>
      <c r="D2798">
        <v>0</v>
      </c>
      <c r="E2798" t="s">
        <v>2455</v>
      </c>
      <c r="F2798">
        <v>0</v>
      </c>
      <c r="G2798" t="s">
        <v>3980</v>
      </c>
      <c r="H2798" t="s">
        <v>2070</v>
      </c>
      <c r="I2798" s="1">
        <f>K2798/0.16</f>
        <v>0</v>
      </c>
      <c r="J2798" s="1">
        <f>M2798-I2798-K2798</f>
        <v>0</v>
      </c>
      <c r="K2798" s="1">
        <v>0</v>
      </c>
      <c r="L2798" s="1">
        <v>0</v>
      </c>
      <c r="M2798" s="1">
        <v>0</v>
      </c>
      <c r="N2798" s="1">
        <v>0</v>
      </c>
      <c r="O2798">
        <v>176507</v>
      </c>
      <c r="P2798" t="s">
        <v>4325</v>
      </c>
      <c r="Q2798" t="s">
        <v>4333</v>
      </c>
    </row>
    <row r="2799" spans="2:18">
      <c r="B2799" t="s">
        <v>229</v>
      </c>
      <c r="C2799" t="s">
        <v>493</v>
      </c>
      <c r="D2799">
        <v>0</v>
      </c>
      <c r="E2799" t="s">
        <v>2456</v>
      </c>
      <c r="F2799">
        <v>0</v>
      </c>
      <c r="G2799" t="s">
        <v>3980</v>
      </c>
      <c r="H2799" t="s">
        <v>2070</v>
      </c>
      <c r="I2799" s="1">
        <f>K2799/0.16</f>
        <v>0</v>
      </c>
      <c r="J2799" s="1">
        <f>M2799-I2799-K2799</f>
        <v>0</v>
      </c>
      <c r="K2799" s="1">
        <v>0</v>
      </c>
      <c r="L2799" s="1">
        <v>0</v>
      </c>
      <c r="M2799" s="1">
        <v>0</v>
      </c>
      <c r="N2799" s="1">
        <v>0</v>
      </c>
      <c r="O2799">
        <v>176507</v>
      </c>
      <c r="P2799" t="s">
        <v>4325</v>
      </c>
      <c r="Q2799" t="s">
        <v>4333</v>
      </c>
    </row>
    <row r="2800" spans="2:18">
      <c r="B2800" t="s">
        <v>229</v>
      </c>
      <c r="C2800" t="s">
        <v>493</v>
      </c>
      <c r="D2800">
        <v>0</v>
      </c>
      <c r="E2800" t="s">
        <v>2457</v>
      </c>
      <c r="F2800">
        <v>0</v>
      </c>
      <c r="G2800" t="s">
        <v>3980</v>
      </c>
      <c r="H2800" t="s">
        <v>2070</v>
      </c>
      <c r="I2800" s="1">
        <f>K2800/0.16</f>
        <v>0</v>
      </c>
      <c r="J2800" s="1">
        <f>M2800-I2800-K2800</f>
        <v>0</v>
      </c>
      <c r="K2800" s="1">
        <v>0</v>
      </c>
      <c r="L2800" s="1">
        <v>0</v>
      </c>
      <c r="M2800" s="1">
        <v>0</v>
      </c>
      <c r="N2800" s="1">
        <v>0</v>
      </c>
      <c r="O2800">
        <v>176507</v>
      </c>
      <c r="P2800" t="s">
        <v>4325</v>
      </c>
      <c r="Q2800" t="s">
        <v>4333</v>
      </c>
    </row>
    <row r="2801" spans="2:18">
      <c r="B2801" t="s">
        <v>229</v>
      </c>
      <c r="C2801" t="s">
        <v>493</v>
      </c>
      <c r="D2801">
        <v>0</v>
      </c>
      <c r="E2801" t="s">
        <v>2458</v>
      </c>
      <c r="F2801">
        <v>0</v>
      </c>
      <c r="G2801" t="s">
        <v>3980</v>
      </c>
      <c r="H2801" t="s">
        <v>2070</v>
      </c>
      <c r="I2801" s="1">
        <f>K2801/0.16</f>
        <v>0</v>
      </c>
      <c r="J2801" s="1">
        <f>M2801-I2801-K2801</f>
        <v>0</v>
      </c>
      <c r="K2801" s="1">
        <v>0</v>
      </c>
      <c r="L2801" s="1">
        <v>0</v>
      </c>
      <c r="M2801" s="1">
        <v>0</v>
      </c>
      <c r="N2801" s="1">
        <v>0</v>
      </c>
      <c r="O2801">
        <v>176507</v>
      </c>
      <c r="P2801" t="s">
        <v>4325</v>
      </c>
      <c r="Q2801" t="s">
        <v>4333</v>
      </c>
    </row>
    <row r="2802" spans="2:18">
      <c r="B2802" t="s">
        <v>229</v>
      </c>
      <c r="C2802" t="s">
        <v>493</v>
      </c>
      <c r="D2802">
        <v>0</v>
      </c>
      <c r="E2802" t="s">
        <v>2459</v>
      </c>
      <c r="F2802">
        <v>0</v>
      </c>
      <c r="G2802" t="s">
        <v>3980</v>
      </c>
      <c r="H2802" t="s">
        <v>2070</v>
      </c>
      <c r="I2802" s="1">
        <f>K2802/0.16</f>
        <v>0</v>
      </c>
      <c r="J2802" s="1">
        <f>M2802-I2802-K2802</f>
        <v>0</v>
      </c>
      <c r="K2802" s="1">
        <v>0</v>
      </c>
      <c r="L2802" s="1">
        <v>0</v>
      </c>
      <c r="M2802" s="1">
        <v>0</v>
      </c>
      <c r="N2802" s="1">
        <v>0</v>
      </c>
      <c r="O2802">
        <v>176990</v>
      </c>
      <c r="P2802" t="s">
        <v>4305</v>
      </c>
      <c r="Q2802" t="s">
        <v>4333</v>
      </c>
    </row>
    <row r="2803" spans="2:18">
      <c r="B2803" t="s">
        <v>229</v>
      </c>
      <c r="C2803" t="s">
        <v>493</v>
      </c>
      <c r="D2803">
        <v>0</v>
      </c>
      <c r="E2803" t="s">
        <v>2460</v>
      </c>
      <c r="F2803">
        <v>0</v>
      </c>
      <c r="G2803" t="s">
        <v>3980</v>
      </c>
      <c r="H2803" t="s">
        <v>2070</v>
      </c>
      <c r="I2803" s="1">
        <f>K2803/0.16</f>
        <v>0</v>
      </c>
      <c r="J2803" s="1">
        <f>M2803-I2803-K2803</f>
        <v>0</v>
      </c>
      <c r="K2803" s="1">
        <v>0</v>
      </c>
      <c r="L2803" s="1">
        <v>0</v>
      </c>
      <c r="M2803" s="1">
        <v>0</v>
      </c>
      <c r="N2803" s="1">
        <v>0</v>
      </c>
      <c r="O2803">
        <v>176990</v>
      </c>
      <c r="P2803" t="s">
        <v>4305</v>
      </c>
      <c r="Q2803" t="s">
        <v>4333</v>
      </c>
    </row>
    <row r="2804" spans="2:18">
      <c r="B2804" t="s">
        <v>229</v>
      </c>
      <c r="C2804" t="s">
        <v>493</v>
      </c>
      <c r="D2804">
        <v>0</v>
      </c>
      <c r="E2804" t="s">
        <v>2461</v>
      </c>
      <c r="F2804">
        <v>0</v>
      </c>
      <c r="G2804" t="s">
        <v>3980</v>
      </c>
      <c r="H2804" t="s">
        <v>2070</v>
      </c>
      <c r="I2804" s="1">
        <f>K2804/0.16</f>
        <v>0</v>
      </c>
      <c r="J2804" s="1">
        <f>M2804-I2804-K2804</f>
        <v>0</v>
      </c>
      <c r="K2804" s="1">
        <v>0</v>
      </c>
      <c r="L2804" s="1">
        <v>0</v>
      </c>
      <c r="M2804" s="1">
        <v>0</v>
      </c>
      <c r="N2804" s="1">
        <v>0</v>
      </c>
      <c r="O2804">
        <v>176990</v>
      </c>
      <c r="P2804" t="s">
        <v>4305</v>
      </c>
      <c r="Q2804" t="s">
        <v>4333</v>
      </c>
    </row>
    <row r="2805" spans="2:18">
      <c r="B2805" t="s">
        <v>229</v>
      </c>
      <c r="C2805" t="s">
        <v>493</v>
      </c>
      <c r="D2805">
        <v>0</v>
      </c>
      <c r="E2805" t="s">
        <v>2462</v>
      </c>
      <c r="F2805">
        <v>0</v>
      </c>
      <c r="G2805" t="s">
        <v>3980</v>
      </c>
      <c r="H2805" t="s">
        <v>2070</v>
      </c>
      <c r="I2805" s="1">
        <f>K2805/0.16</f>
        <v>0</v>
      </c>
      <c r="J2805" s="1">
        <f>M2805-I2805-K2805</f>
        <v>0</v>
      </c>
      <c r="K2805" s="1">
        <v>0</v>
      </c>
      <c r="L2805" s="1">
        <v>0</v>
      </c>
      <c r="M2805" s="1">
        <v>0</v>
      </c>
      <c r="N2805" s="1">
        <v>0</v>
      </c>
      <c r="O2805">
        <v>176990</v>
      </c>
      <c r="P2805" t="s">
        <v>4305</v>
      </c>
      <c r="Q2805" t="s">
        <v>4333</v>
      </c>
    </row>
    <row r="2806" spans="2:18">
      <c r="B2806" t="s">
        <v>229</v>
      </c>
      <c r="C2806" t="s">
        <v>493</v>
      </c>
      <c r="D2806">
        <v>0</v>
      </c>
      <c r="E2806" t="s">
        <v>2463</v>
      </c>
      <c r="F2806">
        <v>0</v>
      </c>
      <c r="G2806" t="s">
        <v>3980</v>
      </c>
      <c r="H2806" t="s">
        <v>2070</v>
      </c>
      <c r="I2806" s="1">
        <f>K2806/0.16</f>
        <v>0</v>
      </c>
      <c r="J2806" s="1">
        <f>M2806-I2806-K2806</f>
        <v>0</v>
      </c>
      <c r="K2806" s="1">
        <v>0</v>
      </c>
      <c r="L2806" s="1">
        <v>0</v>
      </c>
      <c r="M2806" s="1">
        <v>0</v>
      </c>
      <c r="N2806" s="1">
        <v>0</v>
      </c>
      <c r="O2806">
        <v>176990</v>
      </c>
      <c r="P2806" t="s">
        <v>4305</v>
      </c>
      <c r="Q2806" t="s">
        <v>4333</v>
      </c>
    </row>
    <row r="2807" spans="2:18">
      <c r="I2807" s="1" t="s">
        <v>3983</v>
      </c>
      <c r="J2807" s="1" t="s">
        <v>3983</v>
      </c>
      <c r="K2807" s="1" t="s">
        <v>4095</v>
      </c>
      <c r="L2807" s="1" t="s">
        <v>4095</v>
      </c>
      <c r="M2807" s="1" t="s">
        <v>4095</v>
      </c>
      <c r="N2807" s="1" t="s">
        <v>4095</v>
      </c>
    </row>
    <row r="2810" spans="2:18" s="2" customFormat="1" ht="25" customHeight="1">
      <c r="B2810" s="2" t="s">
        <v>0</v>
      </c>
      <c r="C2810" s="2" t="s">
        <v>432</v>
      </c>
      <c r="D2810" s="2" t="s">
        <v>533</v>
      </c>
      <c r="E2810" s="2" t="s">
        <v>1393</v>
      </c>
      <c r="F2810" s="2" t="s">
        <v>3364</v>
      </c>
    </row>
    <row r="2811" spans="2:18">
      <c r="B2811" t="s">
        <v>229</v>
      </c>
      <c r="C2811" t="s">
        <v>493</v>
      </c>
      <c r="D2811" t="s">
        <v>939</v>
      </c>
      <c r="E2811" t="s">
        <v>2464</v>
      </c>
      <c r="F2811" t="s">
        <v>3367</v>
      </c>
    </row>
    <row r="2812" spans="2:18">
      <c r="B2812" t="s">
        <v>229</v>
      </c>
      <c r="C2812" t="s">
        <v>493</v>
      </c>
      <c r="D2812" t="s">
        <v>940</v>
      </c>
      <c r="E2812" t="s">
        <v>2465</v>
      </c>
      <c r="F2812" t="s">
        <v>3367</v>
      </c>
    </row>
    <row r="2815" spans="2:18" s="2" customFormat="1" ht="25" customHeight="1">
      <c r="B2815" s="2" t="s">
        <v>0</v>
      </c>
      <c r="C2815" s="2" t="s">
        <v>432</v>
      </c>
      <c r="D2815" s="2" t="s">
        <v>533</v>
      </c>
      <c r="E2815" s="2" t="s">
        <v>1390</v>
      </c>
      <c r="F2815" s="2" t="s">
        <v>3364</v>
      </c>
      <c r="G2815" s="2" t="s">
        <v>3979</v>
      </c>
      <c r="H2815" s="2" t="s">
        <v>3981</v>
      </c>
      <c r="I2815" s="2" t="s">
        <v>3982</v>
      </c>
      <c r="J2815" s="2" t="s">
        <v>4030</v>
      </c>
      <c r="K2815" s="2" t="s">
        <v>4094</v>
      </c>
      <c r="L2815" s="2" t="s">
        <v>4142</v>
      </c>
      <c r="M2815" s="2" t="s">
        <v>4143</v>
      </c>
      <c r="N2815" s="2" t="s">
        <v>4155</v>
      </c>
      <c r="O2815" s="2" t="s">
        <v>4202</v>
      </c>
      <c r="P2815" s="2" t="s">
        <v>4304</v>
      </c>
      <c r="Q2815" s="2" t="s">
        <v>4332</v>
      </c>
      <c r="R2815" s="2" t="s">
        <v>4334</v>
      </c>
    </row>
    <row r="2816" spans="2:18">
      <c r="B2816" t="s">
        <v>230</v>
      </c>
      <c r="C2816" t="s">
        <v>494</v>
      </c>
      <c r="D2816" t="s">
        <v>941</v>
      </c>
      <c r="E2816" t="s">
        <v>2466</v>
      </c>
      <c r="F2816" t="s">
        <v>3604</v>
      </c>
      <c r="G2816" t="s">
        <v>3980</v>
      </c>
      <c r="H2816" t="s">
        <v>2070</v>
      </c>
      <c r="I2816" s="1">
        <f>K2816/0.16</f>
        <v>0</v>
      </c>
      <c r="J2816" s="1">
        <f>M2816-I2816-K2816</f>
        <v>0</v>
      </c>
      <c r="K2816" s="1">
        <v>493.23</v>
      </c>
      <c r="L2816" s="1">
        <v>0</v>
      </c>
      <c r="M2816" s="1">
        <v>0</v>
      </c>
      <c r="N2816" s="1">
        <v>15192</v>
      </c>
      <c r="O2816">
        <v>175723</v>
      </c>
      <c r="P2816" t="s">
        <v>4326</v>
      </c>
      <c r="Q2816" t="s">
        <v>4333</v>
      </c>
    </row>
    <row r="2817" spans="2:18">
      <c r="B2817" t="s">
        <v>230</v>
      </c>
      <c r="C2817" t="s">
        <v>494</v>
      </c>
      <c r="D2817" t="s">
        <v>942</v>
      </c>
      <c r="E2817" t="s">
        <v>2467</v>
      </c>
      <c r="F2817" t="s">
        <v>3605</v>
      </c>
      <c r="G2817" t="s">
        <v>3980</v>
      </c>
      <c r="H2817" t="s">
        <v>2070</v>
      </c>
      <c r="I2817" s="1">
        <f>K2817/0.16</f>
        <v>0</v>
      </c>
      <c r="J2817" s="1">
        <f>M2817-I2817-K2817</f>
        <v>0</v>
      </c>
      <c r="K2817" s="1">
        <v>288</v>
      </c>
      <c r="L2817" s="1">
        <v>0</v>
      </c>
      <c r="M2817" s="1">
        <v>0</v>
      </c>
      <c r="N2817" s="1">
        <v>16100</v>
      </c>
      <c r="O2817">
        <v>176384</v>
      </c>
      <c r="P2817" t="s">
        <v>4311</v>
      </c>
      <c r="Q2817" t="s">
        <v>4333</v>
      </c>
    </row>
    <row r="2818" spans="2:18">
      <c r="I2818" s="1" t="s">
        <v>4010</v>
      </c>
      <c r="J2818" s="1" t="s">
        <v>4067</v>
      </c>
      <c r="K2818" s="1" t="s">
        <v>4122</v>
      </c>
      <c r="L2818" s="1" t="s">
        <v>3983</v>
      </c>
      <c r="M2818" s="1" t="s">
        <v>3983</v>
      </c>
      <c r="N2818" s="1" t="s">
        <v>4182</v>
      </c>
    </row>
    <row r="2821" spans="2:18" s="2" customFormat="1" ht="25" customHeight="1">
      <c r="B2821" s="2" t="s">
        <v>0</v>
      </c>
      <c r="C2821" s="2" t="s">
        <v>432</v>
      </c>
      <c r="D2821" s="2" t="s">
        <v>533</v>
      </c>
      <c r="E2821" s="2" t="s">
        <v>1393</v>
      </c>
      <c r="F2821" s="2" t="s">
        <v>3364</v>
      </c>
    </row>
    <row r="2822" spans="2:18">
      <c r="B2822" t="s">
        <v>230</v>
      </c>
      <c r="C2822" t="s">
        <v>494</v>
      </c>
      <c r="D2822" t="s">
        <v>943</v>
      </c>
      <c r="F2822" t="s">
        <v>3367</v>
      </c>
    </row>
    <row r="2823" spans="2:18">
      <c r="B2823" t="s">
        <v>230</v>
      </c>
      <c r="C2823" t="s">
        <v>494</v>
      </c>
      <c r="D2823" t="s">
        <v>944</v>
      </c>
      <c r="F2823" t="s">
        <v>3367</v>
      </c>
    </row>
    <row r="2826" spans="2:18" s="2" customFormat="1" ht="25" customHeight="1">
      <c r="B2826" s="2" t="s">
        <v>0</v>
      </c>
      <c r="C2826" s="2" t="s">
        <v>432</v>
      </c>
      <c r="D2826" s="2" t="s">
        <v>533</v>
      </c>
      <c r="E2826" s="2" t="s">
        <v>1390</v>
      </c>
      <c r="F2826" s="2" t="s">
        <v>3364</v>
      </c>
      <c r="G2826" s="2" t="s">
        <v>3979</v>
      </c>
      <c r="H2826" s="2" t="s">
        <v>3981</v>
      </c>
      <c r="I2826" s="2" t="s">
        <v>3982</v>
      </c>
      <c r="J2826" s="2" t="s">
        <v>4030</v>
      </c>
      <c r="K2826" s="2" t="s">
        <v>4094</v>
      </c>
      <c r="L2826" s="2" t="s">
        <v>4142</v>
      </c>
      <c r="M2826" s="2" t="s">
        <v>4143</v>
      </c>
      <c r="N2826" s="2" t="s">
        <v>4155</v>
      </c>
      <c r="O2826" s="2" t="s">
        <v>4202</v>
      </c>
      <c r="P2826" s="2" t="s">
        <v>4304</v>
      </c>
      <c r="Q2826" s="2" t="s">
        <v>4332</v>
      </c>
      <c r="R2826" s="2" t="s">
        <v>4334</v>
      </c>
    </row>
    <row r="2827" spans="2:18">
      <c r="B2827" t="s">
        <v>231</v>
      </c>
      <c r="C2827" t="s">
        <v>495</v>
      </c>
      <c r="D2827">
        <v>0</v>
      </c>
      <c r="E2827" t="s">
        <v>2468</v>
      </c>
      <c r="F2827">
        <v>0</v>
      </c>
      <c r="G2827" t="s">
        <v>3980</v>
      </c>
      <c r="H2827" t="s">
        <v>2070</v>
      </c>
      <c r="I2827" s="1">
        <f>K2827/0.16</f>
        <v>0</v>
      </c>
      <c r="J2827" s="1">
        <f>M2827-I2827-K2827</f>
        <v>0</v>
      </c>
      <c r="K2827" s="1">
        <v>0</v>
      </c>
      <c r="L2827" s="1">
        <v>0</v>
      </c>
      <c r="M2827" s="1">
        <v>0</v>
      </c>
      <c r="N2827" s="1">
        <v>0</v>
      </c>
      <c r="O2827" t="s">
        <v>4271</v>
      </c>
      <c r="P2827" t="s">
        <v>4328</v>
      </c>
      <c r="Q2827" t="s">
        <v>4333</v>
      </c>
    </row>
    <row r="2828" spans="2:18">
      <c r="I2828" s="1" t="s">
        <v>3983</v>
      </c>
      <c r="J2828" s="1" t="s">
        <v>3983</v>
      </c>
      <c r="K2828" s="1" t="s">
        <v>4095</v>
      </c>
      <c r="L2828" s="1" t="s">
        <v>4095</v>
      </c>
      <c r="M2828" s="1" t="s">
        <v>4095</v>
      </c>
      <c r="N2828" s="1" t="s">
        <v>4095</v>
      </c>
    </row>
    <row r="2831" spans="2:18" s="2" customFormat="1" ht="25" customHeight="1">
      <c r="B2831" s="2" t="s">
        <v>0</v>
      </c>
      <c r="C2831" s="2" t="s">
        <v>432</v>
      </c>
      <c r="D2831" s="2" t="s">
        <v>533</v>
      </c>
      <c r="E2831" s="2" t="s">
        <v>1393</v>
      </c>
      <c r="F2831" s="2" t="s">
        <v>3364</v>
      </c>
    </row>
    <row r="2832" spans="2:18">
      <c r="B2832" t="s">
        <v>231</v>
      </c>
      <c r="C2832" t="s">
        <v>495</v>
      </c>
      <c r="D2832" t="s">
        <v>945</v>
      </c>
      <c r="E2832" t="s">
        <v>2469</v>
      </c>
      <c r="F2832" t="s">
        <v>3367</v>
      </c>
    </row>
    <row r="2835" spans="2:18" s="2" customFormat="1" ht="25" customHeight="1">
      <c r="B2835" s="2" t="s">
        <v>0</v>
      </c>
      <c r="C2835" s="2" t="s">
        <v>432</v>
      </c>
      <c r="D2835" s="2" t="s">
        <v>533</v>
      </c>
      <c r="E2835" s="2" t="s">
        <v>1390</v>
      </c>
      <c r="F2835" s="2" t="s">
        <v>3364</v>
      </c>
      <c r="G2835" s="2" t="s">
        <v>3979</v>
      </c>
      <c r="H2835" s="2" t="s">
        <v>3981</v>
      </c>
      <c r="I2835" s="2" t="s">
        <v>3982</v>
      </c>
      <c r="J2835" s="2" t="s">
        <v>4030</v>
      </c>
      <c r="K2835" s="2" t="s">
        <v>4094</v>
      </c>
      <c r="L2835" s="2" t="s">
        <v>4142</v>
      </c>
      <c r="M2835" s="2" t="s">
        <v>4143</v>
      </c>
      <c r="N2835" s="2" t="s">
        <v>4155</v>
      </c>
      <c r="O2835" s="2" t="s">
        <v>4202</v>
      </c>
      <c r="P2835" s="2" t="s">
        <v>4304</v>
      </c>
      <c r="Q2835" s="2" t="s">
        <v>4332</v>
      </c>
      <c r="R2835" s="2" t="s">
        <v>4334</v>
      </c>
    </row>
    <row r="2836" spans="2:18">
      <c r="B2836" t="s">
        <v>232</v>
      </c>
      <c r="C2836">
        <v>0</v>
      </c>
      <c r="D2836">
        <v>0</v>
      </c>
      <c r="E2836" t="s">
        <v>2470</v>
      </c>
      <c r="F2836">
        <v>0</v>
      </c>
      <c r="G2836" t="s">
        <v>3980</v>
      </c>
      <c r="H2836" t="s">
        <v>2070</v>
      </c>
      <c r="I2836" s="1">
        <f>K2836/0.16</f>
        <v>0</v>
      </c>
      <c r="J2836" s="1">
        <f>M2836-I2836-K2836</f>
        <v>0</v>
      </c>
      <c r="K2836" s="1">
        <v>0</v>
      </c>
      <c r="L2836" s="1">
        <v>0</v>
      </c>
      <c r="M2836" s="1">
        <v>0</v>
      </c>
      <c r="N2836" s="1">
        <v>0</v>
      </c>
      <c r="O2836">
        <v>176121</v>
      </c>
      <c r="P2836" t="s">
        <v>4312</v>
      </c>
      <c r="Q2836" t="s">
        <v>4333</v>
      </c>
    </row>
    <row r="2837" spans="2:18">
      <c r="B2837" t="s">
        <v>232</v>
      </c>
      <c r="C2837">
        <v>0</v>
      </c>
      <c r="D2837">
        <v>0</v>
      </c>
      <c r="E2837" t="s">
        <v>2471</v>
      </c>
      <c r="F2837">
        <v>0</v>
      </c>
      <c r="G2837" t="s">
        <v>3980</v>
      </c>
      <c r="H2837" t="s">
        <v>2070</v>
      </c>
      <c r="I2837" s="1">
        <f>K2837/0.16</f>
        <v>0</v>
      </c>
      <c r="J2837" s="1">
        <f>M2837-I2837-K2837</f>
        <v>0</v>
      </c>
      <c r="K2837" s="1">
        <v>0</v>
      </c>
      <c r="L2837" s="1">
        <v>0</v>
      </c>
      <c r="M2837" s="1">
        <v>0</v>
      </c>
      <c r="N2837" s="1">
        <v>0</v>
      </c>
      <c r="O2837">
        <v>176680</v>
      </c>
      <c r="P2837" t="s">
        <v>4315</v>
      </c>
      <c r="Q2837" t="s">
        <v>4333</v>
      </c>
    </row>
    <row r="2838" spans="2:18">
      <c r="I2838" s="1" t="s">
        <v>3983</v>
      </c>
      <c r="J2838" s="1" t="s">
        <v>3983</v>
      </c>
      <c r="K2838" s="1" t="s">
        <v>4095</v>
      </c>
      <c r="L2838" s="1" t="s">
        <v>4095</v>
      </c>
      <c r="M2838" s="1" t="s">
        <v>4095</v>
      </c>
      <c r="N2838" s="1" t="s">
        <v>4095</v>
      </c>
    </row>
    <row r="2841" spans="2:18" s="2" customFormat="1" ht="25" customHeight="1">
      <c r="B2841" s="2" t="s">
        <v>0</v>
      </c>
      <c r="C2841" s="2" t="s">
        <v>432</v>
      </c>
      <c r="D2841" s="2" t="s">
        <v>533</v>
      </c>
      <c r="E2841" s="2" t="s">
        <v>1393</v>
      </c>
      <c r="F2841" s="2" t="s">
        <v>3364</v>
      </c>
    </row>
    <row r="2844" spans="2:18" s="2" customFormat="1" ht="25" customHeight="1">
      <c r="B2844" s="2" t="s">
        <v>0</v>
      </c>
      <c r="C2844" s="2" t="s">
        <v>432</v>
      </c>
      <c r="D2844" s="2" t="s">
        <v>533</v>
      </c>
      <c r="E2844" s="2" t="s">
        <v>1390</v>
      </c>
      <c r="F2844" s="2" t="s">
        <v>3364</v>
      </c>
      <c r="G2844" s="2" t="s">
        <v>3979</v>
      </c>
      <c r="H2844" s="2" t="s">
        <v>3981</v>
      </c>
      <c r="I2844" s="2" t="s">
        <v>3982</v>
      </c>
      <c r="J2844" s="2" t="s">
        <v>4030</v>
      </c>
      <c r="K2844" s="2" t="s">
        <v>4094</v>
      </c>
      <c r="L2844" s="2" t="s">
        <v>4142</v>
      </c>
      <c r="M2844" s="2" t="s">
        <v>4143</v>
      </c>
      <c r="N2844" s="2" t="s">
        <v>4155</v>
      </c>
      <c r="O2844" s="2" t="s">
        <v>4202</v>
      </c>
      <c r="P2844" s="2" t="s">
        <v>4304</v>
      </c>
      <c r="Q2844" s="2" t="s">
        <v>4332</v>
      </c>
      <c r="R2844" s="2" t="s">
        <v>4334</v>
      </c>
    </row>
    <row r="2845" spans="2:18">
      <c r="B2845" t="s">
        <v>233</v>
      </c>
      <c r="C2845">
        <v>0</v>
      </c>
      <c r="D2845">
        <v>0</v>
      </c>
      <c r="E2845" t="s">
        <v>2472</v>
      </c>
      <c r="F2845">
        <v>0</v>
      </c>
      <c r="G2845" t="s">
        <v>3980</v>
      </c>
      <c r="H2845" t="s">
        <v>2070</v>
      </c>
      <c r="I2845" s="1">
        <f>K2845/0.16</f>
        <v>0</v>
      </c>
      <c r="J2845" s="1">
        <f>M2845-I2845-K2845</f>
        <v>0</v>
      </c>
      <c r="K2845" s="1">
        <v>0</v>
      </c>
      <c r="L2845" s="1">
        <v>0</v>
      </c>
      <c r="M2845" s="1">
        <v>0</v>
      </c>
      <c r="N2845" s="1">
        <v>0</v>
      </c>
      <c r="O2845">
        <v>176038</v>
      </c>
      <c r="P2845" t="s">
        <v>4312</v>
      </c>
      <c r="Q2845" t="s">
        <v>4333</v>
      </c>
    </row>
    <row r="2846" spans="2:18">
      <c r="B2846" t="s">
        <v>233</v>
      </c>
      <c r="C2846">
        <v>0</v>
      </c>
      <c r="D2846">
        <v>0</v>
      </c>
      <c r="E2846" t="s">
        <v>2473</v>
      </c>
      <c r="F2846">
        <v>0</v>
      </c>
      <c r="G2846" t="s">
        <v>3980</v>
      </c>
      <c r="H2846" t="s">
        <v>2070</v>
      </c>
      <c r="I2846" s="1">
        <f>K2846/0.16</f>
        <v>0</v>
      </c>
      <c r="J2846" s="1">
        <f>M2846-I2846-K2846</f>
        <v>0</v>
      </c>
      <c r="K2846" s="1">
        <v>0</v>
      </c>
      <c r="L2846" s="1">
        <v>0</v>
      </c>
      <c r="M2846" s="1">
        <v>0</v>
      </c>
      <c r="N2846" s="1">
        <v>0</v>
      </c>
      <c r="O2846">
        <v>176038</v>
      </c>
      <c r="P2846" t="s">
        <v>4312</v>
      </c>
      <c r="Q2846" t="s">
        <v>4333</v>
      </c>
    </row>
    <row r="2847" spans="2:18">
      <c r="B2847" t="s">
        <v>233</v>
      </c>
      <c r="C2847">
        <v>0</v>
      </c>
      <c r="D2847">
        <v>0</v>
      </c>
      <c r="E2847" t="s">
        <v>2474</v>
      </c>
      <c r="F2847">
        <v>0</v>
      </c>
      <c r="G2847" t="s">
        <v>3980</v>
      </c>
      <c r="H2847" t="s">
        <v>2070</v>
      </c>
      <c r="I2847" s="1">
        <f>K2847/0.16</f>
        <v>0</v>
      </c>
      <c r="J2847" s="1">
        <f>M2847-I2847-K2847</f>
        <v>0</v>
      </c>
      <c r="K2847" s="1">
        <v>0</v>
      </c>
      <c r="L2847" s="1">
        <v>0</v>
      </c>
      <c r="M2847" s="1">
        <v>0</v>
      </c>
      <c r="N2847" s="1">
        <v>0</v>
      </c>
      <c r="O2847">
        <v>176038</v>
      </c>
      <c r="P2847" t="s">
        <v>4312</v>
      </c>
      <c r="Q2847" t="s">
        <v>4333</v>
      </c>
    </row>
    <row r="2848" spans="2:18">
      <c r="B2848" t="s">
        <v>233</v>
      </c>
      <c r="C2848">
        <v>0</v>
      </c>
      <c r="D2848">
        <v>0</v>
      </c>
      <c r="E2848" t="s">
        <v>2475</v>
      </c>
      <c r="F2848">
        <v>0</v>
      </c>
      <c r="G2848" t="s">
        <v>3980</v>
      </c>
      <c r="H2848" t="s">
        <v>2070</v>
      </c>
      <c r="I2848" s="1">
        <f>K2848/0.16</f>
        <v>0</v>
      </c>
      <c r="J2848" s="1">
        <f>M2848-I2848-K2848</f>
        <v>0</v>
      </c>
      <c r="K2848" s="1">
        <v>0</v>
      </c>
      <c r="L2848" s="1">
        <v>0</v>
      </c>
      <c r="M2848" s="1">
        <v>0</v>
      </c>
      <c r="N2848" s="1">
        <v>0</v>
      </c>
      <c r="O2848">
        <v>176038</v>
      </c>
      <c r="P2848" t="s">
        <v>4312</v>
      </c>
      <c r="Q2848" t="s">
        <v>4333</v>
      </c>
    </row>
    <row r="2849" spans="2:17">
      <c r="B2849" t="s">
        <v>233</v>
      </c>
      <c r="C2849">
        <v>0</v>
      </c>
      <c r="D2849">
        <v>0</v>
      </c>
      <c r="E2849" t="s">
        <v>2476</v>
      </c>
      <c r="F2849">
        <v>0</v>
      </c>
      <c r="G2849" t="s">
        <v>3980</v>
      </c>
      <c r="H2849" t="s">
        <v>2070</v>
      </c>
      <c r="I2849" s="1">
        <f>K2849/0.16</f>
        <v>0</v>
      </c>
      <c r="J2849" s="1">
        <f>M2849-I2849-K2849</f>
        <v>0</v>
      </c>
      <c r="K2849" s="1">
        <v>0</v>
      </c>
      <c r="L2849" s="1">
        <v>0</v>
      </c>
      <c r="M2849" s="1">
        <v>0</v>
      </c>
      <c r="N2849" s="1">
        <v>0</v>
      </c>
      <c r="O2849">
        <v>176038</v>
      </c>
      <c r="P2849" t="s">
        <v>4312</v>
      </c>
      <c r="Q2849" t="s">
        <v>4333</v>
      </c>
    </row>
    <row r="2850" spans="2:17">
      <c r="B2850" t="s">
        <v>233</v>
      </c>
      <c r="C2850">
        <v>0</v>
      </c>
      <c r="D2850">
        <v>0</v>
      </c>
      <c r="E2850" t="s">
        <v>2477</v>
      </c>
      <c r="F2850">
        <v>0</v>
      </c>
      <c r="G2850" t="s">
        <v>3980</v>
      </c>
      <c r="H2850" t="s">
        <v>2070</v>
      </c>
      <c r="I2850" s="1">
        <f>K2850/0.16</f>
        <v>0</v>
      </c>
      <c r="J2850" s="1">
        <f>M2850-I2850-K2850</f>
        <v>0</v>
      </c>
      <c r="K2850" s="1">
        <v>0</v>
      </c>
      <c r="L2850" s="1">
        <v>0</v>
      </c>
      <c r="M2850" s="1">
        <v>0</v>
      </c>
      <c r="N2850" s="1">
        <v>0</v>
      </c>
      <c r="O2850">
        <v>176038</v>
      </c>
      <c r="P2850" t="s">
        <v>4312</v>
      </c>
      <c r="Q2850" t="s">
        <v>4333</v>
      </c>
    </row>
    <row r="2851" spans="2:17">
      <c r="B2851" t="s">
        <v>233</v>
      </c>
      <c r="C2851">
        <v>0</v>
      </c>
      <c r="D2851">
        <v>0</v>
      </c>
      <c r="E2851" t="s">
        <v>2478</v>
      </c>
      <c r="F2851">
        <v>0</v>
      </c>
      <c r="G2851" t="s">
        <v>3980</v>
      </c>
      <c r="H2851" t="s">
        <v>2070</v>
      </c>
      <c r="I2851" s="1">
        <f>K2851/0.16</f>
        <v>0</v>
      </c>
      <c r="J2851" s="1">
        <f>M2851-I2851-K2851</f>
        <v>0</v>
      </c>
      <c r="K2851" s="1">
        <v>0</v>
      </c>
      <c r="L2851" s="1">
        <v>0</v>
      </c>
      <c r="M2851" s="1">
        <v>0</v>
      </c>
      <c r="N2851" s="1">
        <v>0</v>
      </c>
      <c r="O2851">
        <v>176038</v>
      </c>
      <c r="P2851" t="s">
        <v>4312</v>
      </c>
      <c r="Q2851" t="s">
        <v>4333</v>
      </c>
    </row>
    <row r="2852" spans="2:17">
      <c r="B2852" t="s">
        <v>233</v>
      </c>
      <c r="C2852">
        <v>0</v>
      </c>
      <c r="D2852">
        <v>0</v>
      </c>
      <c r="E2852" t="s">
        <v>2479</v>
      </c>
      <c r="F2852">
        <v>0</v>
      </c>
      <c r="G2852" t="s">
        <v>3980</v>
      </c>
      <c r="H2852" t="s">
        <v>2070</v>
      </c>
      <c r="I2852" s="1">
        <f>K2852/0.16</f>
        <v>0</v>
      </c>
      <c r="J2852" s="1">
        <f>M2852-I2852-K2852</f>
        <v>0</v>
      </c>
      <c r="K2852" s="1">
        <v>0</v>
      </c>
      <c r="L2852" s="1">
        <v>0</v>
      </c>
      <c r="M2852" s="1">
        <v>0</v>
      </c>
      <c r="N2852" s="1">
        <v>0</v>
      </c>
      <c r="O2852">
        <v>176038</v>
      </c>
      <c r="P2852" t="s">
        <v>4312</v>
      </c>
      <c r="Q2852" t="s">
        <v>4333</v>
      </c>
    </row>
    <row r="2853" spans="2:17">
      <c r="B2853" t="s">
        <v>233</v>
      </c>
      <c r="C2853">
        <v>0</v>
      </c>
      <c r="D2853">
        <v>0</v>
      </c>
      <c r="E2853" t="s">
        <v>2480</v>
      </c>
      <c r="F2853">
        <v>0</v>
      </c>
      <c r="G2853" t="s">
        <v>3980</v>
      </c>
      <c r="H2853" t="s">
        <v>2070</v>
      </c>
      <c r="I2853" s="1">
        <f>K2853/0.16</f>
        <v>0</v>
      </c>
      <c r="J2853" s="1">
        <f>M2853-I2853-K2853</f>
        <v>0</v>
      </c>
      <c r="K2853" s="1">
        <v>0</v>
      </c>
      <c r="L2853" s="1">
        <v>0</v>
      </c>
      <c r="M2853" s="1">
        <v>0</v>
      </c>
      <c r="N2853" s="1">
        <v>0</v>
      </c>
      <c r="O2853">
        <v>176038</v>
      </c>
      <c r="P2853" t="s">
        <v>4312</v>
      </c>
      <c r="Q2853" t="s">
        <v>4333</v>
      </c>
    </row>
    <row r="2854" spans="2:17">
      <c r="B2854" t="s">
        <v>233</v>
      </c>
      <c r="C2854">
        <v>0</v>
      </c>
      <c r="D2854">
        <v>0</v>
      </c>
      <c r="E2854" t="s">
        <v>2481</v>
      </c>
      <c r="F2854">
        <v>0</v>
      </c>
      <c r="G2854" t="s">
        <v>3980</v>
      </c>
      <c r="H2854" t="s">
        <v>2070</v>
      </c>
      <c r="I2854" s="1">
        <f>K2854/0.16</f>
        <v>0</v>
      </c>
      <c r="J2854" s="1">
        <f>M2854-I2854-K2854</f>
        <v>0</v>
      </c>
      <c r="K2854" s="1">
        <v>0</v>
      </c>
      <c r="L2854" s="1">
        <v>0</v>
      </c>
      <c r="M2854" s="1">
        <v>0</v>
      </c>
      <c r="N2854" s="1">
        <v>0</v>
      </c>
      <c r="O2854">
        <v>176038</v>
      </c>
      <c r="P2854" t="s">
        <v>4312</v>
      </c>
      <c r="Q2854" t="s">
        <v>4333</v>
      </c>
    </row>
    <row r="2855" spans="2:17">
      <c r="B2855" t="s">
        <v>233</v>
      </c>
      <c r="C2855">
        <v>0</v>
      </c>
      <c r="D2855">
        <v>0</v>
      </c>
      <c r="E2855" t="s">
        <v>2482</v>
      </c>
      <c r="F2855">
        <v>0</v>
      </c>
      <c r="G2855" t="s">
        <v>3980</v>
      </c>
      <c r="H2855" t="s">
        <v>2070</v>
      </c>
      <c r="I2855" s="1">
        <f>K2855/0.16</f>
        <v>0</v>
      </c>
      <c r="J2855" s="1">
        <f>M2855-I2855-K2855</f>
        <v>0</v>
      </c>
      <c r="K2855" s="1">
        <v>0</v>
      </c>
      <c r="L2855" s="1">
        <v>0</v>
      </c>
      <c r="M2855" s="1">
        <v>0</v>
      </c>
      <c r="N2855" s="1">
        <v>0</v>
      </c>
      <c r="O2855">
        <v>176038</v>
      </c>
      <c r="P2855" t="s">
        <v>4312</v>
      </c>
      <c r="Q2855" t="s">
        <v>4333</v>
      </c>
    </row>
    <row r="2856" spans="2:17">
      <c r="B2856" t="s">
        <v>233</v>
      </c>
      <c r="C2856">
        <v>0</v>
      </c>
      <c r="D2856">
        <v>0</v>
      </c>
      <c r="E2856" t="s">
        <v>2483</v>
      </c>
      <c r="F2856">
        <v>0</v>
      </c>
      <c r="G2856" t="s">
        <v>3980</v>
      </c>
      <c r="H2856" t="s">
        <v>2070</v>
      </c>
      <c r="I2856" s="1">
        <f>K2856/0.16</f>
        <v>0</v>
      </c>
      <c r="J2856" s="1">
        <f>M2856-I2856-K2856</f>
        <v>0</v>
      </c>
      <c r="K2856" s="1">
        <v>0</v>
      </c>
      <c r="L2856" s="1">
        <v>0</v>
      </c>
      <c r="M2856" s="1">
        <v>0</v>
      </c>
      <c r="N2856" s="1">
        <v>0</v>
      </c>
      <c r="O2856">
        <v>176038</v>
      </c>
      <c r="P2856" t="s">
        <v>4312</v>
      </c>
      <c r="Q2856" t="s">
        <v>4333</v>
      </c>
    </row>
    <row r="2857" spans="2:17">
      <c r="B2857" t="s">
        <v>233</v>
      </c>
      <c r="C2857">
        <v>0</v>
      </c>
      <c r="D2857">
        <v>0</v>
      </c>
      <c r="E2857" t="s">
        <v>2484</v>
      </c>
      <c r="F2857">
        <v>0</v>
      </c>
      <c r="G2857" t="s">
        <v>3980</v>
      </c>
      <c r="H2857" t="s">
        <v>2070</v>
      </c>
      <c r="I2857" s="1">
        <f>K2857/0.16</f>
        <v>0</v>
      </c>
      <c r="J2857" s="1">
        <f>M2857-I2857-K2857</f>
        <v>0</v>
      </c>
      <c r="K2857" s="1">
        <v>0</v>
      </c>
      <c r="L2857" s="1">
        <v>0</v>
      </c>
      <c r="M2857" s="1">
        <v>0</v>
      </c>
      <c r="N2857" s="1">
        <v>0</v>
      </c>
      <c r="O2857">
        <v>176038</v>
      </c>
      <c r="P2857" t="s">
        <v>4312</v>
      </c>
      <c r="Q2857" t="s">
        <v>4333</v>
      </c>
    </row>
    <row r="2858" spans="2:17">
      <c r="B2858" t="s">
        <v>233</v>
      </c>
      <c r="C2858">
        <v>0</v>
      </c>
      <c r="D2858">
        <v>0</v>
      </c>
      <c r="E2858" t="s">
        <v>2485</v>
      </c>
      <c r="F2858">
        <v>0</v>
      </c>
      <c r="G2858" t="s">
        <v>3980</v>
      </c>
      <c r="H2858" t="s">
        <v>2070</v>
      </c>
      <c r="I2858" s="1">
        <f>K2858/0.16</f>
        <v>0</v>
      </c>
      <c r="J2858" s="1">
        <f>M2858-I2858-K2858</f>
        <v>0</v>
      </c>
      <c r="K2858" s="1">
        <v>0</v>
      </c>
      <c r="L2858" s="1">
        <v>0</v>
      </c>
      <c r="M2858" s="1">
        <v>0</v>
      </c>
      <c r="N2858" s="1">
        <v>0</v>
      </c>
      <c r="O2858">
        <v>176038</v>
      </c>
      <c r="P2858" t="s">
        <v>4312</v>
      </c>
      <c r="Q2858" t="s">
        <v>4333</v>
      </c>
    </row>
    <row r="2859" spans="2:17">
      <c r="B2859" t="s">
        <v>233</v>
      </c>
      <c r="C2859">
        <v>0</v>
      </c>
      <c r="D2859">
        <v>0</v>
      </c>
      <c r="E2859" t="s">
        <v>2486</v>
      </c>
      <c r="F2859">
        <v>0</v>
      </c>
      <c r="G2859" t="s">
        <v>3980</v>
      </c>
      <c r="H2859" t="s">
        <v>2070</v>
      </c>
      <c r="I2859" s="1">
        <f>K2859/0.16</f>
        <v>0</v>
      </c>
      <c r="J2859" s="1">
        <f>M2859-I2859-K2859</f>
        <v>0</v>
      </c>
      <c r="K2859" s="1">
        <v>0</v>
      </c>
      <c r="L2859" s="1">
        <v>0</v>
      </c>
      <c r="M2859" s="1">
        <v>0</v>
      </c>
      <c r="N2859" s="1">
        <v>0</v>
      </c>
      <c r="O2859">
        <v>176038</v>
      </c>
      <c r="P2859" t="s">
        <v>4312</v>
      </c>
      <c r="Q2859" t="s">
        <v>4333</v>
      </c>
    </row>
    <row r="2860" spans="2:17">
      <c r="B2860" t="s">
        <v>233</v>
      </c>
      <c r="C2860">
        <v>0</v>
      </c>
      <c r="D2860">
        <v>0</v>
      </c>
      <c r="E2860" t="s">
        <v>2487</v>
      </c>
      <c r="F2860">
        <v>0</v>
      </c>
      <c r="G2860" t="s">
        <v>3980</v>
      </c>
      <c r="H2860" t="s">
        <v>2070</v>
      </c>
      <c r="I2860" s="1">
        <f>K2860/0.16</f>
        <v>0</v>
      </c>
      <c r="J2860" s="1">
        <f>M2860-I2860-K2860</f>
        <v>0</v>
      </c>
      <c r="K2860" s="1">
        <v>0</v>
      </c>
      <c r="L2860" s="1">
        <v>0</v>
      </c>
      <c r="M2860" s="1">
        <v>0</v>
      </c>
      <c r="N2860" s="1">
        <v>0</v>
      </c>
      <c r="O2860">
        <v>176038</v>
      </c>
      <c r="P2860" t="s">
        <v>4312</v>
      </c>
      <c r="Q2860" t="s">
        <v>4333</v>
      </c>
    </row>
    <row r="2861" spans="2:17">
      <c r="B2861" t="s">
        <v>233</v>
      </c>
      <c r="C2861">
        <v>0</v>
      </c>
      <c r="D2861">
        <v>0</v>
      </c>
      <c r="E2861" t="s">
        <v>2488</v>
      </c>
      <c r="F2861">
        <v>0</v>
      </c>
      <c r="G2861" t="s">
        <v>3980</v>
      </c>
      <c r="H2861" t="s">
        <v>2070</v>
      </c>
      <c r="I2861" s="1">
        <f>K2861/0.16</f>
        <v>0</v>
      </c>
      <c r="J2861" s="1">
        <f>M2861-I2861-K2861</f>
        <v>0</v>
      </c>
      <c r="K2861" s="1">
        <v>0</v>
      </c>
      <c r="L2861" s="1">
        <v>0</v>
      </c>
      <c r="M2861" s="1">
        <v>0</v>
      </c>
      <c r="N2861" s="1">
        <v>0</v>
      </c>
      <c r="O2861">
        <v>176038</v>
      </c>
      <c r="P2861" t="s">
        <v>4312</v>
      </c>
      <c r="Q2861" t="s">
        <v>4333</v>
      </c>
    </row>
    <row r="2862" spans="2:17">
      <c r="B2862" t="s">
        <v>233</v>
      </c>
      <c r="C2862">
        <v>0</v>
      </c>
      <c r="D2862">
        <v>0</v>
      </c>
      <c r="E2862" t="s">
        <v>2489</v>
      </c>
      <c r="F2862">
        <v>0</v>
      </c>
      <c r="G2862" t="s">
        <v>3980</v>
      </c>
      <c r="H2862" t="s">
        <v>2070</v>
      </c>
      <c r="I2862" s="1">
        <f>K2862/0.16</f>
        <v>0</v>
      </c>
      <c r="J2862" s="1">
        <f>M2862-I2862-K2862</f>
        <v>0</v>
      </c>
      <c r="K2862" s="1">
        <v>0</v>
      </c>
      <c r="L2862" s="1">
        <v>0</v>
      </c>
      <c r="M2862" s="1">
        <v>0</v>
      </c>
      <c r="N2862" s="1">
        <v>0</v>
      </c>
      <c r="O2862">
        <v>176038</v>
      </c>
      <c r="P2862" t="s">
        <v>4312</v>
      </c>
      <c r="Q2862" t="s">
        <v>4333</v>
      </c>
    </row>
    <row r="2863" spans="2:17">
      <c r="I2863" s="1" t="s">
        <v>3983</v>
      </c>
      <c r="J2863" s="1" t="s">
        <v>3983</v>
      </c>
      <c r="K2863" s="1" t="s">
        <v>4095</v>
      </c>
      <c r="L2863" s="1" t="s">
        <v>4095</v>
      </c>
      <c r="M2863" s="1" t="s">
        <v>4095</v>
      </c>
      <c r="N2863" s="1" t="s">
        <v>4095</v>
      </c>
    </row>
    <row r="2866" spans="2:18" s="2" customFormat="1" ht="25" customHeight="1">
      <c r="B2866" s="2" t="s">
        <v>0</v>
      </c>
      <c r="C2866" s="2" t="s">
        <v>432</v>
      </c>
      <c r="D2866" s="2" t="s">
        <v>533</v>
      </c>
      <c r="E2866" s="2" t="s">
        <v>1393</v>
      </c>
      <c r="F2866" s="2" t="s">
        <v>3364</v>
      </c>
    </row>
    <row r="2869" spans="2:18" s="2" customFormat="1" ht="25" customHeight="1">
      <c r="B2869" s="2" t="s">
        <v>0</v>
      </c>
      <c r="C2869" s="2" t="s">
        <v>432</v>
      </c>
      <c r="D2869" s="2" t="s">
        <v>533</v>
      </c>
      <c r="E2869" s="2" t="s">
        <v>1390</v>
      </c>
      <c r="F2869" s="2" t="s">
        <v>3364</v>
      </c>
      <c r="G2869" s="2" t="s">
        <v>3979</v>
      </c>
      <c r="H2869" s="2" t="s">
        <v>3981</v>
      </c>
      <c r="I2869" s="2" t="s">
        <v>3982</v>
      </c>
      <c r="J2869" s="2" t="s">
        <v>4030</v>
      </c>
      <c r="K2869" s="2" t="s">
        <v>4094</v>
      </c>
      <c r="L2869" s="2" t="s">
        <v>4142</v>
      </c>
      <c r="M2869" s="2" t="s">
        <v>4143</v>
      </c>
      <c r="N2869" s="2" t="s">
        <v>4155</v>
      </c>
      <c r="O2869" s="2" t="s">
        <v>4202</v>
      </c>
      <c r="P2869" s="2" t="s">
        <v>4304</v>
      </c>
      <c r="Q2869" s="2" t="s">
        <v>4332</v>
      </c>
      <c r="R2869" s="2" t="s">
        <v>4334</v>
      </c>
    </row>
    <row r="2870" spans="2:18">
      <c r="B2870" t="s">
        <v>234</v>
      </c>
      <c r="C2870" t="s">
        <v>496</v>
      </c>
      <c r="D2870">
        <v>0</v>
      </c>
      <c r="E2870" t="s">
        <v>2490</v>
      </c>
      <c r="F2870">
        <v>0</v>
      </c>
      <c r="G2870" t="s">
        <v>3980</v>
      </c>
      <c r="H2870" t="s">
        <v>2070</v>
      </c>
      <c r="I2870" s="1">
        <f>K2870/0.16</f>
        <v>0</v>
      </c>
      <c r="J2870" s="1">
        <f>M2870-I2870-K2870</f>
        <v>0</v>
      </c>
      <c r="K2870" s="1">
        <v>0</v>
      </c>
      <c r="L2870" s="1">
        <v>0</v>
      </c>
      <c r="M2870" s="1">
        <v>0</v>
      </c>
      <c r="N2870" s="1">
        <v>0</v>
      </c>
      <c r="O2870">
        <v>176529</v>
      </c>
      <c r="P2870" t="s">
        <v>4314</v>
      </c>
      <c r="Q2870" t="s">
        <v>4333</v>
      </c>
    </row>
    <row r="2871" spans="2:18">
      <c r="I2871" s="1" t="s">
        <v>3983</v>
      </c>
      <c r="J2871" s="1" t="s">
        <v>3983</v>
      </c>
      <c r="K2871" s="1" t="s">
        <v>4095</v>
      </c>
      <c r="L2871" s="1" t="s">
        <v>4095</v>
      </c>
      <c r="M2871" s="1" t="s">
        <v>4095</v>
      </c>
      <c r="N2871" s="1" t="s">
        <v>4095</v>
      </c>
    </row>
    <row r="2874" spans="2:18" s="2" customFormat="1" ht="25" customHeight="1">
      <c r="B2874" s="2" t="s">
        <v>0</v>
      </c>
      <c r="C2874" s="2" t="s">
        <v>432</v>
      </c>
      <c r="D2874" s="2" t="s">
        <v>533</v>
      </c>
      <c r="E2874" s="2" t="s">
        <v>1393</v>
      </c>
      <c r="F2874" s="2" t="s">
        <v>3364</v>
      </c>
    </row>
    <row r="2877" spans="2:18" s="2" customFormat="1" ht="25" customHeight="1">
      <c r="B2877" s="2" t="s">
        <v>0</v>
      </c>
      <c r="C2877" s="2" t="s">
        <v>432</v>
      </c>
      <c r="D2877" s="2" t="s">
        <v>533</v>
      </c>
      <c r="E2877" s="2" t="s">
        <v>1390</v>
      </c>
      <c r="F2877" s="2" t="s">
        <v>3364</v>
      </c>
      <c r="G2877" s="2" t="s">
        <v>3979</v>
      </c>
      <c r="H2877" s="2" t="s">
        <v>3981</v>
      </c>
      <c r="I2877" s="2" t="s">
        <v>3982</v>
      </c>
      <c r="J2877" s="2" t="s">
        <v>4030</v>
      </c>
      <c r="K2877" s="2" t="s">
        <v>4094</v>
      </c>
      <c r="L2877" s="2" t="s">
        <v>4142</v>
      </c>
      <c r="M2877" s="2" t="s">
        <v>4143</v>
      </c>
      <c r="N2877" s="2" t="s">
        <v>4155</v>
      </c>
      <c r="O2877" s="2" t="s">
        <v>4202</v>
      </c>
      <c r="P2877" s="2" t="s">
        <v>4304</v>
      </c>
      <c r="Q2877" s="2" t="s">
        <v>4332</v>
      </c>
      <c r="R2877" s="2" t="s">
        <v>4334</v>
      </c>
    </row>
    <row r="2878" spans="2:18">
      <c r="B2878" t="s">
        <v>235</v>
      </c>
      <c r="C2878">
        <v>0</v>
      </c>
      <c r="D2878">
        <v>0</v>
      </c>
      <c r="E2878" t="s">
        <v>2491</v>
      </c>
      <c r="F2878">
        <v>0</v>
      </c>
      <c r="G2878" t="s">
        <v>3980</v>
      </c>
      <c r="H2878" t="s">
        <v>2070</v>
      </c>
      <c r="I2878" s="1">
        <f>K2878/0.16</f>
        <v>0</v>
      </c>
      <c r="J2878" s="1">
        <f>M2878-I2878-K2878</f>
        <v>0</v>
      </c>
      <c r="K2878" s="1">
        <v>0</v>
      </c>
      <c r="L2878" s="1">
        <v>0</v>
      </c>
      <c r="M2878" s="1">
        <v>0</v>
      </c>
      <c r="N2878" s="1">
        <v>0</v>
      </c>
      <c r="O2878">
        <v>176207</v>
      </c>
      <c r="P2878" t="s">
        <v>4308</v>
      </c>
      <c r="Q2878" t="s">
        <v>4333</v>
      </c>
    </row>
    <row r="2879" spans="2:18">
      <c r="B2879" t="s">
        <v>235</v>
      </c>
      <c r="C2879">
        <v>0</v>
      </c>
      <c r="D2879">
        <v>0</v>
      </c>
      <c r="E2879" t="s">
        <v>2492</v>
      </c>
      <c r="F2879">
        <v>0</v>
      </c>
      <c r="G2879" t="s">
        <v>3980</v>
      </c>
      <c r="H2879" t="s">
        <v>2070</v>
      </c>
      <c r="I2879" s="1">
        <f>K2879/0.16</f>
        <v>0</v>
      </c>
      <c r="J2879" s="1">
        <f>M2879-I2879-K2879</f>
        <v>0</v>
      </c>
      <c r="K2879" s="1">
        <v>0</v>
      </c>
      <c r="L2879" s="1">
        <v>0</v>
      </c>
      <c r="M2879" s="1">
        <v>0</v>
      </c>
      <c r="N2879" s="1">
        <v>0</v>
      </c>
      <c r="O2879">
        <v>176337</v>
      </c>
      <c r="P2879" t="s">
        <v>4308</v>
      </c>
      <c r="Q2879" t="s">
        <v>4333</v>
      </c>
    </row>
    <row r="2880" spans="2:18">
      <c r="B2880" t="s">
        <v>235</v>
      </c>
      <c r="C2880">
        <v>0</v>
      </c>
      <c r="D2880">
        <v>0</v>
      </c>
      <c r="E2880" t="s">
        <v>2491</v>
      </c>
      <c r="F2880">
        <v>0</v>
      </c>
      <c r="G2880" t="s">
        <v>3980</v>
      </c>
      <c r="H2880" t="s">
        <v>2070</v>
      </c>
      <c r="I2880" s="1">
        <f>K2880/0.16</f>
        <v>0</v>
      </c>
      <c r="J2880" s="1">
        <f>M2880-I2880-K2880</f>
        <v>0</v>
      </c>
      <c r="K2880" s="1">
        <v>0</v>
      </c>
      <c r="L2880" s="1">
        <v>0</v>
      </c>
      <c r="M2880" s="1">
        <v>0</v>
      </c>
      <c r="N2880" s="1">
        <v>0</v>
      </c>
      <c r="O2880">
        <v>176594</v>
      </c>
      <c r="P2880" t="s">
        <v>4314</v>
      </c>
      <c r="Q2880" t="s">
        <v>4333</v>
      </c>
    </row>
    <row r="2881" spans="2:18">
      <c r="B2881" t="s">
        <v>235</v>
      </c>
      <c r="C2881">
        <v>0</v>
      </c>
      <c r="D2881">
        <v>0</v>
      </c>
      <c r="E2881" t="s">
        <v>2493</v>
      </c>
      <c r="F2881">
        <v>0</v>
      </c>
      <c r="G2881" t="s">
        <v>3980</v>
      </c>
      <c r="H2881" t="s">
        <v>2070</v>
      </c>
      <c r="I2881" s="1">
        <f>K2881/0.16</f>
        <v>0</v>
      </c>
      <c r="J2881" s="1">
        <f>M2881-I2881-K2881</f>
        <v>0</v>
      </c>
      <c r="K2881" s="1">
        <v>0</v>
      </c>
      <c r="L2881" s="1">
        <v>0</v>
      </c>
      <c r="M2881" s="1">
        <v>0</v>
      </c>
      <c r="N2881" s="1">
        <v>0</v>
      </c>
      <c r="O2881">
        <v>176642</v>
      </c>
      <c r="P2881" t="s">
        <v>4315</v>
      </c>
      <c r="Q2881" t="s">
        <v>4333</v>
      </c>
    </row>
    <row r="2882" spans="2:18">
      <c r="I2882" s="1" t="s">
        <v>3983</v>
      </c>
      <c r="J2882" s="1" t="s">
        <v>3983</v>
      </c>
      <c r="K2882" s="1" t="s">
        <v>4095</v>
      </c>
      <c r="L2882" s="1" t="s">
        <v>4095</v>
      </c>
      <c r="M2882" s="1" t="s">
        <v>4095</v>
      </c>
      <c r="N2882" s="1" t="s">
        <v>4095</v>
      </c>
    </row>
    <row r="2885" spans="2:18" s="2" customFormat="1" ht="25" customHeight="1">
      <c r="B2885" s="2" t="s">
        <v>0</v>
      </c>
      <c r="C2885" s="2" t="s">
        <v>432</v>
      </c>
      <c r="D2885" s="2" t="s">
        <v>533</v>
      </c>
      <c r="E2885" s="2" t="s">
        <v>1393</v>
      </c>
      <c r="F2885" s="2" t="s">
        <v>3364</v>
      </c>
    </row>
    <row r="2888" spans="2:18" s="2" customFormat="1" ht="25" customHeight="1">
      <c r="B2888" s="2" t="s">
        <v>0</v>
      </c>
      <c r="C2888" s="2" t="s">
        <v>432</v>
      </c>
      <c r="D2888" s="2" t="s">
        <v>533</v>
      </c>
      <c r="E2888" s="2" t="s">
        <v>1390</v>
      </c>
      <c r="F2888" s="2" t="s">
        <v>3364</v>
      </c>
      <c r="G2888" s="2" t="s">
        <v>3979</v>
      </c>
      <c r="H2888" s="2" t="s">
        <v>3981</v>
      </c>
      <c r="I2888" s="2" t="s">
        <v>3982</v>
      </c>
      <c r="J2888" s="2" t="s">
        <v>4030</v>
      </c>
      <c r="K2888" s="2" t="s">
        <v>4094</v>
      </c>
      <c r="L2888" s="2" t="s">
        <v>4142</v>
      </c>
      <c r="M2888" s="2" t="s">
        <v>4143</v>
      </c>
      <c r="N2888" s="2" t="s">
        <v>4155</v>
      </c>
      <c r="O2888" s="2" t="s">
        <v>4202</v>
      </c>
      <c r="P2888" s="2" t="s">
        <v>4304</v>
      </c>
      <c r="Q2888" s="2" t="s">
        <v>4332</v>
      </c>
      <c r="R2888" s="2" t="s">
        <v>4334</v>
      </c>
    </row>
    <row r="2889" spans="2:18">
      <c r="B2889" t="s">
        <v>236</v>
      </c>
      <c r="C2889">
        <v>0</v>
      </c>
      <c r="D2889">
        <v>0</v>
      </c>
      <c r="E2889" t="s">
        <v>2494</v>
      </c>
      <c r="F2889">
        <v>0</v>
      </c>
      <c r="G2889" t="s">
        <v>3980</v>
      </c>
      <c r="H2889" t="s">
        <v>2070</v>
      </c>
      <c r="I2889" s="1">
        <f>K2889/0.16</f>
        <v>0</v>
      </c>
      <c r="J2889" s="1">
        <f>M2889-I2889-K2889</f>
        <v>0</v>
      </c>
      <c r="K2889" s="1">
        <v>0</v>
      </c>
      <c r="L2889" s="1">
        <v>0</v>
      </c>
      <c r="M2889" s="1">
        <v>0</v>
      </c>
      <c r="N2889" s="1">
        <v>0</v>
      </c>
      <c r="O2889">
        <v>176336</v>
      </c>
      <c r="P2889" t="s">
        <v>4313</v>
      </c>
      <c r="Q2889" t="s">
        <v>4333</v>
      </c>
    </row>
    <row r="2890" spans="2:18">
      <c r="I2890" s="1" t="s">
        <v>3983</v>
      </c>
      <c r="J2890" s="1" t="s">
        <v>3983</v>
      </c>
      <c r="K2890" s="1" t="s">
        <v>4095</v>
      </c>
      <c r="L2890" s="1" t="s">
        <v>4095</v>
      </c>
      <c r="M2890" s="1" t="s">
        <v>4095</v>
      </c>
      <c r="N2890" s="1" t="s">
        <v>4095</v>
      </c>
    </row>
    <row r="2893" spans="2:18" s="2" customFormat="1" ht="25" customHeight="1">
      <c r="B2893" s="2" t="s">
        <v>0</v>
      </c>
      <c r="C2893" s="2" t="s">
        <v>432</v>
      </c>
      <c r="D2893" s="2" t="s">
        <v>533</v>
      </c>
      <c r="E2893" s="2" t="s">
        <v>1393</v>
      </c>
      <c r="F2893" s="2" t="s">
        <v>3364</v>
      </c>
    </row>
    <row r="2896" spans="2:18" s="2" customFormat="1" ht="25" customHeight="1">
      <c r="B2896" s="2" t="s">
        <v>0</v>
      </c>
      <c r="C2896" s="2" t="s">
        <v>432</v>
      </c>
      <c r="D2896" s="2" t="s">
        <v>533</v>
      </c>
      <c r="E2896" s="2" t="s">
        <v>1390</v>
      </c>
      <c r="F2896" s="2" t="s">
        <v>3364</v>
      </c>
      <c r="G2896" s="2" t="s">
        <v>3979</v>
      </c>
      <c r="H2896" s="2" t="s">
        <v>3981</v>
      </c>
      <c r="I2896" s="2" t="s">
        <v>3982</v>
      </c>
      <c r="J2896" s="2" t="s">
        <v>4030</v>
      </c>
      <c r="K2896" s="2" t="s">
        <v>4094</v>
      </c>
      <c r="L2896" s="2" t="s">
        <v>4142</v>
      </c>
      <c r="M2896" s="2" t="s">
        <v>4143</v>
      </c>
      <c r="N2896" s="2" t="s">
        <v>4155</v>
      </c>
      <c r="O2896" s="2" t="s">
        <v>4202</v>
      </c>
      <c r="P2896" s="2" t="s">
        <v>4304</v>
      </c>
      <c r="Q2896" s="2" t="s">
        <v>4332</v>
      </c>
      <c r="R2896" s="2" t="s">
        <v>4334</v>
      </c>
    </row>
    <row r="2897" spans="2:18">
      <c r="B2897" t="s">
        <v>237</v>
      </c>
      <c r="C2897">
        <v>0</v>
      </c>
      <c r="D2897">
        <v>0</v>
      </c>
      <c r="E2897" t="s">
        <v>2495</v>
      </c>
      <c r="F2897">
        <v>0</v>
      </c>
      <c r="G2897" t="s">
        <v>3980</v>
      </c>
      <c r="H2897" t="s">
        <v>2070</v>
      </c>
      <c r="I2897" s="1">
        <f>K2897/0.16</f>
        <v>0</v>
      </c>
      <c r="J2897" s="1">
        <f>M2897-I2897-K2897</f>
        <v>0</v>
      </c>
      <c r="K2897" s="1">
        <v>0</v>
      </c>
      <c r="L2897" s="1">
        <v>0</v>
      </c>
      <c r="M2897" s="1">
        <v>0</v>
      </c>
      <c r="N2897" s="1">
        <v>0</v>
      </c>
      <c r="O2897">
        <v>176579</v>
      </c>
      <c r="P2897" t="s">
        <v>4306</v>
      </c>
      <c r="Q2897" t="s">
        <v>4333</v>
      </c>
    </row>
    <row r="2898" spans="2:18">
      <c r="I2898" s="1" t="s">
        <v>3983</v>
      </c>
      <c r="J2898" s="1" t="s">
        <v>3983</v>
      </c>
      <c r="K2898" s="1" t="s">
        <v>4095</v>
      </c>
      <c r="L2898" s="1" t="s">
        <v>4095</v>
      </c>
      <c r="M2898" s="1" t="s">
        <v>4095</v>
      </c>
      <c r="N2898" s="1" t="s">
        <v>4095</v>
      </c>
    </row>
    <row r="2901" spans="2:18" s="2" customFormat="1" ht="25" customHeight="1">
      <c r="B2901" s="2" t="s">
        <v>0</v>
      </c>
      <c r="C2901" s="2" t="s">
        <v>432</v>
      </c>
      <c r="D2901" s="2" t="s">
        <v>533</v>
      </c>
      <c r="E2901" s="2" t="s">
        <v>1393</v>
      </c>
      <c r="F2901" s="2" t="s">
        <v>3364</v>
      </c>
    </row>
    <row r="2904" spans="2:18" s="2" customFormat="1" ht="25" customHeight="1">
      <c r="B2904" s="2" t="s">
        <v>0</v>
      </c>
      <c r="C2904" s="2" t="s">
        <v>432</v>
      </c>
      <c r="D2904" s="2" t="s">
        <v>533</v>
      </c>
      <c r="E2904" s="2" t="s">
        <v>1390</v>
      </c>
      <c r="F2904" s="2" t="s">
        <v>3364</v>
      </c>
      <c r="G2904" s="2" t="s">
        <v>3979</v>
      </c>
      <c r="H2904" s="2" t="s">
        <v>3981</v>
      </c>
      <c r="I2904" s="2" t="s">
        <v>3982</v>
      </c>
      <c r="J2904" s="2" t="s">
        <v>4030</v>
      </c>
      <c r="K2904" s="2" t="s">
        <v>4094</v>
      </c>
      <c r="L2904" s="2" t="s">
        <v>4142</v>
      </c>
      <c r="M2904" s="2" t="s">
        <v>4143</v>
      </c>
      <c r="N2904" s="2" t="s">
        <v>4155</v>
      </c>
      <c r="O2904" s="2" t="s">
        <v>4202</v>
      </c>
      <c r="P2904" s="2" t="s">
        <v>4304</v>
      </c>
      <c r="Q2904" s="2" t="s">
        <v>4332</v>
      </c>
      <c r="R2904" s="2" t="s">
        <v>4334</v>
      </c>
    </row>
    <row r="2905" spans="2:18">
      <c r="B2905" t="s">
        <v>238</v>
      </c>
      <c r="C2905">
        <v>0</v>
      </c>
      <c r="D2905">
        <v>0</v>
      </c>
      <c r="E2905" t="s">
        <v>1681</v>
      </c>
      <c r="F2905">
        <v>0</v>
      </c>
      <c r="G2905" t="s">
        <v>3980</v>
      </c>
      <c r="H2905" t="s">
        <v>2070</v>
      </c>
      <c r="I2905" s="1">
        <f>K2905/0.16</f>
        <v>0</v>
      </c>
      <c r="J2905" s="1">
        <f>M2905-I2905-K2905</f>
        <v>0</v>
      </c>
      <c r="K2905" s="1">
        <v>0</v>
      </c>
      <c r="L2905" s="1">
        <v>0</v>
      </c>
      <c r="M2905" s="1">
        <v>0</v>
      </c>
      <c r="N2905" s="1">
        <v>0</v>
      </c>
      <c r="O2905">
        <v>176527</v>
      </c>
      <c r="P2905" t="s">
        <v>4323</v>
      </c>
      <c r="Q2905" t="s">
        <v>4333</v>
      </c>
    </row>
    <row r="2906" spans="2:18">
      <c r="I2906" s="1" t="s">
        <v>3983</v>
      </c>
      <c r="J2906" s="1" t="s">
        <v>3983</v>
      </c>
      <c r="K2906" s="1" t="s">
        <v>4095</v>
      </c>
      <c r="L2906" s="1" t="s">
        <v>4095</v>
      </c>
      <c r="M2906" s="1" t="s">
        <v>4095</v>
      </c>
      <c r="N2906" s="1" t="s">
        <v>4095</v>
      </c>
    </row>
    <row r="2909" spans="2:18" s="2" customFormat="1" ht="25" customHeight="1">
      <c r="B2909" s="2" t="s">
        <v>0</v>
      </c>
      <c r="C2909" s="2" t="s">
        <v>432</v>
      </c>
      <c r="D2909" s="2" t="s">
        <v>533</v>
      </c>
      <c r="E2909" s="2" t="s">
        <v>1393</v>
      </c>
      <c r="F2909" s="2" t="s">
        <v>3364</v>
      </c>
    </row>
    <row r="2912" spans="2:18" s="2" customFormat="1" ht="25" customHeight="1">
      <c r="B2912" s="2" t="s">
        <v>0</v>
      </c>
      <c r="C2912" s="2" t="s">
        <v>432</v>
      </c>
      <c r="D2912" s="2" t="s">
        <v>533</v>
      </c>
      <c r="E2912" s="2" t="s">
        <v>1390</v>
      </c>
      <c r="F2912" s="2" t="s">
        <v>3364</v>
      </c>
      <c r="G2912" s="2" t="s">
        <v>3979</v>
      </c>
      <c r="H2912" s="2" t="s">
        <v>3981</v>
      </c>
      <c r="I2912" s="2" t="s">
        <v>3982</v>
      </c>
      <c r="J2912" s="2" t="s">
        <v>4030</v>
      </c>
      <c r="K2912" s="2" t="s">
        <v>4094</v>
      </c>
      <c r="L2912" s="2" t="s">
        <v>4142</v>
      </c>
      <c r="M2912" s="2" t="s">
        <v>4143</v>
      </c>
      <c r="N2912" s="2" t="s">
        <v>4155</v>
      </c>
      <c r="O2912" s="2" t="s">
        <v>4202</v>
      </c>
      <c r="P2912" s="2" t="s">
        <v>4304</v>
      </c>
      <c r="Q2912" s="2" t="s">
        <v>4332</v>
      </c>
      <c r="R2912" s="2" t="s">
        <v>4334</v>
      </c>
    </row>
    <row r="2913" spans="2:18">
      <c r="B2913" t="s">
        <v>239</v>
      </c>
      <c r="C2913">
        <v>0</v>
      </c>
      <c r="D2913">
        <v>0</v>
      </c>
      <c r="E2913" t="s">
        <v>2496</v>
      </c>
      <c r="F2913">
        <v>0</v>
      </c>
      <c r="G2913" t="s">
        <v>3980</v>
      </c>
      <c r="H2913" t="s">
        <v>2070</v>
      </c>
      <c r="I2913" s="1">
        <f>K2913/0.16</f>
        <v>0</v>
      </c>
      <c r="J2913" s="1">
        <f>M2913-I2913-K2913</f>
        <v>0</v>
      </c>
      <c r="K2913" s="1">
        <v>0</v>
      </c>
      <c r="L2913" s="1">
        <v>0</v>
      </c>
      <c r="M2913" s="1">
        <v>0</v>
      </c>
      <c r="N2913" s="1">
        <v>0</v>
      </c>
      <c r="O2913">
        <v>175949</v>
      </c>
      <c r="P2913" t="s">
        <v>4313</v>
      </c>
      <c r="Q2913" t="s">
        <v>4333</v>
      </c>
    </row>
    <row r="2914" spans="2:18">
      <c r="I2914" s="1" t="s">
        <v>3983</v>
      </c>
      <c r="J2914" s="1" t="s">
        <v>3983</v>
      </c>
      <c r="K2914" s="1" t="s">
        <v>4095</v>
      </c>
      <c r="L2914" s="1" t="s">
        <v>4095</v>
      </c>
      <c r="M2914" s="1" t="s">
        <v>4095</v>
      </c>
      <c r="N2914" s="1" t="s">
        <v>4095</v>
      </c>
    </row>
    <row r="2917" spans="2:18" s="2" customFormat="1" ht="25" customHeight="1">
      <c r="B2917" s="2" t="s">
        <v>0</v>
      </c>
      <c r="C2917" s="2" t="s">
        <v>432</v>
      </c>
      <c r="D2917" s="2" t="s">
        <v>533</v>
      </c>
      <c r="E2917" s="2" t="s">
        <v>1393</v>
      </c>
      <c r="F2917" s="2" t="s">
        <v>3364</v>
      </c>
    </row>
    <row r="2920" spans="2:18" s="2" customFormat="1" ht="25" customHeight="1">
      <c r="B2920" s="2" t="s">
        <v>0</v>
      </c>
      <c r="C2920" s="2" t="s">
        <v>432</v>
      </c>
      <c r="D2920" s="2" t="s">
        <v>533</v>
      </c>
      <c r="E2920" s="2" t="s">
        <v>1390</v>
      </c>
      <c r="F2920" s="2" t="s">
        <v>3364</v>
      </c>
      <c r="G2920" s="2" t="s">
        <v>3979</v>
      </c>
      <c r="H2920" s="2" t="s">
        <v>3981</v>
      </c>
      <c r="I2920" s="2" t="s">
        <v>3982</v>
      </c>
      <c r="J2920" s="2" t="s">
        <v>4030</v>
      </c>
      <c r="K2920" s="2" t="s">
        <v>4094</v>
      </c>
      <c r="L2920" s="2" t="s">
        <v>4142</v>
      </c>
      <c r="M2920" s="2" t="s">
        <v>4143</v>
      </c>
      <c r="N2920" s="2" t="s">
        <v>4155</v>
      </c>
      <c r="O2920" s="2" t="s">
        <v>4202</v>
      </c>
      <c r="P2920" s="2" t="s">
        <v>4304</v>
      </c>
      <c r="Q2920" s="2" t="s">
        <v>4332</v>
      </c>
      <c r="R2920" s="2" t="s">
        <v>4334</v>
      </c>
    </row>
    <row r="2921" spans="2:18">
      <c r="B2921" t="s">
        <v>240</v>
      </c>
      <c r="C2921">
        <v>0</v>
      </c>
      <c r="D2921">
        <v>0</v>
      </c>
      <c r="E2921" t="s">
        <v>2497</v>
      </c>
      <c r="F2921">
        <v>0</v>
      </c>
      <c r="G2921" t="s">
        <v>3980</v>
      </c>
      <c r="H2921" t="s">
        <v>2070</v>
      </c>
      <c r="I2921" s="1">
        <f>K2921/0.16</f>
        <v>0</v>
      </c>
      <c r="J2921" s="1">
        <f>M2921-I2921-K2921</f>
        <v>0</v>
      </c>
      <c r="K2921" s="1">
        <v>0</v>
      </c>
      <c r="L2921" s="1">
        <v>0</v>
      </c>
      <c r="M2921" s="1">
        <v>0</v>
      </c>
      <c r="N2921" s="1">
        <v>0</v>
      </c>
      <c r="O2921">
        <v>176286</v>
      </c>
      <c r="P2921" t="s">
        <v>4325</v>
      </c>
      <c r="Q2921" t="s">
        <v>4333</v>
      </c>
    </row>
    <row r="2922" spans="2:18">
      <c r="I2922" s="1" t="s">
        <v>3983</v>
      </c>
      <c r="J2922" s="1" t="s">
        <v>3983</v>
      </c>
      <c r="K2922" s="1" t="s">
        <v>4095</v>
      </c>
      <c r="L2922" s="1" t="s">
        <v>4095</v>
      </c>
      <c r="M2922" s="1" t="s">
        <v>4095</v>
      </c>
      <c r="N2922" s="1" t="s">
        <v>4095</v>
      </c>
    </row>
    <row r="2925" spans="2:18" s="2" customFormat="1" ht="25" customHeight="1">
      <c r="B2925" s="2" t="s">
        <v>0</v>
      </c>
      <c r="C2925" s="2" t="s">
        <v>432</v>
      </c>
      <c r="D2925" s="2" t="s">
        <v>533</v>
      </c>
      <c r="E2925" s="2" t="s">
        <v>1393</v>
      </c>
      <c r="F2925" s="2" t="s">
        <v>3364</v>
      </c>
    </row>
    <row r="2928" spans="2:18" s="2" customFormat="1" ht="25" customHeight="1">
      <c r="B2928" s="2" t="s">
        <v>0</v>
      </c>
      <c r="C2928" s="2" t="s">
        <v>432</v>
      </c>
      <c r="D2928" s="2" t="s">
        <v>533</v>
      </c>
      <c r="E2928" s="2" t="s">
        <v>1390</v>
      </c>
      <c r="F2928" s="2" t="s">
        <v>3364</v>
      </c>
      <c r="G2928" s="2" t="s">
        <v>3979</v>
      </c>
      <c r="H2928" s="2" t="s">
        <v>3981</v>
      </c>
      <c r="I2928" s="2" t="s">
        <v>3982</v>
      </c>
      <c r="J2928" s="2" t="s">
        <v>4030</v>
      </c>
      <c r="K2928" s="2" t="s">
        <v>4094</v>
      </c>
      <c r="L2928" s="2" t="s">
        <v>4142</v>
      </c>
      <c r="M2928" s="2" t="s">
        <v>4143</v>
      </c>
      <c r="N2928" s="2" t="s">
        <v>4155</v>
      </c>
      <c r="O2928" s="2" t="s">
        <v>4202</v>
      </c>
      <c r="P2928" s="2" t="s">
        <v>4304</v>
      </c>
      <c r="Q2928" s="2" t="s">
        <v>4332</v>
      </c>
      <c r="R2928" s="2" t="s">
        <v>4334</v>
      </c>
    </row>
    <row r="2929" spans="2:18">
      <c r="B2929" t="s">
        <v>241</v>
      </c>
      <c r="C2929">
        <v>0</v>
      </c>
      <c r="D2929">
        <v>0</v>
      </c>
      <c r="E2929" t="s">
        <v>2498</v>
      </c>
      <c r="F2929">
        <v>0</v>
      </c>
      <c r="G2929" t="s">
        <v>3980</v>
      </c>
      <c r="H2929" t="s">
        <v>2070</v>
      </c>
      <c r="I2929" s="1">
        <f>K2929/0.16</f>
        <v>0</v>
      </c>
      <c r="J2929" s="1">
        <f>M2929-I2929-K2929</f>
        <v>0</v>
      </c>
      <c r="K2929" s="1">
        <v>0</v>
      </c>
      <c r="L2929" s="1">
        <v>0</v>
      </c>
      <c r="M2929" s="1">
        <v>0</v>
      </c>
      <c r="N2929" s="1">
        <v>0</v>
      </c>
      <c r="O2929">
        <v>175823</v>
      </c>
      <c r="P2929" t="s">
        <v>4326</v>
      </c>
      <c r="Q2929" t="s">
        <v>4333</v>
      </c>
    </row>
    <row r="2930" spans="2:18">
      <c r="B2930" t="s">
        <v>241</v>
      </c>
      <c r="C2930">
        <v>0</v>
      </c>
      <c r="D2930">
        <v>0</v>
      </c>
      <c r="E2930" t="s">
        <v>2499</v>
      </c>
      <c r="F2930">
        <v>0</v>
      </c>
      <c r="G2930" t="s">
        <v>3980</v>
      </c>
      <c r="H2930" t="s">
        <v>2070</v>
      </c>
      <c r="I2930" s="1">
        <f>K2930/0.16</f>
        <v>0</v>
      </c>
      <c r="J2930" s="1">
        <f>M2930-I2930-K2930</f>
        <v>0</v>
      </c>
      <c r="K2930" s="1">
        <v>0</v>
      </c>
      <c r="L2930" s="1">
        <v>0</v>
      </c>
      <c r="M2930" s="1">
        <v>0</v>
      </c>
      <c r="N2930" s="1">
        <v>0</v>
      </c>
      <c r="O2930">
        <v>176494</v>
      </c>
      <c r="P2930" t="s">
        <v>4306</v>
      </c>
      <c r="Q2930" t="s">
        <v>4333</v>
      </c>
    </row>
    <row r="2931" spans="2:18">
      <c r="I2931" s="1" t="s">
        <v>3983</v>
      </c>
      <c r="J2931" s="1" t="s">
        <v>3983</v>
      </c>
      <c r="K2931" s="1" t="s">
        <v>4095</v>
      </c>
      <c r="L2931" s="1" t="s">
        <v>4095</v>
      </c>
      <c r="M2931" s="1" t="s">
        <v>4095</v>
      </c>
      <c r="N2931" s="1" t="s">
        <v>4095</v>
      </c>
    </row>
    <row r="2934" spans="2:18" s="2" customFormat="1" ht="25" customHeight="1">
      <c r="B2934" s="2" t="s">
        <v>0</v>
      </c>
      <c r="C2934" s="2" t="s">
        <v>432</v>
      </c>
      <c r="D2934" s="2" t="s">
        <v>533</v>
      </c>
      <c r="E2934" s="2" t="s">
        <v>1393</v>
      </c>
      <c r="F2934" s="2" t="s">
        <v>3364</v>
      </c>
    </row>
    <row r="2937" spans="2:18" s="2" customFormat="1" ht="25" customHeight="1">
      <c r="B2937" s="2" t="s">
        <v>0</v>
      </c>
      <c r="C2937" s="2" t="s">
        <v>432</v>
      </c>
      <c r="D2937" s="2" t="s">
        <v>533</v>
      </c>
      <c r="E2937" s="2" t="s">
        <v>1390</v>
      </c>
      <c r="F2937" s="2" t="s">
        <v>3364</v>
      </c>
      <c r="G2937" s="2" t="s">
        <v>3979</v>
      </c>
      <c r="H2937" s="2" t="s">
        <v>3981</v>
      </c>
      <c r="I2937" s="2" t="s">
        <v>3982</v>
      </c>
      <c r="J2937" s="2" t="s">
        <v>4030</v>
      </c>
      <c r="K2937" s="2" t="s">
        <v>4094</v>
      </c>
      <c r="L2937" s="2" t="s">
        <v>4142</v>
      </c>
      <c r="M2937" s="2" t="s">
        <v>4143</v>
      </c>
      <c r="N2937" s="2" t="s">
        <v>4155</v>
      </c>
      <c r="O2937" s="2" t="s">
        <v>4202</v>
      </c>
      <c r="P2937" s="2" t="s">
        <v>4304</v>
      </c>
      <c r="Q2937" s="2" t="s">
        <v>4332</v>
      </c>
      <c r="R2937" s="2" t="s">
        <v>4334</v>
      </c>
    </row>
    <row r="2938" spans="2:18">
      <c r="B2938" t="s">
        <v>242</v>
      </c>
      <c r="C2938" t="s">
        <v>497</v>
      </c>
      <c r="D2938" t="s">
        <v>946</v>
      </c>
      <c r="E2938" t="s">
        <v>2500</v>
      </c>
      <c r="F2938" t="s">
        <v>3606</v>
      </c>
      <c r="G2938" t="s">
        <v>3980</v>
      </c>
      <c r="H2938" t="s">
        <v>2070</v>
      </c>
      <c r="I2938" s="1">
        <f>K2938/0.16</f>
        <v>0</v>
      </c>
      <c r="J2938" s="1">
        <f>M2938-I2938-K2938</f>
        <v>0</v>
      </c>
      <c r="K2938" s="1">
        <v>0</v>
      </c>
      <c r="L2938" s="1">
        <v>0</v>
      </c>
      <c r="M2938" s="1">
        <v>0</v>
      </c>
      <c r="N2938" s="1">
        <v>83322</v>
      </c>
      <c r="O2938">
        <v>175964</v>
      </c>
      <c r="P2938" t="s">
        <v>4312</v>
      </c>
      <c r="Q2938" t="s">
        <v>4333</v>
      </c>
    </row>
    <row r="2939" spans="2:18">
      <c r="I2939" s="1" t="s">
        <v>3983</v>
      </c>
      <c r="J2939" s="1" t="s">
        <v>4068</v>
      </c>
      <c r="K2939" s="1" t="s">
        <v>3983</v>
      </c>
      <c r="L2939" s="1" t="s">
        <v>3983</v>
      </c>
      <c r="M2939" s="1" t="s">
        <v>3983</v>
      </c>
      <c r="N2939" s="1" t="s">
        <v>4068</v>
      </c>
    </row>
    <row r="2942" spans="2:18" s="2" customFormat="1" ht="25" customHeight="1">
      <c r="B2942" s="2" t="s">
        <v>0</v>
      </c>
      <c r="C2942" s="2" t="s">
        <v>432</v>
      </c>
      <c r="D2942" s="2" t="s">
        <v>533</v>
      </c>
      <c r="E2942" s="2" t="s">
        <v>1393</v>
      </c>
      <c r="F2942" s="2" t="s">
        <v>3364</v>
      </c>
    </row>
    <row r="2943" spans="2:18">
      <c r="B2943" t="s">
        <v>242</v>
      </c>
      <c r="C2943" t="s">
        <v>497</v>
      </c>
      <c r="D2943" t="s">
        <v>947</v>
      </c>
      <c r="E2943" t="s">
        <v>2501</v>
      </c>
      <c r="F2943" t="s">
        <v>3367</v>
      </c>
    </row>
    <row r="2946" spans="2:18" s="2" customFormat="1" ht="25" customHeight="1">
      <c r="B2946" s="2" t="s">
        <v>0</v>
      </c>
      <c r="C2946" s="2" t="s">
        <v>432</v>
      </c>
      <c r="D2946" s="2" t="s">
        <v>533</v>
      </c>
      <c r="E2946" s="2" t="s">
        <v>1390</v>
      </c>
      <c r="F2946" s="2" t="s">
        <v>3364</v>
      </c>
      <c r="G2946" s="2" t="s">
        <v>3979</v>
      </c>
      <c r="H2946" s="2" t="s">
        <v>3981</v>
      </c>
      <c r="I2946" s="2" t="s">
        <v>3982</v>
      </c>
      <c r="J2946" s="2" t="s">
        <v>4030</v>
      </c>
      <c r="K2946" s="2" t="s">
        <v>4094</v>
      </c>
      <c r="L2946" s="2" t="s">
        <v>4142</v>
      </c>
      <c r="M2946" s="2" t="s">
        <v>4143</v>
      </c>
      <c r="N2946" s="2" t="s">
        <v>4155</v>
      </c>
      <c r="O2946" s="2" t="s">
        <v>4202</v>
      </c>
      <c r="P2946" s="2" t="s">
        <v>4304</v>
      </c>
      <c r="Q2946" s="2" t="s">
        <v>4332</v>
      </c>
      <c r="R2946" s="2" t="s">
        <v>4334</v>
      </c>
    </row>
    <row r="2947" spans="2:18">
      <c r="B2947" t="s">
        <v>243</v>
      </c>
      <c r="C2947">
        <v>0</v>
      </c>
      <c r="D2947">
        <v>0</v>
      </c>
      <c r="E2947" t="s">
        <v>1512</v>
      </c>
      <c r="F2947">
        <v>0</v>
      </c>
      <c r="G2947" t="s">
        <v>3980</v>
      </c>
      <c r="H2947" t="s">
        <v>2070</v>
      </c>
      <c r="I2947" s="1">
        <f>K2947/0.16</f>
        <v>0</v>
      </c>
      <c r="J2947" s="1">
        <f>M2947-I2947-K2947</f>
        <v>0</v>
      </c>
      <c r="K2947" s="1">
        <v>0</v>
      </c>
      <c r="L2947" s="1">
        <v>0</v>
      </c>
      <c r="M2947" s="1">
        <v>0</v>
      </c>
      <c r="N2947" s="1">
        <v>0</v>
      </c>
      <c r="O2947">
        <v>176199</v>
      </c>
      <c r="P2947" t="s">
        <v>4313</v>
      </c>
      <c r="Q2947" t="s">
        <v>4333</v>
      </c>
    </row>
    <row r="2948" spans="2:18">
      <c r="I2948" s="1" t="s">
        <v>3983</v>
      </c>
      <c r="J2948" s="1" t="s">
        <v>3983</v>
      </c>
      <c r="K2948" s="1" t="s">
        <v>4095</v>
      </c>
      <c r="L2948" s="1" t="s">
        <v>4095</v>
      </c>
      <c r="M2948" s="1" t="s">
        <v>4095</v>
      </c>
      <c r="N2948" s="1" t="s">
        <v>4095</v>
      </c>
    </row>
    <row r="2951" spans="2:18" s="2" customFormat="1" ht="25" customHeight="1">
      <c r="B2951" s="2" t="s">
        <v>0</v>
      </c>
      <c r="C2951" s="2" t="s">
        <v>432</v>
      </c>
      <c r="D2951" s="2" t="s">
        <v>533</v>
      </c>
      <c r="E2951" s="2" t="s">
        <v>1393</v>
      </c>
      <c r="F2951" s="2" t="s">
        <v>3364</v>
      </c>
    </row>
    <row r="2954" spans="2:18" s="2" customFormat="1" ht="25" customHeight="1">
      <c r="B2954" s="2" t="s">
        <v>0</v>
      </c>
      <c r="C2954" s="2" t="s">
        <v>432</v>
      </c>
      <c r="D2954" s="2" t="s">
        <v>533</v>
      </c>
      <c r="E2954" s="2" t="s">
        <v>1390</v>
      </c>
      <c r="F2954" s="2" t="s">
        <v>3364</v>
      </c>
      <c r="G2954" s="2" t="s">
        <v>3979</v>
      </c>
      <c r="H2954" s="2" t="s">
        <v>3981</v>
      </c>
      <c r="I2954" s="2" t="s">
        <v>3982</v>
      </c>
      <c r="J2954" s="2" t="s">
        <v>4030</v>
      </c>
      <c r="K2954" s="2" t="s">
        <v>4094</v>
      </c>
      <c r="L2954" s="2" t="s">
        <v>4142</v>
      </c>
      <c r="M2954" s="2" t="s">
        <v>4143</v>
      </c>
      <c r="N2954" s="2" t="s">
        <v>4155</v>
      </c>
      <c r="O2954" s="2" t="s">
        <v>4202</v>
      </c>
      <c r="P2954" s="2" t="s">
        <v>4304</v>
      </c>
      <c r="Q2954" s="2" t="s">
        <v>4332</v>
      </c>
      <c r="R2954" s="2" t="s">
        <v>4334</v>
      </c>
    </row>
    <row r="2955" spans="2:18">
      <c r="B2955" t="s">
        <v>244</v>
      </c>
      <c r="C2955" t="s">
        <v>498</v>
      </c>
      <c r="D2955" t="s">
        <v>948</v>
      </c>
      <c r="E2955" t="s">
        <v>2502</v>
      </c>
      <c r="F2955" t="s">
        <v>3607</v>
      </c>
      <c r="G2955" t="s">
        <v>3980</v>
      </c>
      <c r="H2955" t="s">
        <v>2070</v>
      </c>
      <c r="I2955" s="1">
        <f>K2955/0.16</f>
        <v>0</v>
      </c>
      <c r="J2955" s="1">
        <f>M2955-I2955-K2955</f>
        <v>0</v>
      </c>
      <c r="K2955" s="1">
        <v>8690.610000000001</v>
      </c>
      <c r="L2955" s="1">
        <v>0</v>
      </c>
      <c r="M2955" s="1">
        <v>0</v>
      </c>
      <c r="N2955" s="1">
        <v>63006.85</v>
      </c>
      <c r="O2955">
        <v>175963</v>
      </c>
      <c r="P2955" t="s">
        <v>4312</v>
      </c>
      <c r="Q2955" t="s">
        <v>4333</v>
      </c>
    </row>
    <row r="2956" spans="2:18">
      <c r="B2956" t="s">
        <v>244</v>
      </c>
      <c r="C2956" t="s">
        <v>498</v>
      </c>
      <c r="D2956" t="s">
        <v>949</v>
      </c>
      <c r="E2956" t="s">
        <v>2503</v>
      </c>
      <c r="F2956" t="s">
        <v>3608</v>
      </c>
      <c r="G2956" t="s">
        <v>3980</v>
      </c>
      <c r="H2956" t="s">
        <v>2070</v>
      </c>
      <c r="I2956" s="1">
        <f>K2956/0.16</f>
        <v>0</v>
      </c>
      <c r="J2956" s="1">
        <f>M2956-I2956-K2956</f>
        <v>0</v>
      </c>
      <c r="K2956" s="1">
        <v>1678.43</v>
      </c>
      <c r="L2956" s="1">
        <v>0</v>
      </c>
      <c r="M2956" s="1">
        <v>0</v>
      </c>
      <c r="N2956" s="1">
        <v>12168.59</v>
      </c>
      <c r="O2956">
        <v>175963</v>
      </c>
      <c r="P2956" t="s">
        <v>4312</v>
      </c>
      <c r="Q2956" t="s">
        <v>4333</v>
      </c>
    </row>
    <row r="2957" spans="2:18">
      <c r="B2957" t="s">
        <v>244</v>
      </c>
      <c r="C2957" t="s">
        <v>498</v>
      </c>
      <c r="D2957" t="s">
        <v>950</v>
      </c>
      <c r="E2957" t="s">
        <v>2504</v>
      </c>
      <c r="F2957" t="s">
        <v>3609</v>
      </c>
      <c r="G2957" t="s">
        <v>3980</v>
      </c>
      <c r="H2957" t="s">
        <v>2070</v>
      </c>
      <c r="I2957" s="1">
        <f>K2957/0.16</f>
        <v>0</v>
      </c>
      <c r="J2957" s="1">
        <f>M2957-I2957-K2957</f>
        <v>0</v>
      </c>
      <c r="K2957" s="1">
        <v>26320.5</v>
      </c>
      <c r="L2957" s="1">
        <v>0</v>
      </c>
      <c r="M2957" s="1">
        <v>0</v>
      </c>
      <c r="N2957" s="1">
        <v>190823.49</v>
      </c>
      <c r="O2957">
        <v>175973</v>
      </c>
      <c r="P2957" t="s">
        <v>4313</v>
      </c>
      <c r="Q2957" t="s">
        <v>4333</v>
      </c>
    </row>
    <row r="2958" spans="2:18">
      <c r="B2958" t="s">
        <v>244</v>
      </c>
      <c r="C2958" t="s">
        <v>498</v>
      </c>
      <c r="D2958" t="s">
        <v>951</v>
      </c>
      <c r="E2958" t="s">
        <v>2505</v>
      </c>
      <c r="F2958" t="s">
        <v>3610</v>
      </c>
      <c r="G2958" t="s">
        <v>3980</v>
      </c>
      <c r="H2958" t="s">
        <v>2070</v>
      </c>
      <c r="I2958" s="1">
        <f>K2958/0.16</f>
        <v>0</v>
      </c>
      <c r="J2958" s="1">
        <f>M2958-I2958-K2958</f>
        <v>0</v>
      </c>
      <c r="K2958" s="1">
        <v>24496.33</v>
      </c>
      <c r="L2958" s="1">
        <v>0</v>
      </c>
      <c r="M2958" s="1">
        <v>0</v>
      </c>
      <c r="N2958" s="1">
        <v>177598.31</v>
      </c>
      <c r="O2958">
        <v>176072</v>
      </c>
      <c r="P2958" t="s">
        <v>4325</v>
      </c>
      <c r="Q2958" t="s">
        <v>4333</v>
      </c>
    </row>
    <row r="2959" spans="2:18">
      <c r="B2959" t="s">
        <v>244</v>
      </c>
      <c r="C2959" t="s">
        <v>498</v>
      </c>
      <c r="D2959" t="s">
        <v>952</v>
      </c>
      <c r="E2959" t="s">
        <v>2506</v>
      </c>
      <c r="F2959" t="s">
        <v>3611</v>
      </c>
      <c r="G2959" t="s">
        <v>3980</v>
      </c>
      <c r="H2959" t="s">
        <v>2070</v>
      </c>
      <c r="I2959" s="1">
        <f>K2959/0.16</f>
        <v>0</v>
      </c>
      <c r="J2959" s="1">
        <f>M2959-I2959-K2959</f>
        <v>0</v>
      </c>
      <c r="K2959" s="1">
        <v>10999.26</v>
      </c>
      <c r="L2959" s="1">
        <v>0</v>
      </c>
      <c r="M2959" s="1">
        <v>0</v>
      </c>
      <c r="N2959" s="1">
        <v>79744.66</v>
      </c>
      <c r="O2959">
        <v>176155</v>
      </c>
      <c r="P2959" t="s">
        <v>4309</v>
      </c>
      <c r="Q2959" t="s">
        <v>4333</v>
      </c>
    </row>
    <row r="2960" spans="2:18">
      <c r="B2960" t="s">
        <v>244</v>
      </c>
      <c r="C2960" t="s">
        <v>498</v>
      </c>
      <c r="D2960" t="s">
        <v>953</v>
      </c>
      <c r="E2960" t="s">
        <v>2507</v>
      </c>
      <c r="F2960" t="s">
        <v>3612</v>
      </c>
      <c r="G2960" t="s">
        <v>3980</v>
      </c>
      <c r="H2960" t="s">
        <v>2070</v>
      </c>
      <c r="I2960" s="1">
        <f>K2960/0.16</f>
        <v>0</v>
      </c>
      <c r="J2960" s="1">
        <f>M2960-I2960-K2960</f>
        <v>0</v>
      </c>
      <c r="K2960" s="1">
        <v>18104.1</v>
      </c>
      <c r="L2960" s="1">
        <v>0</v>
      </c>
      <c r="M2960" s="1">
        <v>0</v>
      </c>
      <c r="N2960" s="1">
        <v>131254.76</v>
      </c>
      <c r="O2960">
        <v>176291</v>
      </c>
      <c r="P2960" t="s">
        <v>4323</v>
      </c>
      <c r="Q2960" t="s">
        <v>4333</v>
      </c>
    </row>
    <row r="2961" spans="2:17">
      <c r="B2961" t="s">
        <v>244</v>
      </c>
      <c r="C2961" t="s">
        <v>498</v>
      </c>
      <c r="D2961" t="s">
        <v>954</v>
      </c>
      <c r="E2961" t="s">
        <v>2508</v>
      </c>
      <c r="F2961" t="s">
        <v>3613</v>
      </c>
      <c r="G2961" t="s">
        <v>3980</v>
      </c>
      <c r="H2961" t="s">
        <v>2070</v>
      </c>
      <c r="I2961" s="1">
        <f>K2961/0.16</f>
        <v>0</v>
      </c>
      <c r="J2961" s="1">
        <f>M2961-I2961-K2961</f>
        <v>0</v>
      </c>
      <c r="K2961" s="1">
        <v>15135.97</v>
      </c>
      <c r="L2961" s="1">
        <v>0</v>
      </c>
      <c r="M2961" s="1">
        <v>0</v>
      </c>
      <c r="N2961" s="1">
        <v>109735.8</v>
      </c>
      <c r="O2961">
        <v>176497</v>
      </c>
      <c r="P2961" t="s">
        <v>4322</v>
      </c>
      <c r="Q2961" t="s">
        <v>4333</v>
      </c>
    </row>
    <row r="2962" spans="2:17">
      <c r="B2962" t="s">
        <v>244</v>
      </c>
      <c r="C2962" t="s">
        <v>498</v>
      </c>
      <c r="D2962" t="s">
        <v>955</v>
      </c>
      <c r="E2962" t="s">
        <v>2509</v>
      </c>
      <c r="F2962" t="s">
        <v>3614</v>
      </c>
      <c r="G2962" t="s">
        <v>3980</v>
      </c>
      <c r="H2962" t="s">
        <v>2070</v>
      </c>
      <c r="I2962" s="1">
        <f>K2962/0.16</f>
        <v>0</v>
      </c>
      <c r="J2962" s="1">
        <f>M2962-I2962-K2962</f>
        <v>0</v>
      </c>
      <c r="K2962" s="1">
        <v>13332.82</v>
      </c>
      <c r="L2962" s="1">
        <v>0</v>
      </c>
      <c r="M2962" s="1">
        <v>0</v>
      </c>
      <c r="N2962" s="1">
        <v>96662.94</v>
      </c>
      <c r="O2962">
        <v>176498</v>
      </c>
      <c r="P2962" t="s">
        <v>4316</v>
      </c>
      <c r="Q2962" t="s">
        <v>4333</v>
      </c>
    </row>
    <row r="2963" spans="2:17">
      <c r="B2963" t="s">
        <v>244</v>
      </c>
      <c r="C2963" t="s">
        <v>498</v>
      </c>
      <c r="D2963" t="s">
        <v>956</v>
      </c>
      <c r="E2963" t="s">
        <v>2510</v>
      </c>
      <c r="F2963" t="s">
        <v>3615</v>
      </c>
      <c r="G2963" t="s">
        <v>3980</v>
      </c>
      <c r="H2963" t="s">
        <v>2070</v>
      </c>
      <c r="I2963" s="1">
        <f>K2963/0.16</f>
        <v>0</v>
      </c>
      <c r="J2963" s="1">
        <f>M2963-I2963-K2963</f>
        <v>0</v>
      </c>
      <c r="K2963" s="1">
        <v>9425.75</v>
      </c>
      <c r="L2963" s="1">
        <v>0</v>
      </c>
      <c r="M2963" s="1">
        <v>0</v>
      </c>
      <c r="N2963" s="1">
        <v>68336.72</v>
      </c>
      <c r="O2963">
        <v>176498</v>
      </c>
      <c r="P2963" t="s">
        <v>4316</v>
      </c>
      <c r="Q2963" t="s">
        <v>4333</v>
      </c>
    </row>
    <row r="2964" spans="2:17">
      <c r="I2964" s="1" t="s">
        <v>4011</v>
      </c>
      <c r="J2964" s="1" t="s">
        <v>4069</v>
      </c>
      <c r="K2964" s="1" t="s">
        <v>4123</v>
      </c>
      <c r="L2964" s="1" t="s">
        <v>3983</v>
      </c>
      <c r="M2964" s="1" t="s">
        <v>3983</v>
      </c>
      <c r="N2964" s="1" t="s">
        <v>4183</v>
      </c>
    </row>
    <row r="2967" spans="2:17" s="2" customFormat="1" ht="25" customHeight="1">
      <c r="B2967" s="2" t="s">
        <v>0</v>
      </c>
      <c r="C2967" s="2" t="s">
        <v>432</v>
      </c>
      <c r="D2967" s="2" t="s">
        <v>533</v>
      </c>
      <c r="E2967" s="2" t="s">
        <v>1393</v>
      </c>
      <c r="F2967" s="2" t="s">
        <v>3364</v>
      </c>
    </row>
    <row r="2968" spans="2:17">
      <c r="B2968" t="s">
        <v>244</v>
      </c>
      <c r="C2968" t="s">
        <v>498</v>
      </c>
      <c r="D2968" t="s">
        <v>957</v>
      </c>
      <c r="E2968" t="s">
        <v>2511</v>
      </c>
      <c r="F2968" t="s">
        <v>3367</v>
      </c>
    </row>
    <row r="2969" spans="2:17">
      <c r="B2969" t="s">
        <v>244</v>
      </c>
      <c r="C2969" t="s">
        <v>498</v>
      </c>
      <c r="D2969" t="s">
        <v>958</v>
      </c>
      <c r="E2969" t="s">
        <v>2512</v>
      </c>
      <c r="F2969" t="s">
        <v>3367</v>
      </c>
    </row>
    <row r="2970" spans="2:17">
      <c r="B2970" t="s">
        <v>244</v>
      </c>
      <c r="C2970" t="s">
        <v>498</v>
      </c>
      <c r="D2970" t="s">
        <v>959</v>
      </c>
      <c r="E2970" t="s">
        <v>2513</v>
      </c>
      <c r="F2970" t="s">
        <v>3367</v>
      </c>
    </row>
    <row r="2971" spans="2:17">
      <c r="B2971" t="s">
        <v>244</v>
      </c>
      <c r="C2971" t="s">
        <v>498</v>
      </c>
      <c r="D2971" t="s">
        <v>960</v>
      </c>
      <c r="E2971" t="s">
        <v>2514</v>
      </c>
      <c r="F2971" t="s">
        <v>3367</v>
      </c>
    </row>
    <row r="2972" spans="2:17">
      <c r="B2972" t="s">
        <v>244</v>
      </c>
      <c r="C2972" t="s">
        <v>498</v>
      </c>
      <c r="D2972" t="s">
        <v>961</v>
      </c>
      <c r="E2972" t="s">
        <v>2515</v>
      </c>
      <c r="F2972" t="s">
        <v>3367</v>
      </c>
    </row>
    <row r="2973" spans="2:17">
      <c r="B2973" t="s">
        <v>244</v>
      </c>
      <c r="C2973" t="s">
        <v>498</v>
      </c>
      <c r="D2973" t="s">
        <v>962</v>
      </c>
      <c r="E2973" t="s">
        <v>2516</v>
      </c>
      <c r="F2973" t="s">
        <v>3367</v>
      </c>
    </row>
    <row r="2974" spans="2:17">
      <c r="B2974" t="s">
        <v>244</v>
      </c>
      <c r="C2974" t="s">
        <v>498</v>
      </c>
      <c r="D2974" t="s">
        <v>963</v>
      </c>
      <c r="E2974" t="s">
        <v>2517</v>
      </c>
      <c r="F2974" t="s">
        <v>3367</v>
      </c>
    </row>
    <row r="2977" spans="2:18" s="2" customFormat="1" ht="25" customHeight="1">
      <c r="B2977" s="2" t="s">
        <v>0</v>
      </c>
      <c r="C2977" s="2" t="s">
        <v>432</v>
      </c>
      <c r="D2977" s="2" t="s">
        <v>533</v>
      </c>
      <c r="E2977" s="2" t="s">
        <v>1390</v>
      </c>
      <c r="F2977" s="2" t="s">
        <v>3364</v>
      </c>
      <c r="G2977" s="2" t="s">
        <v>3979</v>
      </c>
      <c r="H2977" s="2" t="s">
        <v>3981</v>
      </c>
      <c r="I2977" s="2" t="s">
        <v>3982</v>
      </c>
      <c r="J2977" s="2" t="s">
        <v>4030</v>
      </c>
      <c r="K2977" s="2" t="s">
        <v>4094</v>
      </c>
      <c r="L2977" s="2" t="s">
        <v>4142</v>
      </c>
      <c r="M2977" s="2" t="s">
        <v>4143</v>
      </c>
      <c r="N2977" s="2" t="s">
        <v>4155</v>
      </c>
      <c r="O2977" s="2" t="s">
        <v>4202</v>
      </c>
      <c r="P2977" s="2" t="s">
        <v>4304</v>
      </c>
      <c r="Q2977" s="2" t="s">
        <v>4332</v>
      </c>
      <c r="R2977" s="2" t="s">
        <v>4334</v>
      </c>
    </row>
    <row r="2978" spans="2:18">
      <c r="B2978" t="s">
        <v>245</v>
      </c>
      <c r="C2978">
        <v>0</v>
      </c>
      <c r="D2978">
        <v>0</v>
      </c>
      <c r="E2978" t="s">
        <v>2399</v>
      </c>
      <c r="F2978">
        <v>0</v>
      </c>
      <c r="G2978" t="s">
        <v>3980</v>
      </c>
      <c r="H2978" t="s">
        <v>2070</v>
      </c>
      <c r="I2978" s="1">
        <f>K2978/0.16</f>
        <v>0</v>
      </c>
      <c r="J2978" s="1">
        <f>M2978-I2978-K2978</f>
        <v>0</v>
      </c>
      <c r="K2978" s="1">
        <v>0</v>
      </c>
      <c r="L2978" s="1">
        <v>0</v>
      </c>
      <c r="M2978" s="1">
        <v>0</v>
      </c>
      <c r="N2978" s="1">
        <v>0</v>
      </c>
      <c r="O2978" t="s">
        <v>4272</v>
      </c>
      <c r="P2978" t="s">
        <v>4328</v>
      </c>
      <c r="Q2978" t="s">
        <v>4333</v>
      </c>
    </row>
    <row r="2979" spans="2:18">
      <c r="I2979" s="1" t="s">
        <v>3983</v>
      </c>
      <c r="J2979" s="1" t="s">
        <v>3983</v>
      </c>
      <c r="K2979" s="1" t="s">
        <v>4095</v>
      </c>
      <c r="L2979" s="1" t="s">
        <v>4095</v>
      </c>
      <c r="M2979" s="1" t="s">
        <v>4095</v>
      </c>
      <c r="N2979" s="1" t="s">
        <v>4095</v>
      </c>
    </row>
    <row r="2982" spans="2:18" s="2" customFormat="1" ht="25" customHeight="1">
      <c r="B2982" s="2" t="s">
        <v>0</v>
      </c>
      <c r="C2982" s="2" t="s">
        <v>432</v>
      </c>
      <c r="D2982" s="2" t="s">
        <v>533</v>
      </c>
      <c r="E2982" s="2" t="s">
        <v>1393</v>
      </c>
      <c r="F2982" s="2" t="s">
        <v>3364</v>
      </c>
    </row>
    <row r="2985" spans="2:18" s="2" customFormat="1" ht="25" customHeight="1">
      <c r="B2985" s="2" t="s">
        <v>0</v>
      </c>
      <c r="C2985" s="2" t="s">
        <v>432</v>
      </c>
      <c r="D2985" s="2" t="s">
        <v>533</v>
      </c>
      <c r="E2985" s="2" t="s">
        <v>1390</v>
      </c>
      <c r="F2985" s="2" t="s">
        <v>3364</v>
      </c>
      <c r="G2985" s="2" t="s">
        <v>3979</v>
      </c>
      <c r="H2985" s="2" t="s">
        <v>3981</v>
      </c>
      <c r="I2985" s="2" t="s">
        <v>3982</v>
      </c>
      <c r="J2985" s="2" t="s">
        <v>4030</v>
      </c>
      <c r="K2985" s="2" t="s">
        <v>4094</v>
      </c>
      <c r="L2985" s="2" t="s">
        <v>4142</v>
      </c>
      <c r="M2985" s="2" t="s">
        <v>4143</v>
      </c>
      <c r="N2985" s="2" t="s">
        <v>4155</v>
      </c>
      <c r="O2985" s="2" t="s">
        <v>4202</v>
      </c>
      <c r="P2985" s="2" t="s">
        <v>4304</v>
      </c>
      <c r="Q2985" s="2" t="s">
        <v>4332</v>
      </c>
      <c r="R2985" s="2" t="s">
        <v>4334</v>
      </c>
    </row>
    <row r="2986" spans="2:18">
      <c r="B2986" t="s">
        <v>246</v>
      </c>
      <c r="C2986">
        <v>0</v>
      </c>
      <c r="D2986">
        <v>0</v>
      </c>
      <c r="E2986" t="s">
        <v>2518</v>
      </c>
      <c r="F2986">
        <v>0</v>
      </c>
      <c r="G2986" t="s">
        <v>3980</v>
      </c>
      <c r="H2986" t="s">
        <v>2070</v>
      </c>
      <c r="I2986" s="1">
        <f>K2986/0.16</f>
        <v>0</v>
      </c>
      <c r="J2986" s="1">
        <f>M2986-I2986-K2986</f>
        <v>0</v>
      </c>
      <c r="K2986" s="1">
        <v>0</v>
      </c>
      <c r="L2986" s="1">
        <v>0</v>
      </c>
      <c r="M2986" s="1">
        <v>0</v>
      </c>
      <c r="N2986" s="1">
        <v>0</v>
      </c>
      <c r="O2986">
        <v>176817</v>
      </c>
      <c r="P2986" t="s">
        <v>4307</v>
      </c>
      <c r="Q2986" t="s">
        <v>4333</v>
      </c>
    </row>
    <row r="2987" spans="2:18">
      <c r="B2987" t="s">
        <v>246</v>
      </c>
      <c r="C2987">
        <v>0</v>
      </c>
      <c r="D2987">
        <v>0</v>
      </c>
      <c r="E2987" t="s">
        <v>2519</v>
      </c>
      <c r="F2987">
        <v>0</v>
      </c>
      <c r="G2987" t="s">
        <v>3980</v>
      </c>
      <c r="H2987" t="s">
        <v>2070</v>
      </c>
      <c r="I2987" s="1">
        <f>K2987/0.16</f>
        <v>0</v>
      </c>
      <c r="J2987" s="1">
        <f>M2987-I2987-K2987</f>
        <v>0</v>
      </c>
      <c r="K2987" s="1">
        <v>0</v>
      </c>
      <c r="L2987" s="1">
        <v>0</v>
      </c>
      <c r="M2987" s="1">
        <v>0</v>
      </c>
      <c r="N2987" s="1">
        <v>0</v>
      </c>
      <c r="O2987">
        <v>176817</v>
      </c>
      <c r="P2987" t="s">
        <v>4307</v>
      </c>
      <c r="Q2987" t="s">
        <v>4333</v>
      </c>
    </row>
    <row r="2988" spans="2:18">
      <c r="B2988" t="s">
        <v>246</v>
      </c>
      <c r="C2988">
        <v>0</v>
      </c>
      <c r="D2988">
        <v>0</v>
      </c>
      <c r="E2988" t="s">
        <v>2520</v>
      </c>
      <c r="F2988">
        <v>0</v>
      </c>
      <c r="G2988" t="s">
        <v>3980</v>
      </c>
      <c r="H2988" t="s">
        <v>2070</v>
      </c>
      <c r="I2988" s="1">
        <f>K2988/0.16</f>
        <v>0</v>
      </c>
      <c r="J2988" s="1">
        <f>M2988-I2988-K2988</f>
        <v>0</v>
      </c>
      <c r="K2988" s="1">
        <v>0</v>
      </c>
      <c r="L2988" s="1">
        <v>0</v>
      </c>
      <c r="M2988" s="1">
        <v>0</v>
      </c>
      <c r="N2988" s="1">
        <v>0</v>
      </c>
      <c r="O2988">
        <v>176817</v>
      </c>
      <c r="P2988" t="s">
        <v>4307</v>
      </c>
      <c r="Q2988" t="s">
        <v>4333</v>
      </c>
    </row>
    <row r="2989" spans="2:18">
      <c r="B2989" t="s">
        <v>246</v>
      </c>
      <c r="C2989">
        <v>0</v>
      </c>
      <c r="D2989">
        <v>0</v>
      </c>
      <c r="E2989" t="s">
        <v>2521</v>
      </c>
      <c r="F2989">
        <v>0</v>
      </c>
      <c r="G2989" t="s">
        <v>3980</v>
      </c>
      <c r="H2989" t="s">
        <v>2070</v>
      </c>
      <c r="I2989" s="1">
        <f>K2989/0.16</f>
        <v>0</v>
      </c>
      <c r="J2989" s="1">
        <f>M2989-I2989-K2989</f>
        <v>0</v>
      </c>
      <c r="K2989" s="1">
        <v>0</v>
      </c>
      <c r="L2989" s="1">
        <v>0</v>
      </c>
      <c r="M2989" s="1">
        <v>0</v>
      </c>
      <c r="N2989" s="1">
        <v>0</v>
      </c>
      <c r="O2989">
        <v>176817</v>
      </c>
      <c r="P2989" t="s">
        <v>4307</v>
      </c>
      <c r="Q2989" t="s">
        <v>4333</v>
      </c>
    </row>
    <row r="2990" spans="2:18">
      <c r="B2990" t="s">
        <v>246</v>
      </c>
      <c r="C2990">
        <v>0</v>
      </c>
      <c r="D2990">
        <v>0</v>
      </c>
      <c r="E2990" t="s">
        <v>2522</v>
      </c>
      <c r="F2990">
        <v>0</v>
      </c>
      <c r="G2990" t="s">
        <v>3980</v>
      </c>
      <c r="H2990" t="s">
        <v>2070</v>
      </c>
      <c r="I2990" s="1">
        <f>K2990/0.16</f>
        <v>0</v>
      </c>
      <c r="J2990" s="1">
        <f>M2990-I2990-K2990</f>
        <v>0</v>
      </c>
      <c r="K2990" s="1">
        <v>0</v>
      </c>
      <c r="L2990" s="1">
        <v>0</v>
      </c>
      <c r="M2990" s="1">
        <v>0</v>
      </c>
      <c r="N2990" s="1">
        <v>0</v>
      </c>
      <c r="O2990">
        <v>176817</v>
      </c>
      <c r="P2990" t="s">
        <v>4307</v>
      </c>
      <c r="Q2990" t="s">
        <v>4333</v>
      </c>
    </row>
    <row r="2991" spans="2:18">
      <c r="B2991" t="s">
        <v>246</v>
      </c>
      <c r="C2991">
        <v>0</v>
      </c>
      <c r="D2991">
        <v>0</v>
      </c>
      <c r="E2991" t="s">
        <v>2523</v>
      </c>
      <c r="F2991">
        <v>0</v>
      </c>
      <c r="G2991" t="s">
        <v>3980</v>
      </c>
      <c r="H2991" t="s">
        <v>2070</v>
      </c>
      <c r="I2991" s="1">
        <f>K2991/0.16</f>
        <v>0</v>
      </c>
      <c r="J2991" s="1">
        <f>M2991-I2991-K2991</f>
        <v>0</v>
      </c>
      <c r="K2991" s="1">
        <v>0</v>
      </c>
      <c r="L2991" s="1">
        <v>0</v>
      </c>
      <c r="M2991" s="1">
        <v>0</v>
      </c>
      <c r="N2991" s="1">
        <v>0</v>
      </c>
      <c r="O2991">
        <v>176817</v>
      </c>
      <c r="P2991" t="s">
        <v>4307</v>
      </c>
      <c r="Q2991" t="s">
        <v>4333</v>
      </c>
    </row>
    <row r="2992" spans="2:18">
      <c r="I2992" s="1" t="s">
        <v>3983</v>
      </c>
      <c r="J2992" s="1" t="s">
        <v>3983</v>
      </c>
      <c r="K2992" s="1" t="s">
        <v>4095</v>
      </c>
      <c r="L2992" s="1" t="s">
        <v>4095</v>
      </c>
      <c r="M2992" s="1" t="s">
        <v>4095</v>
      </c>
      <c r="N2992" s="1" t="s">
        <v>4095</v>
      </c>
    </row>
    <row r="2995" spans="2:18" s="2" customFormat="1" ht="25" customHeight="1">
      <c r="B2995" s="2" t="s">
        <v>0</v>
      </c>
      <c r="C2995" s="2" t="s">
        <v>432</v>
      </c>
      <c r="D2995" s="2" t="s">
        <v>533</v>
      </c>
      <c r="E2995" s="2" t="s">
        <v>1393</v>
      </c>
      <c r="F2995" s="2" t="s">
        <v>3364</v>
      </c>
    </row>
    <row r="2998" spans="2:18" s="2" customFormat="1" ht="25" customHeight="1">
      <c r="B2998" s="2" t="s">
        <v>0</v>
      </c>
      <c r="C2998" s="2" t="s">
        <v>432</v>
      </c>
      <c r="D2998" s="2" t="s">
        <v>533</v>
      </c>
      <c r="E2998" s="2" t="s">
        <v>1390</v>
      </c>
      <c r="F2998" s="2" t="s">
        <v>3364</v>
      </c>
      <c r="G2998" s="2" t="s">
        <v>3979</v>
      </c>
      <c r="H2998" s="2" t="s">
        <v>3981</v>
      </c>
      <c r="I2998" s="2" t="s">
        <v>3982</v>
      </c>
      <c r="J2998" s="2" t="s">
        <v>4030</v>
      </c>
      <c r="K2998" s="2" t="s">
        <v>4094</v>
      </c>
      <c r="L2998" s="2" t="s">
        <v>4142</v>
      </c>
      <c r="M2998" s="2" t="s">
        <v>4143</v>
      </c>
      <c r="N2998" s="2" t="s">
        <v>4155</v>
      </c>
      <c r="O2998" s="2" t="s">
        <v>4202</v>
      </c>
      <c r="P2998" s="2" t="s">
        <v>4304</v>
      </c>
      <c r="Q2998" s="2" t="s">
        <v>4332</v>
      </c>
      <c r="R2998" s="2" t="s">
        <v>4334</v>
      </c>
    </row>
    <row r="2999" spans="2:18">
      <c r="B2999" t="s">
        <v>247</v>
      </c>
      <c r="C2999">
        <v>0</v>
      </c>
      <c r="D2999">
        <v>0</v>
      </c>
      <c r="E2999" t="s">
        <v>2524</v>
      </c>
      <c r="F2999">
        <v>0</v>
      </c>
      <c r="G2999" t="s">
        <v>3980</v>
      </c>
      <c r="H2999" t="s">
        <v>2070</v>
      </c>
      <c r="I2999" s="1">
        <f>K2999/0.16</f>
        <v>0</v>
      </c>
      <c r="J2999" s="1">
        <f>M2999-I2999-K2999</f>
        <v>0</v>
      </c>
      <c r="K2999" s="1">
        <v>0</v>
      </c>
      <c r="L2999" s="1">
        <v>0</v>
      </c>
      <c r="M2999" s="1">
        <v>0</v>
      </c>
      <c r="N2999" s="1">
        <v>0</v>
      </c>
      <c r="O2999">
        <v>176634</v>
      </c>
      <c r="P2999" t="s">
        <v>4324</v>
      </c>
      <c r="Q2999" t="s">
        <v>4333</v>
      </c>
    </row>
    <row r="3000" spans="2:18">
      <c r="B3000" t="s">
        <v>247</v>
      </c>
      <c r="C3000">
        <v>0</v>
      </c>
      <c r="D3000">
        <v>0</v>
      </c>
      <c r="E3000" t="s">
        <v>2525</v>
      </c>
      <c r="F3000">
        <v>0</v>
      </c>
      <c r="G3000" t="s">
        <v>3980</v>
      </c>
      <c r="H3000" t="s">
        <v>2070</v>
      </c>
      <c r="I3000" s="1">
        <f>K3000/0.16</f>
        <v>0</v>
      </c>
      <c r="J3000" s="1">
        <f>M3000-I3000-K3000</f>
        <v>0</v>
      </c>
      <c r="K3000" s="1">
        <v>0</v>
      </c>
      <c r="L3000" s="1">
        <v>0</v>
      </c>
      <c r="M3000" s="1">
        <v>0</v>
      </c>
      <c r="N3000" s="1">
        <v>0</v>
      </c>
      <c r="O3000">
        <v>176634</v>
      </c>
      <c r="P3000" t="s">
        <v>4324</v>
      </c>
      <c r="Q3000" t="s">
        <v>4333</v>
      </c>
    </row>
    <row r="3001" spans="2:18">
      <c r="B3001" t="s">
        <v>247</v>
      </c>
      <c r="C3001">
        <v>0</v>
      </c>
      <c r="D3001">
        <v>0</v>
      </c>
      <c r="E3001" t="s">
        <v>2526</v>
      </c>
      <c r="F3001">
        <v>0</v>
      </c>
      <c r="G3001" t="s">
        <v>3980</v>
      </c>
      <c r="H3001" t="s">
        <v>2070</v>
      </c>
      <c r="I3001" s="1">
        <f>K3001/0.16</f>
        <v>0</v>
      </c>
      <c r="J3001" s="1">
        <f>M3001-I3001-K3001</f>
        <v>0</v>
      </c>
      <c r="K3001" s="1">
        <v>0</v>
      </c>
      <c r="L3001" s="1">
        <v>0</v>
      </c>
      <c r="M3001" s="1">
        <v>0</v>
      </c>
      <c r="N3001" s="1">
        <v>0</v>
      </c>
      <c r="O3001">
        <v>176634</v>
      </c>
      <c r="P3001" t="s">
        <v>4324</v>
      </c>
      <c r="Q3001" t="s">
        <v>4333</v>
      </c>
    </row>
    <row r="3002" spans="2:18">
      <c r="B3002" t="s">
        <v>247</v>
      </c>
      <c r="C3002">
        <v>0</v>
      </c>
      <c r="D3002">
        <v>0</v>
      </c>
      <c r="E3002" t="s">
        <v>2527</v>
      </c>
      <c r="F3002">
        <v>0</v>
      </c>
      <c r="G3002" t="s">
        <v>3980</v>
      </c>
      <c r="H3002" t="s">
        <v>2070</v>
      </c>
      <c r="I3002" s="1">
        <f>K3002/0.16</f>
        <v>0</v>
      </c>
      <c r="J3002" s="1">
        <f>M3002-I3002-K3002</f>
        <v>0</v>
      </c>
      <c r="K3002" s="1">
        <v>0</v>
      </c>
      <c r="L3002" s="1">
        <v>0</v>
      </c>
      <c r="M3002" s="1">
        <v>0</v>
      </c>
      <c r="N3002" s="1">
        <v>0</v>
      </c>
      <c r="O3002">
        <v>176634</v>
      </c>
      <c r="P3002" t="s">
        <v>4324</v>
      </c>
      <c r="Q3002" t="s">
        <v>4333</v>
      </c>
    </row>
    <row r="3003" spans="2:18">
      <c r="B3003" t="s">
        <v>247</v>
      </c>
      <c r="C3003">
        <v>0</v>
      </c>
      <c r="D3003">
        <v>0</v>
      </c>
      <c r="E3003" t="s">
        <v>2528</v>
      </c>
      <c r="F3003">
        <v>0</v>
      </c>
      <c r="G3003" t="s">
        <v>3980</v>
      </c>
      <c r="H3003" t="s">
        <v>2070</v>
      </c>
      <c r="I3003" s="1">
        <f>K3003/0.16</f>
        <v>0</v>
      </c>
      <c r="J3003" s="1">
        <f>M3003-I3003-K3003</f>
        <v>0</v>
      </c>
      <c r="K3003" s="1">
        <v>0</v>
      </c>
      <c r="L3003" s="1">
        <v>0</v>
      </c>
      <c r="M3003" s="1">
        <v>0</v>
      </c>
      <c r="N3003" s="1">
        <v>0</v>
      </c>
      <c r="O3003">
        <v>176634</v>
      </c>
      <c r="P3003" t="s">
        <v>4324</v>
      </c>
      <c r="Q3003" t="s">
        <v>4333</v>
      </c>
    </row>
    <row r="3004" spans="2:18">
      <c r="B3004" t="s">
        <v>247</v>
      </c>
      <c r="C3004">
        <v>0</v>
      </c>
      <c r="D3004">
        <v>0</v>
      </c>
      <c r="E3004" t="s">
        <v>2529</v>
      </c>
      <c r="F3004">
        <v>0</v>
      </c>
      <c r="G3004" t="s">
        <v>3980</v>
      </c>
      <c r="H3004" t="s">
        <v>2070</v>
      </c>
      <c r="I3004" s="1">
        <f>K3004/0.16</f>
        <v>0</v>
      </c>
      <c r="J3004" s="1">
        <f>M3004-I3004-K3004</f>
        <v>0</v>
      </c>
      <c r="K3004" s="1">
        <v>0</v>
      </c>
      <c r="L3004" s="1">
        <v>0</v>
      </c>
      <c r="M3004" s="1">
        <v>0</v>
      </c>
      <c r="N3004" s="1">
        <v>0</v>
      </c>
      <c r="O3004">
        <v>176634</v>
      </c>
      <c r="P3004" t="s">
        <v>4324</v>
      </c>
      <c r="Q3004" t="s">
        <v>4333</v>
      </c>
    </row>
    <row r="3005" spans="2:18">
      <c r="B3005" t="s">
        <v>247</v>
      </c>
      <c r="C3005">
        <v>0</v>
      </c>
      <c r="D3005">
        <v>0</v>
      </c>
      <c r="E3005" t="s">
        <v>2530</v>
      </c>
      <c r="F3005">
        <v>0</v>
      </c>
      <c r="G3005" t="s">
        <v>3980</v>
      </c>
      <c r="H3005" t="s">
        <v>2070</v>
      </c>
      <c r="I3005" s="1">
        <f>K3005/0.16</f>
        <v>0</v>
      </c>
      <c r="J3005" s="1">
        <f>M3005-I3005-K3005</f>
        <v>0</v>
      </c>
      <c r="K3005" s="1">
        <v>0</v>
      </c>
      <c r="L3005" s="1">
        <v>0</v>
      </c>
      <c r="M3005" s="1">
        <v>0</v>
      </c>
      <c r="N3005" s="1">
        <v>0</v>
      </c>
      <c r="O3005">
        <v>176634</v>
      </c>
      <c r="P3005" t="s">
        <v>4324</v>
      </c>
      <c r="Q3005" t="s">
        <v>4333</v>
      </c>
    </row>
    <row r="3006" spans="2:18">
      <c r="B3006" t="s">
        <v>247</v>
      </c>
      <c r="C3006">
        <v>0</v>
      </c>
      <c r="D3006">
        <v>0</v>
      </c>
      <c r="E3006" t="s">
        <v>2531</v>
      </c>
      <c r="F3006">
        <v>0</v>
      </c>
      <c r="G3006" t="s">
        <v>3980</v>
      </c>
      <c r="H3006" t="s">
        <v>2070</v>
      </c>
      <c r="I3006" s="1">
        <f>K3006/0.16</f>
        <v>0</v>
      </c>
      <c r="J3006" s="1">
        <f>M3006-I3006-K3006</f>
        <v>0</v>
      </c>
      <c r="K3006" s="1">
        <v>0</v>
      </c>
      <c r="L3006" s="1">
        <v>0</v>
      </c>
      <c r="M3006" s="1">
        <v>0</v>
      </c>
      <c r="N3006" s="1">
        <v>0</v>
      </c>
      <c r="O3006">
        <v>176634</v>
      </c>
      <c r="P3006" t="s">
        <v>4324</v>
      </c>
      <c r="Q3006" t="s">
        <v>4333</v>
      </c>
    </row>
    <row r="3007" spans="2:18">
      <c r="B3007" t="s">
        <v>247</v>
      </c>
      <c r="C3007">
        <v>0</v>
      </c>
      <c r="D3007">
        <v>0</v>
      </c>
      <c r="E3007" t="s">
        <v>2532</v>
      </c>
      <c r="F3007">
        <v>0</v>
      </c>
      <c r="G3007" t="s">
        <v>3980</v>
      </c>
      <c r="H3007" t="s">
        <v>2070</v>
      </c>
      <c r="I3007" s="1">
        <f>K3007/0.16</f>
        <v>0</v>
      </c>
      <c r="J3007" s="1">
        <f>M3007-I3007-K3007</f>
        <v>0</v>
      </c>
      <c r="K3007" s="1">
        <v>0</v>
      </c>
      <c r="L3007" s="1">
        <v>0</v>
      </c>
      <c r="M3007" s="1">
        <v>0</v>
      </c>
      <c r="N3007" s="1">
        <v>0</v>
      </c>
      <c r="O3007">
        <v>176634</v>
      </c>
      <c r="P3007" t="s">
        <v>4324</v>
      </c>
      <c r="Q3007" t="s">
        <v>4333</v>
      </c>
    </row>
    <row r="3008" spans="2:18">
      <c r="B3008" t="s">
        <v>247</v>
      </c>
      <c r="C3008">
        <v>0</v>
      </c>
      <c r="D3008">
        <v>0</v>
      </c>
      <c r="E3008" t="s">
        <v>2533</v>
      </c>
      <c r="F3008">
        <v>0</v>
      </c>
      <c r="G3008" t="s">
        <v>3980</v>
      </c>
      <c r="H3008" t="s">
        <v>2070</v>
      </c>
      <c r="I3008" s="1">
        <f>K3008/0.16</f>
        <v>0</v>
      </c>
      <c r="J3008" s="1">
        <f>M3008-I3008-K3008</f>
        <v>0</v>
      </c>
      <c r="K3008" s="1">
        <v>0</v>
      </c>
      <c r="L3008" s="1">
        <v>0</v>
      </c>
      <c r="M3008" s="1">
        <v>0</v>
      </c>
      <c r="N3008" s="1">
        <v>0</v>
      </c>
      <c r="O3008">
        <v>176634</v>
      </c>
      <c r="P3008" t="s">
        <v>4324</v>
      </c>
      <c r="Q3008" t="s">
        <v>4333</v>
      </c>
    </row>
    <row r="3009" spans="2:17">
      <c r="B3009" t="s">
        <v>247</v>
      </c>
      <c r="C3009">
        <v>0</v>
      </c>
      <c r="D3009">
        <v>0</v>
      </c>
      <c r="E3009" t="s">
        <v>2534</v>
      </c>
      <c r="F3009">
        <v>0</v>
      </c>
      <c r="G3009" t="s">
        <v>3980</v>
      </c>
      <c r="H3009" t="s">
        <v>2070</v>
      </c>
      <c r="I3009" s="1">
        <f>K3009/0.16</f>
        <v>0</v>
      </c>
      <c r="J3009" s="1">
        <f>M3009-I3009-K3009</f>
        <v>0</v>
      </c>
      <c r="K3009" s="1">
        <v>0</v>
      </c>
      <c r="L3009" s="1">
        <v>0</v>
      </c>
      <c r="M3009" s="1">
        <v>0</v>
      </c>
      <c r="N3009" s="1">
        <v>0</v>
      </c>
      <c r="O3009">
        <v>176634</v>
      </c>
      <c r="P3009" t="s">
        <v>4324</v>
      </c>
      <c r="Q3009" t="s">
        <v>4333</v>
      </c>
    </row>
    <row r="3010" spans="2:17">
      <c r="B3010" t="s">
        <v>247</v>
      </c>
      <c r="C3010">
        <v>0</v>
      </c>
      <c r="D3010">
        <v>0</v>
      </c>
      <c r="E3010" t="s">
        <v>2535</v>
      </c>
      <c r="F3010">
        <v>0</v>
      </c>
      <c r="G3010" t="s">
        <v>3980</v>
      </c>
      <c r="H3010" t="s">
        <v>2070</v>
      </c>
      <c r="I3010" s="1">
        <f>K3010/0.16</f>
        <v>0</v>
      </c>
      <c r="J3010" s="1">
        <f>M3010-I3010-K3010</f>
        <v>0</v>
      </c>
      <c r="K3010" s="1">
        <v>0</v>
      </c>
      <c r="L3010" s="1">
        <v>0</v>
      </c>
      <c r="M3010" s="1">
        <v>0</v>
      </c>
      <c r="N3010" s="1">
        <v>0</v>
      </c>
      <c r="O3010">
        <v>176634</v>
      </c>
      <c r="P3010" t="s">
        <v>4324</v>
      </c>
      <c r="Q3010" t="s">
        <v>4333</v>
      </c>
    </row>
    <row r="3011" spans="2:17">
      <c r="B3011" t="s">
        <v>247</v>
      </c>
      <c r="C3011">
        <v>0</v>
      </c>
      <c r="D3011">
        <v>0</v>
      </c>
      <c r="E3011" t="s">
        <v>2536</v>
      </c>
      <c r="F3011">
        <v>0</v>
      </c>
      <c r="G3011" t="s">
        <v>3980</v>
      </c>
      <c r="H3011" t="s">
        <v>2070</v>
      </c>
      <c r="I3011" s="1">
        <f>K3011/0.16</f>
        <v>0</v>
      </c>
      <c r="J3011" s="1">
        <f>M3011-I3011-K3011</f>
        <v>0</v>
      </c>
      <c r="K3011" s="1">
        <v>0</v>
      </c>
      <c r="L3011" s="1">
        <v>0</v>
      </c>
      <c r="M3011" s="1">
        <v>0</v>
      </c>
      <c r="N3011" s="1">
        <v>0</v>
      </c>
      <c r="O3011">
        <v>176634</v>
      </c>
      <c r="P3011" t="s">
        <v>4324</v>
      </c>
      <c r="Q3011" t="s">
        <v>4333</v>
      </c>
    </row>
    <row r="3012" spans="2:17">
      <c r="B3012" t="s">
        <v>247</v>
      </c>
      <c r="C3012">
        <v>0</v>
      </c>
      <c r="D3012">
        <v>0</v>
      </c>
      <c r="E3012" t="s">
        <v>2537</v>
      </c>
      <c r="F3012">
        <v>0</v>
      </c>
      <c r="G3012" t="s">
        <v>3980</v>
      </c>
      <c r="H3012" t="s">
        <v>2070</v>
      </c>
      <c r="I3012" s="1">
        <f>K3012/0.16</f>
        <v>0</v>
      </c>
      <c r="J3012" s="1">
        <f>M3012-I3012-K3012</f>
        <v>0</v>
      </c>
      <c r="K3012" s="1">
        <v>0</v>
      </c>
      <c r="L3012" s="1">
        <v>0</v>
      </c>
      <c r="M3012" s="1">
        <v>0</v>
      </c>
      <c r="N3012" s="1">
        <v>0</v>
      </c>
      <c r="O3012">
        <v>176634</v>
      </c>
      <c r="P3012" t="s">
        <v>4324</v>
      </c>
      <c r="Q3012" t="s">
        <v>4333</v>
      </c>
    </row>
    <row r="3013" spans="2:17">
      <c r="B3013" t="s">
        <v>247</v>
      </c>
      <c r="C3013">
        <v>0</v>
      </c>
      <c r="D3013">
        <v>0</v>
      </c>
      <c r="E3013" t="s">
        <v>2538</v>
      </c>
      <c r="F3013">
        <v>0</v>
      </c>
      <c r="G3013" t="s">
        <v>3980</v>
      </c>
      <c r="H3013" t="s">
        <v>2070</v>
      </c>
      <c r="I3013" s="1">
        <f>K3013/0.16</f>
        <v>0</v>
      </c>
      <c r="J3013" s="1">
        <f>M3013-I3013-K3013</f>
        <v>0</v>
      </c>
      <c r="K3013" s="1">
        <v>0</v>
      </c>
      <c r="L3013" s="1">
        <v>0</v>
      </c>
      <c r="M3013" s="1">
        <v>0</v>
      </c>
      <c r="N3013" s="1">
        <v>0</v>
      </c>
      <c r="O3013">
        <v>176634</v>
      </c>
      <c r="P3013" t="s">
        <v>4324</v>
      </c>
      <c r="Q3013" t="s">
        <v>4333</v>
      </c>
    </row>
    <row r="3014" spans="2:17">
      <c r="B3014" t="s">
        <v>247</v>
      </c>
      <c r="C3014">
        <v>0</v>
      </c>
      <c r="D3014">
        <v>0</v>
      </c>
      <c r="E3014" t="s">
        <v>2539</v>
      </c>
      <c r="F3014">
        <v>0</v>
      </c>
      <c r="G3014" t="s">
        <v>3980</v>
      </c>
      <c r="H3014" t="s">
        <v>2070</v>
      </c>
      <c r="I3014" s="1">
        <f>K3014/0.16</f>
        <v>0</v>
      </c>
      <c r="J3014" s="1">
        <f>M3014-I3014-K3014</f>
        <v>0</v>
      </c>
      <c r="K3014" s="1">
        <v>0</v>
      </c>
      <c r="L3014" s="1">
        <v>0</v>
      </c>
      <c r="M3014" s="1">
        <v>0</v>
      </c>
      <c r="N3014" s="1">
        <v>0</v>
      </c>
      <c r="O3014">
        <v>176634</v>
      </c>
      <c r="P3014" t="s">
        <v>4324</v>
      </c>
      <c r="Q3014" t="s">
        <v>4333</v>
      </c>
    </row>
    <row r="3015" spans="2:17">
      <c r="B3015" t="s">
        <v>247</v>
      </c>
      <c r="C3015">
        <v>0</v>
      </c>
      <c r="D3015">
        <v>0</v>
      </c>
      <c r="E3015" t="s">
        <v>2540</v>
      </c>
      <c r="F3015">
        <v>0</v>
      </c>
      <c r="G3015" t="s">
        <v>3980</v>
      </c>
      <c r="H3015" t="s">
        <v>2070</v>
      </c>
      <c r="I3015" s="1">
        <f>K3015/0.16</f>
        <v>0</v>
      </c>
      <c r="J3015" s="1">
        <f>M3015-I3015-K3015</f>
        <v>0</v>
      </c>
      <c r="K3015" s="1">
        <v>0</v>
      </c>
      <c r="L3015" s="1">
        <v>0</v>
      </c>
      <c r="M3015" s="1">
        <v>0</v>
      </c>
      <c r="N3015" s="1">
        <v>0</v>
      </c>
      <c r="O3015">
        <v>177073</v>
      </c>
      <c r="P3015" t="s">
        <v>4306</v>
      </c>
      <c r="Q3015" t="s">
        <v>4333</v>
      </c>
    </row>
    <row r="3016" spans="2:17">
      <c r="B3016" t="s">
        <v>247</v>
      </c>
      <c r="C3016">
        <v>0</v>
      </c>
      <c r="D3016">
        <v>0</v>
      </c>
      <c r="E3016" t="s">
        <v>2541</v>
      </c>
      <c r="F3016">
        <v>0</v>
      </c>
      <c r="G3016" t="s">
        <v>3980</v>
      </c>
      <c r="H3016" t="s">
        <v>2070</v>
      </c>
      <c r="I3016" s="1">
        <f>K3016/0.16</f>
        <v>0</v>
      </c>
      <c r="J3016" s="1">
        <f>M3016-I3016-K3016</f>
        <v>0</v>
      </c>
      <c r="K3016" s="1">
        <v>0</v>
      </c>
      <c r="L3016" s="1">
        <v>0</v>
      </c>
      <c r="M3016" s="1">
        <v>0</v>
      </c>
      <c r="N3016" s="1">
        <v>0</v>
      </c>
      <c r="O3016">
        <v>177073</v>
      </c>
      <c r="P3016" t="s">
        <v>4306</v>
      </c>
      <c r="Q3016" t="s">
        <v>4333</v>
      </c>
    </row>
    <row r="3017" spans="2:17">
      <c r="B3017" t="s">
        <v>247</v>
      </c>
      <c r="C3017">
        <v>0</v>
      </c>
      <c r="D3017">
        <v>0</v>
      </c>
      <c r="E3017" t="s">
        <v>2542</v>
      </c>
      <c r="F3017">
        <v>0</v>
      </c>
      <c r="G3017" t="s">
        <v>3980</v>
      </c>
      <c r="H3017" t="s">
        <v>2070</v>
      </c>
      <c r="I3017" s="1">
        <f>K3017/0.16</f>
        <v>0</v>
      </c>
      <c r="J3017" s="1">
        <f>M3017-I3017-K3017</f>
        <v>0</v>
      </c>
      <c r="K3017" s="1">
        <v>0</v>
      </c>
      <c r="L3017" s="1">
        <v>0</v>
      </c>
      <c r="M3017" s="1">
        <v>0</v>
      </c>
      <c r="N3017" s="1">
        <v>0</v>
      </c>
      <c r="O3017">
        <v>177073</v>
      </c>
      <c r="P3017" t="s">
        <v>4306</v>
      </c>
      <c r="Q3017" t="s">
        <v>4333</v>
      </c>
    </row>
    <row r="3018" spans="2:17">
      <c r="B3018" t="s">
        <v>247</v>
      </c>
      <c r="C3018">
        <v>0</v>
      </c>
      <c r="D3018">
        <v>0</v>
      </c>
      <c r="E3018" t="s">
        <v>2543</v>
      </c>
      <c r="F3018">
        <v>0</v>
      </c>
      <c r="G3018" t="s">
        <v>3980</v>
      </c>
      <c r="H3018" t="s">
        <v>2070</v>
      </c>
      <c r="I3018" s="1">
        <f>K3018/0.16</f>
        <v>0</v>
      </c>
      <c r="J3018" s="1">
        <f>M3018-I3018-K3018</f>
        <v>0</v>
      </c>
      <c r="K3018" s="1">
        <v>0</v>
      </c>
      <c r="L3018" s="1">
        <v>0</v>
      </c>
      <c r="M3018" s="1">
        <v>0</v>
      </c>
      <c r="N3018" s="1">
        <v>0</v>
      </c>
      <c r="O3018">
        <v>177073</v>
      </c>
      <c r="P3018" t="s">
        <v>4306</v>
      </c>
      <c r="Q3018" t="s">
        <v>4333</v>
      </c>
    </row>
    <row r="3019" spans="2:17">
      <c r="B3019" t="s">
        <v>247</v>
      </c>
      <c r="C3019">
        <v>0</v>
      </c>
      <c r="D3019">
        <v>0</v>
      </c>
      <c r="E3019" t="s">
        <v>2544</v>
      </c>
      <c r="F3019">
        <v>0</v>
      </c>
      <c r="G3019" t="s">
        <v>3980</v>
      </c>
      <c r="H3019" t="s">
        <v>2070</v>
      </c>
      <c r="I3019" s="1">
        <f>K3019/0.16</f>
        <v>0</v>
      </c>
      <c r="J3019" s="1">
        <f>M3019-I3019-K3019</f>
        <v>0</v>
      </c>
      <c r="K3019" s="1">
        <v>0</v>
      </c>
      <c r="L3019" s="1">
        <v>0</v>
      </c>
      <c r="M3019" s="1">
        <v>0</v>
      </c>
      <c r="N3019" s="1">
        <v>0</v>
      </c>
      <c r="O3019">
        <v>177073</v>
      </c>
      <c r="P3019" t="s">
        <v>4306</v>
      </c>
      <c r="Q3019" t="s">
        <v>4333</v>
      </c>
    </row>
    <row r="3020" spans="2:17">
      <c r="B3020" t="s">
        <v>247</v>
      </c>
      <c r="C3020">
        <v>0</v>
      </c>
      <c r="D3020">
        <v>0</v>
      </c>
      <c r="E3020" t="s">
        <v>2545</v>
      </c>
      <c r="F3020">
        <v>0</v>
      </c>
      <c r="G3020" t="s">
        <v>3980</v>
      </c>
      <c r="H3020" t="s">
        <v>2070</v>
      </c>
      <c r="I3020" s="1">
        <f>K3020/0.16</f>
        <v>0</v>
      </c>
      <c r="J3020" s="1">
        <f>M3020-I3020-K3020</f>
        <v>0</v>
      </c>
      <c r="K3020" s="1">
        <v>0</v>
      </c>
      <c r="L3020" s="1">
        <v>0</v>
      </c>
      <c r="M3020" s="1">
        <v>0</v>
      </c>
      <c r="N3020" s="1">
        <v>0</v>
      </c>
      <c r="O3020">
        <v>177073</v>
      </c>
      <c r="P3020" t="s">
        <v>4306</v>
      </c>
      <c r="Q3020" t="s">
        <v>4333</v>
      </c>
    </row>
    <row r="3021" spans="2:17">
      <c r="B3021" t="s">
        <v>247</v>
      </c>
      <c r="C3021">
        <v>0</v>
      </c>
      <c r="D3021">
        <v>0</v>
      </c>
      <c r="E3021" t="s">
        <v>2546</v>
      </c>
      <c r="F3021">
        <v>0</v>
      </c>
      <c r="G3021" t="s">
        <v>3980</v>
      </c>
      <c r="H3021" t="s">
        <v>2070</v>
      </c>
      <c r="I3021" s="1">
        <f>K3021/0.16</f>
        <v>0</v>
      </c>
      <c r="J3021" s="1">
        <f>M3021-I3021-K3021</f>
        <v>0</v>
      </c>
      <c r="K3021" s="1">
        <v>0</v>
      </c>
      <c r="L3021" s="1">
        <v>0</v>
      </c>
      <c r="M3021" s="1">
        <v>0</v>
      </c>
      <c r="N3021" s="1">
        <v>0</v>
      </c>
      <c r="O3021">
        <v>177073</v>
      </c>
      <c r="P3021" t="s">
        <v>4306</v>
      </c>
      <c r="Q3021" t="s">
        <v>4333</v>
      </c>
    </row>
    <row r="3022" spans="2:17">
      <c r="B3022" t="s">
        <v>247</v>
      </c>
      <c r="C3022">
        <v>0</v>
      </c>
      <c r="D3022">
        <v>0</v>
      </c>
      <c r="E3022" t="s">
        <v>2547</v>
      </c>
      <c r="F3022">
        <v>0</v>
      </c>
      <c r="G3022" t="s">
        <v>3980</v>
      </c>
      <c r="H3022" t="s">
        <v>2070</v>
      </c>
      <c r="I3022" s="1">
        <f>K3022/0.16</f>
        <v>0</v>
      </c>
      <c r="J3022" s="1">
        <f>M3022-I3022-K3022</f>
        <v>0</v>
      </c>
      <c r="K3022" s="1">
        <v>0</v>
      </c>
      <c r="L3022" s="1">
        <v>0</v>
      </c>
      <c r="M3022" s="1">
        <v>0</v>
      </c>
      <c r="N3022" s="1">
        <v>0</v>
      </c>
      <c r="O3022">
        <v>177073</v>
      </c>
      <c r="P3022" t="s">
        <v>4306</v>
      </c>
      <c r="Q3022" t="s">
        <v>4333</v>
      </c>
    </row>
    <row r="3023" spans="2:17">
      <c r="I3023" s="1" t="s">
        <v>3983</v>
      </c>
      <c r="J3023" s="1" t="s">
        <v>3983</v>
      </c>
      <c r="K3023" s="1" t="s">
        <v>4095</v>
      </c>
      <c r="L3023" s="1" t="s">
        <v>4095</v>
      </c>
      <c r="M3023" s="1" t="s">
        <v>4095</v>
      </c>
      <c r="N3023" s="1" t="s">
        <v>4095</v>
      </c>
    </row>
    <row r="3026" spans="2:18" s="2" customFormat="1" ht="25" customHeight="1">
      <c r="B3026" s="2" t="s">
        <v>0</v>
      </c>
      <c r="C3026" s="2" t="s">
        <v>432</v>
      </c>
      <c r="D3026" s="2" t="s">
        <v>533</v>
      </c>
      <c r="E3026" s="2" t="s">
        <v>1393</v>
      </c>
      <c r="F3026" s="2" t="s">
        <v>3364</v>
      </c>
    </row>
    <row r="3029" spans="2:18" s="2" customFormat="1" ht="25" customHeight="1">
      <c r="B3029" s="2" t="s">
        <v>0</v>
      </c>
      <c r="C3029" s="2" t="s">
        <v>432</v>
      </c>
      <c r="D3029" s="2" t="s">
        <v>533</v>
      </c>
      <c r="E3029" s="2" t="s">
        <v>1390</v>
      </c>
      <c r="F3029" s="2" t="s">
        <v>3364</v>
      </c>
      <c r="G3029" s="2" t="s">
        <v>3979</v>
      </c>
      <c r="H3029" s="2" t="s">
        <v>3981</v>
      </c>
      <c r="I3029" s="2" t="s">
        <v>3982</v>
      </c>
      <c r="J3029" s="2" t="s">
        <v>4030</v>
      </c>
      <c r="K3029" s="2" t="s">
        <v>4094</v>
      </c>
      <c r="L3029" s="2" t="s">
        <v>4142</v>
      </c>
      <c r="M3029" s="2" t="s">
        <v>4143</v>
      </c>
      <c r="N3029" s="2" t="s">
        <v>4155</v>
      </c>
      <c r="O3029" s="2" t="s">
        <v>4202</v>
      </c>
      <c r="P3029" s="2" t="s">
        <v>4304</v>
      </c>
      <c r="Q3029" s="2" t="s">
        <v>4332</v>
      </c>
      <c r="R3029" s="2" t="s">
        <v>4334</v>
      </c>
    </row>
    <row r="3030" spans="2:18">
      <c r="B3030" t="s">
        <v>248</v>
      </c>
      <c r="C3030">
        <v>0</v>
      </c>
      <c r="D3030">
        <v>0</v>
      </c>
      <c r="E3030" t="s">
        <v>2548</v>
      </c>
      <c r="F3030">
        <v>0</v>
      </c>
      <c r="G3030" t="s">
        <v>3980</v>
      </c>
      <c r="H3030" t="s">
        <v>2070</v>
      </c>
      <c r="I3030" s="1">
        <f>K3030/0.16</f>
        <v>0</v>
      </c>
      <c r="J3030" s="1">
        <f>M3030-I3030-K3030</f>
        <v>0</v>
      </c>
      <c r="K3030" s="1">
        <v>0</v>
      </c>
      <c r="L3030" s="1">
        <v>0</v>
      </c>
      <c r="M3030" s="1">
        <v>0</v>
      </c>
      <c r="N3030" s="1">
        <v>0</v>
      </c>
      <c r="O3030">
        <v>176830</v>
      </c>
      <c r="P3030" t="s">
        <v>4311</v>
      </c>
      <c r="Q3030" t="s">
        <v>4333</v>
      </c>
    </row>
    <row r="3031" spans="2:18">
      <c r="I3031" s="1" t="s">
        <v>3983</v>
      </c>
      <c r="J3031" s="1" t="s">
        <v>3983</v>
      </c>
      <c r="K3031" s="1" t="s">
        <v>4095</v>
      </c>
      <c r="L3031" s="1" t="s">
        <v>4095</v>
      </c>
      <c r="M3031" s="1" t="s">
        <v>4095</v>
      </c>
      <c r="N3031" s="1" t="s">
        <v>4095</v>
      </c>
    </row>
    <row r="3034" spans="2:18" s="2" customFormat="1" ht="25" customHeight="1">
      <c r="B3034" s="2" t="s">
        <v>0</v>
      </c>
      <c r="C3034" s="2" t="s">
        <v>432</v>
      </c>
      <c r="D3034" s="2" t="s">
        <v>533</v>
      </c>
      <c r="E3034" s="2" t="s">
        <v>1393</v>
      </c>
      <c r="F3034" s="2" t="s">
        <v>3364</v>
      </c>
    </row>
    <row r="3037" spans="2:18" s="2" customFormat="1" ht="25" customHeight="1">
      <c r="B3037" s="2" t="s">
        <v>0</v>
      </c>
      <c r="C3037" s="2" t="s">
        <v>432</v>
      </c>
      <c r="D3037" s="2" t="s">
        <v>533</v>
      </c>
      <c r="E3037" s="2" t="s">
        <v>1390</v>
      </c>
      <c r="F3037" s="2" t="s">
        <v>3364</v>
      </c>
      <c r="G3037" s="2" t="s">
        <v>3979</v>
      </c>
      <c r="H3037" s="2" t="s">
        <v>3981</v>
      </c>
      <c r="I3037" s="2" t="s">
        <v>3982</v>
      </c>
      <c r="J3037" s="2" t="s">
        <v>4030</v>
      </c>
      <c r="K3037" s="2" t="s">
        <v>4094</v>
      </c>
      <c r="L3037" s="2" t="s">
        <v>4142</v>
      </c>
      <c r="M3037" s="2" t="s">
        <v>4143</v>
      </c>
      <c r="N3037" s="2" t="s">
        <v>4155</v>
      </c>
      <c r="O3037" s="2" t="s">
        <v>4202</v>
      </c>
      <c r="P3037" s="2" t="s">
        <v>4304</v>
      </c>
      <c r="Q3037" s="2" t="s">
        <v>4332</v>
      </c>
      <c r="R3037" s="2" t="s">
        <v>4334</v>
      </c>
    </row>
    <row r="3038" spans="2:18">
      <c r="B3038" t="s">
        <v>249</v>
      </c>
      <c r="C3038">
        <v>0</v>
      </c>
      <c r="D3038">
        <v>0</v>
      </c>
      <c r="E3038" t="s">
        <v>2549</v>
      </c>
      <c r="F3038">
        <v>0</v>
      </c>
      <c r="G3038" t="s">
        <v>3980</v>
      </c>
      <c r="H3038" t="s">
        <v>2070</v>
      </c>
      <c r="I3038" s="1">
        <f>K3038/0.16</f>
        <v>0</v>
      </c>
      <c r="J3038" s="1">
        <f>M3038-I3038-K3038</f>
        <v>0</v>
      </c>
      <c r="K3038" s="1">
        <v>0</v>
      </c>
      <c r="L3038" s="1">
        <v>0</v>
      </c>
      <c r="M3038" s="1">
        <v>0</v>
      </c>
      <c r="N3038" s="1">
        <v>0</v>
      </c>
      <c r="O3038">
        <v>176378</v>
      </c>
      <c r="P3038" t="s">
        <v>4308</v>
      </c>
      <c r="Q3038" t="s">
        <v>4333</v>
      </c>
    </row>
    <row r="3039" spans="2:18">
      <c r="I3039" s="1" t="s">
        <v>3983</v>
      </c>
      <c r="J3039" s="1" t="s">
        <v>3983</v>
      </c>
      <c r="K3039" s="1" t="s">
        <v>4095</v>
      </c>
      <c r="L3039" s="1" t="s">
        <v>4095</v>
      </c>
      <c r="M3039" s="1" t="s">
        <v>4095</v>
      </c>
      <c r="N3039" s="1" t="s">
        <v>4095</v>
      </c>
    </row>
    <row r="3042" spans="2:18" s="2" customFormat="1" ht="25" customHeight="1">
      <c r="B3042" s="2" t="s">
        <v>0</v>
      </c>
      <c r="C3042" s="2" t="s">
        <v>432</v>
      </c>
      <c r="D3042" s="2" t="s">
        <v>533</v>
      </c>
      <c r="E3042" s="2" t="s">
        <v>1393</v>
      </c>
      <c r="F3042" s="2" t="s">
        <v>3364</v>
      </c>
    </row>
    <row r="3045" spans="2:18" s="2" customFormat="1" ht="25" customHeight="1">
      <c r="B3045" s="2" t="s">
        <v>0</v>
      </c>
      <c r="C3045" s="2" t="s">
        <v>432</v>
      </c>
      <c r="D3045" s="2" t="s">
        <v>533</v>
      </c>
      <c r="E3045" s="2" t="s">
        <v>1390</v>
      </c>
      <c r="F3045" s="2" t="s">
        <v>3364</v>
      </c>
      <c r="G3045" s="2" t="s">
        <v>3979</v>
      </c>
      <c r="H3045" s="2" t="s">
        <v>3981</v>
      </c>
      <c r="I3045" s="2" t="s">
        <v>3982</v>
      </c>
      <c r="J3045" s="2" t="s">
        <v>4030</v>
      </c>
      <c r="K3045" s="2" t="s">
        <v>4094</v>
      </c>
      <c r="L3045" s="2" t="s">
        <v>4142</v>
      </c>
      <c r="M3045" s="2" t="s">
        <v>4143</v>
      </c>
      <c r="N3045" s="2" t="s">
        <v>4155</v>
      </c>
      <c r="O3045" s="2" t="s">
        <v>4202</v>
      </c>
      <c r="P3045" s="2" t="s">
        <v>4304</v>
      </c>
      <c r="Q3045" s="2" t="s">
        <v>4332</v>
      </c>
      <c r="R3045" s="2" t="s">
        <v>4334</v>
      </c>
    </row>
    <row r="3046" spans="2:18">
      <c r="B3046" t="s">
        <v>250</v>
      </c>
      <c r="C3046">
        <v>0</v>
      </c>
      <c r="D3046">
        <v>0</v>
      </c>
      <c r="E3046" t="s">
        <v>2550</v>
      </c>
      <c r="F3046">
        <v>0</v>
      </c>
      <c r="G3046" t="s">
        <v>3980</v>
      </c>
      <c r="H3046" t="s">
        <v>2070</v>
      </c>
      <c r="I3046" s="1">
        <f>K3046/0.16</f>
        <v>0</v>
      </c>
      <c r="J3046" s="1">
        <f>M3046-I3046-K3046</f>
        <v>0</v>
      </c>
      <c r="K3046" s="1">
        <v>0</v>
      </c>
      <c r="L3046" s="1">
        <v>0</v>
      </c>
      <c r="M3046" s="1">
        <v>0</v>
      </c>
      <c r="N3046" s="1">
        <v>0</v>
      </c>
      <c r="O3046">
        <v>176235</v>
      </c>
      <c r="P3046" t="s">
        <v>4317</v>
      </c>
      <c r="Q3046" t="s">
        <v>4333</v>
      </c>
    </row>
    <row r="3047" spans="2:18">
      <c r="B3047" t="s">
        <v>250</v>
      </c>
      <c r="C3047">
        <v>0</v>
      </c>
      <c r="D3047">
        <v>0</v>
      </c>
      <c r="E3047" t="s">
        <v>2551</v>
      </c>
      <c r="F3047">
        <v>0</v>
      </c>
      <c r="G3047" t="s">
        <v>3980</v>
      </c>
      <c r="H3047" t="s">
        <v>2070</v>
      </c>
      <c r="I3047" s="1">
        <f>K3047/0.16</f>
        <v>0</v>
      </c>
      <c r="J3047" s="1">
        <f>M3047-I3047-K3047</f>
        <v>0</v>
      </c>
      <c r="K3047" s="1">
        <v>0</v>
      </c>
      <c r="L3047" s="1">
        <v>0</v>
      </c>
      <c r="M3047" s="1">
        <v>0</v>
      </c>
      <c r="N3047" s="1">
        <v>0</v>
      </c>
      <c r="O3047">
        <v>176798</v>
      </c>
      <c r="P3047" t="s">
        <v>4316</v>
      </c>
      <c r="Q3047" t="s">
        <v>4333</v>
      </c>
    </row>
    <row r="3048" spans="2:18">
      <c r="I3048" s="1" t="s">
        <v>3983</v>
      </c>
      <c r="J3048" s="1" t="s">
        <v>3983</v>
      </c>
      <c r="K3048" s="1" t="s">
        <v>4095</v>
      </c>
      <c r="L3048" s="1" t="s">
        <v>4095</v>
      </c>
      <c r="M3048" s="1" t="s">
        <v>4095</v>
      </c>
      <c r="N3048" s="1" t="s">
        <v>4095</v>
      </c>
    </row>
    <row r="3051" spans="2:18" s="2" customFormat="1" ht="25" customHeight="1">
      <c r="B3051" s="2" t="s">
        <v>0</v>
      </c>
      <c r="C3051" s="2" t="s">
        <v>432</v>
      </c>
      <c r="D3051" s="2" t="s">
        <v>533</v>
      </c>
      <c r="E3051" s="2" t="s">
        <v>1393</v>
      </c>
      <c r="F3051" s="2" t="s">
        <v>3364</v>
      </c>
    </row>
    <row r="3054" spans="2:18" s="2" customFormat="1" ht="25" customHeight="1">
      <c r="B3054" s="2" t="s">
        <v>0</v>
      </c>
      <c r="C3054" s="2" t="s">
        <v>432</v>
      </c>
      <c r="D3054" s="2" t="s">
        <v>533</v>
      </c>
      <c r="E3054" s="2" t="s">
        <v>1390</v>
      </c>
      <c r="F3054" s="2" t="s">
        <v>3364</v>
      </c>
      <c r="G3054" s="2" t="s">
        <v>3979</v>
      </c>
      <c r="H3054" s="2" t="s">
        <v>3981</v>
      </c>
      <c r="I3054" s="2" t="s">
        <v>3982</v>
      </c>
      <c r="J3054" s="2" t="s">
        <v>4030</v>
      </c>
      <c r="K3054" s="2" t="s">
        <v>4094</v>
      </c>
      <c r="L3054" s="2" t="s">
        <v>4142</v>
      </c>
      <c r="M3054" s="2" t="s">
        <v>4143</v>
      </c>
      <c r="N3054" s="2" t="s">
        <v>4155</v>
      </c>
      <c r="O3054" s="2" t="s">
        <v>4202</v>
      </c>
      <c r="P3054" s="2" t="s">
        <v>4304</v>
      </c>
      <c r="Q3054" s="2" t="s">
        <v>4332</v>
      </c>
      <c r="R3054" s="2" t="s">
        <v>4334</v>
      </c>
    </row>
    <row r="3055" spans="2:18">
      <c r="B3055" t="s">
        <v>251</v>
      </c>
      <c r="C3055">
        <v>0</v>
      </c>
      <c r="D3055">
        <v>0</v>
      </c>
      <c r="E3055" t="s">
        <v>2552</v>
      </c>
      <c r="F3055">
        <v>0</v>
      </c>
      <c r="G3055" t="s">
        <v>3980</v>
      </c>
      <c r="H3055" t="s">
        <v>2070</v>
      </c>
      <c r="I3055" s="1">
        <f>K3055/0.16</f>
        <v>0</v>
      </c>
      <c r="J3055" s="1">
        <f>M3055-I3055-K3055</f>
        <v>0</v>
      </c>
      <c r="K3055" s="1">
        <v>0</v>
      </c>
      <c r="L3055" s="1">
        <v>0</v>
      </c>
      <c r="M3055" s="1">
        <v>0</v>
      </c>
      <c r="N3055" s="1">
        <v>0</v>
      </c>
      <c r="O3055">
        <v>176550</v>
      </c>
      <c r="P3055" t="s">
        <v>4323</v>
      </c>
      <c r="Q3055" t="s">
        <v>4333</v>
      </c>
    </row>
    <row r="3056" spans="2:18">
      <c r="I3056" s="1" t="s">
        <v>3983</v>
      </c>
      <c r="J3056" s="1" t="s">
        <v>3983</v>
      </c>
      <c r="K3056" s="1" t="s">
        <v>4095</v>
      </c>
      <c r="L3056" s="1" t="s">
        <v>4095</v>
      </c>
      <c r="M3056" s="1" t="s">
        <v>4095</v>
      </c>
      <c r="N3056" s="1" t="s">
        <v>4095</v>
      </c>
    </row>
    <row r="3059" spans="2:18" s="2" customFormat="1" ht="25" customHeight="1">
      <c r="B3059" s="2" t="s">
        <v>0</v>
      </c>
      <c r="C3059" s="2" t="s">
        <v>432</v>
      </c>
      <c r="D3059" s="2" t="s">
        <v>533</v>
      </c>
      <c r="E3059" s="2" t="s">
        <v>1393</v>
      </c>
      <c r="F3059" s="2" t="s">
        <v>3364</v>
      </c>
    </row>
    <row r="3062" spans="2:18" s="2" customFormat="1" ht="25" customHeight="1">
      <c r="B3062" s="2" t="s">
        <v>0</v>
      </c>
      <c r="C3062" s="2" t="s">
        <v>432</v>
      </c>
      <c r="D3062" s="2" t="s">
        <v>533</v>
      </c>
      <c r="E3062" s="2" t="s">
        <v>1390</v>
      </c>
      <c r="F3062" s="2" t="s">
        <v>3364</v>
      </c>
      <c r="G3062" s="2" t="s">
        <v>3979</v>
      </c>
      <c r="H3062" s="2" t="s">
        <v>3981</v>
      </c>
      <c r="I3062" s="2" t="s">
        <v>3982</v>
      </c>
      <c r="J3062" s="2" t="s">
        <v>4030</v>
      </c>
      <c r="K3062" s="2" t="s">
        <v>4094</v>
      </c>
      <c r="L3062" s="2" t="s">
        <v>4142</v>
      </c>
      <c r="M3062" s="2" t="s">
        <v>4143</v>
      </c>
      <c r="N3062" s="2" t="s">
        <v>4155</v>
      </c>
      <c r="O3062" s="2" t="s">
        <v>4202</v>
      </c>
      <c r="P3062" s="2" t="s">
        <v>4304</v>
      </c>
      <c r="Q3062" s="2" t="s">
        <v>4332</v>
      </c>
      <c r="R3062" s="2" t="s">
        <v>4334</v>
      </c>
    </row>
    <row r="3063" spans="2:18">
      <c r="B3063" t="s">
        <v>252</v>
      </c>
      <c r="C3063">
        <v>0</v>
      </c>
      <c r="D3063">
        <v>0</v>
      </c>
      <c r="E3063" t="s">
        <v>2553</v>
      </c>
      <c r="F3063">
        <v>0</v>
      </c>
      <c r="G3063" t="s">
        <v>3980</v>
      </c>
      <c r="H3063" t="s">
        <v>2070</v>
      </c>
      <c r="I3063" s="1">
        <f>K3063/0.16</f>
        <v>0</v>
      </c>
      <c r="J3063" s="1">
        <f>M3063-I3063-K3063</f>
        <v>0</v>
      </c>
      <c r="K3063" s="1">
        <v>0</v>
      </c>
      <c r="L3063" s="1">
        <v>0</v>
      </c>
      <c r="M3063" s="1">
        <v>0</v>
      </c>
      <c r="N3063" s="1">
        <v>0</v>
      </c>
      <c r="O3063">
        <v>176422</v>
      </c>
      <c r="P3063" t="s">
        <v>4324</v>
      </c>
      <c r="Q3063" t="s">
        <v>4333</v>
      </c>
    </row>
    <row r="3064" spans="2:18">
      <c r="B3064" t="s">
        <v>252</v>
      </c>
      <c r="C3064">
        <v>0</v>
      </c>
      <c r="D3064">
        <v>0</v>
      </c>
      <c r="E3064" t="s">
        <v>2554</v>
      </c>
      <c r="F3064">
        <v>0</v>
      </c>
      <c r="G3064" t="s">
        <v>3980</v>
      </c>
      <c r="H3064" t="s">
        <v>2070</v>
      </c>
      <c r="I3064" s="1">
        <f>K3064/0.16</f>
        <v>0</v>
      </c>
      <c r="J3064" s="1">
        <f>M3064-I3064-K3064</f>
        <v>0</v>
      </c>
      <c r="K3064" s="1">
        <v>0</v>
      </c>
      <c r="L3064" s="1">
        <v>0</v>
      </c>
      <c r="M3064" s="1">
        <v>0</v>
      </c>
      <c r="N3064" s="1">
        <v>0</v>
      </c>
      <c r="O3064">
        <v>176861</v>
      </c>
      <c r="P3064" t="s">
        <v>4311</v>
      </c>
      <c r="Q3064" t="s">
        <v>4333</v>
      </c>
    </row>
    <row r="3065" spans="2:18">
      <c r="I3065" s="1" t="s">
        <v>3983</v>
      </c>
      <c r="J3065" s="1" t="s">
        <v>3983</v>
      </c>
      <c r="K3065" s="1" t="s">
        <v>4095</v>
      </c>
      <c r="L3065" s="1" t="s">
        <v>4095</v>
      </c>
      <c r="M3065" s="1" t="s">
        <v>4095</v>
      </c>
      <c r="N3065" s="1" t="s">
        <v>4095</v>
      </c>
    </row>
    <row r="3068" spans="2:18" s="2" customFormat="1" ht="25" customHeight="1">
      <c r="B3068" s="2" t="s">
        <v>0</v>
      </c>
      <c r="C3068" s="2" t="s">
        <v>432</v>
      </c>
      <c r="D3068" s="2" t="s">
        <v>533</v>
      </c>
      <c r="E3068" s="2" t="s">
        <v>1393</v>
      </c>
      <c r="F3068" s="2" t="s">
        <v>3364</v>
      </c>
    </row>
    <row r="3071" spans="2:18" s="2" customFormat="1" ht="25" customHeight="1">
      <c r="B3071" s="2" t="s">
        <v>0</v>
      </c>
      <c r="C3071" s="2" t="s">
        <v>432</v>
      </c>
      <c r="D3071" s="2" t="s">
        <v>533</v>
      </c>
      <c r="E3071" s="2" t="s">
        <v>1390</v>
      </c>
      <c r="F3071" s="2" t="s">
        <v>3364</v>
      </c>
      <c r="G3071" s="2" t="s">
        <v>3979</v>
      </c>
      <c r="H3071" s="2" t="s">
        <v>3981</v>
      </c>
      <c r="I3071" s="2" t="s">
        <v>3982</v>
      </c>
      <c r="J3071" s="2" t="s">
        <v>4030</v>
      </c>
      <c r="K3071" s="2" t="s">
        <v>4094</v>
      </c>
      <c r="L3071" s="2" t="s">
        <v>4142</v>
      </c>
      <c r="M3071" s="2" t="s">
        <v>4143</v>
      </c>
      <c r="N3071" s="2" t="s">
        <v>4155</v>
      </c>
      <c r="O3071" s="2" t="s">
        <v>4202</v>
      </c>
      <c r="P3071" s="2" t="s">
        <v>4304</v>
      </c>
      <c r="Q3071" s="2" t="s">
        <v>4332</v>
      </c>
      <c r="R3071" s="2" t="s">
        <v>4334</v>
      </c>
    </row>
    <row r="3072" spans="2:18">
      <c r="B3072" t="s">
        <v>253</v>
      </c>
      <c r="C3072">
        <v>0</v>
      </c>
      <c r="D3072">
        <v>0</v>
      </c>
      <c r="E3072" t="s">
        <v>1512</v>
      </c>
      <c r="F3072">
        <v>0</v>
      </c>
      <c r="G3072" t="s">
        <v>3980</v>
      </c>
      <c r="H3072" t="s">
        <v>2070</v>
      </c>
      <c r="I3072" s="1">
        <f>K3072/0.16</f>
        <v>0</v>
      </c>
      <c r="J3072" s="1">
        <f>M3072-I3072-K3072</f>
        <v>0</v>
      </c>
      <c r="K3072" s="1">
        <v>0</v>
      </c>
      <c r="L3072" s="1">
        <v>0</v>
      </c>
      <c r="M3072" s="1">
        <v>0</v>
      </c>
      <c r="N3072" s="1">
        <v>0</v>
      </c>
      <c r="O3072">
        <v>176203</v>
      </c>
      <c r="P3072" t="s">
        <v>4317</v>
      </c>
      <c r="Q3072" t="s">
        <v>4333</v>
      </c>
    </row>
    <row r="3073" spans="2:18">
      <c r="I3073" s="1" t="s">
        <v>3983</v>
      </c>
      <c r="J3073" s="1" t="s">
        <v>3983</v>
      </c>
      <c r="K3073" s="1" t="s">
        <v>4095</v>
      </c>
      <c r="L3073" s="1" t="s">
        <v>4095</v>
      </c>
      <c r="M3073" s="1" t="s">
        <v>4095</v>
      </c>
      <c r="N3073" s="1" t="s">
        <v>4095</v>
      </c>
    </row>
    <row r="3076" spans="2:18" s="2" customFormat="1" ht="25" customHeight="1">
      <c r="B3076" s="2" t="s">
        <v>0</v>
      </c>
      <c r="C3076" s="2" t="s">
        <v>432</v>
      </c>
      <c r="D3076" s="2" t="s">
        <v>533</v>
      </c>
      <c r="E3076" s="2" t="s">
        <v>1393</v>
      </c>
      <c r="F3076" s="2" t="s">
        <v>3364</v>
      </c>
    </row>
    <row r="3079" spans="2:18" s="2" customFormat="1" ht="25" customHeight="1">
      <c r="B3079" s="2" t="s">
        <v>0</v>
      </c>
      <c r="C3079" s="2" t="s">
        <v>432</v>
      </c>
      <c r="D3079" s="2" t="s">
        <v>533</v>
      </c>
      <c r="E3079" s="2" t="s">
        <v>1390</v>
      </c>
      <c r="F3079" s="2" t="s">
        <v>3364</v>
      </c>
      <c r="G3079" s="2" t="s">
        <v>3979</v>
      </c>
      <c r="H3079" s="2" t="s">
        <v>3981</v>
      </c>
      <c r="I3079" s="2" t="s">
        <v>3982</v>
      </c>
      <c r="J3079" s="2" t="s">
        <v>4030</v>
      </c>
      <c r="K3079" s="2" t="s">
        <v>4094</v>
      </c>
      <c r="L3079" s="2" t="s">
        <v>4142</v>
      </c>
      <c r="M3079" s="2" t="s">
        <v>4143</v>
      </c>
      <c r="N3079" s="2" t="s">
        <v>4155</v>
      </c>
      <c r="O3079" s="2" t="s">
        <v>4202</v>
      </c>
      <c r="P3079" s="2" t="s">
        <v>4304</v>
      </c>
      <c r="Q3079" s="2" t="s">
        <v>4332</v>
      </c>
      <c r="R3079" s="2" t="s">
        <v>4334</v>
      </c>
    </row>
    <row r="3080" spans="2:18">
      <c r="B3080" t="s">
        <v>254</v>
      </c>
      <c r="C3080">
        <v>0</v>
      </c>
      <c r="D3080">
        <v>0</v>
      </c>
      <c r="E3080" t="s">
        <v>2555</v>
      </c>
      <c r="F3080">
        <v>0</v>
      </c>
      <c r="G3080" t="s">
        <v>3980</v>
      </c>
      <c r="H3080" t="s">
        <v>2070</v>
      </c>
      <c r="I3080" s="1">
        <f>K3080/0.16</f>
        <v>0</v>
      </c>
      <c r="J3080" s="1">
        <f>M3080-I3080-K3080</f>
        <v>0</v>
      </c>
      <c r="K3080" s="1">
        <v>0</v>
      </c>
      <c r="L3080" s="1">
        <v>0</v>
      </c>
      <c r="M3080" s="1">
        <v>0</v>
      </c>
      <c r="N3080" s="1">
        <v>0</v>
      </c>
      <c r="O3080">
        <v>176209</v>
      </c>
      <c r="P3080" t="s">
        <v>4308</v>
      </c>
      <c r="Q3080" t="s">
        <v>4333</v>
      </c>
    </row>
    <row r="3081" spans="2:18">
      <c r="B3081" t="s">
        <v>254</v>
      </c>
      <c r="C3081">
        <v>0</v>
      </c>
      <c r="D3081">
        <v>0</v>
      </c>
      <c r="E3081" t="s">
        <v>2143</v>
      </c>
      <c r="F3081">
        <v>0</v>
      </c>
      <c r="G3081" t="s">
        <v>3980</v>
      </c>
      <c r="H3081" t="s">
        <v>2070</v>
      </c>
      <c r="I3081" s="1">
        <f>K3081/0.16</f>
        <v>0</v>
      </c>
      <c r="J3081" s="1">
        <f>M3081-I3081-K3081</f>
        <v>0</v>
      </c>
      <c r="K3081" s="1">
        <v>0</v>
      </c>
      <c r="L3081" s="1">
        <v>0</v>
      </c>
      <c r="M3081" s="1">
        <v>0</v>
      </c>
      <c r="N3081" s="1">
        <v>0</v>
      </c>
      <c r="O3081">
        <v>176644</v>
      </c>
      <c r="P3081" t="s">
        <v>4329</v>
      </c>
      <c r="Q3081" t="s">
        <v>4333</v>
      </c>
    </row>
    <row r="3082" spans="2:18">
      <c r="I3082" s="1" t="s">
        <v>3983</v>
      </c>
      <c r="J3082" s="1" t="s">
        <v>3983</v>
      </c>
      <c r="K3082" s="1" t="s">
        <v>4095</v>
      </c>
      <c r="L3082" s="1" t="s">
        <v>4095</v>
      </c>
      <c r="M3082" s="1" t="s">
        <v>4095</v>
      </c>
      <c r="N3082" s="1" t="s">
        <v>4095</v>
      </c>
    </row>
    <row r="3085" spans="2:18" s="2" customFormat="1" ht="25" customHeight="1">
      <c r="B3085" s="2" t="s">
        <v>0</v>
      </c>
      <c r="C3085" s="2" t="s">
        <v>432</v>
      </c>
      <c r="D3085" s="2" t="s">
        <v>533</v>
      </c>
      <c r="E3085" s="2" t="s">
        <v>1393</v>
      </c>
      <c r="F3085" s="2" t="s">
        <v>3364</v>
      </c>
    </row>
    <row r="3088" spans="2:18" s="2" customFormat="1" ht="25" customHeight="1">
      <c r="B3088" s="2" t="s">
        <v>0</v>
      </c>
      <c r="C3088" s="2" t="s">
        <v>432</v>
      </c>
      <c r="D3088" s="2" t="s">
        <v>533</v>
      </c>
      <c r="E3088" s="2" t="s">
        <v>1390</v>
      </c>
      <c r="F3088" s="2" t="s">
        <v>3364</v>
      </c>
      <c r="G3088" s="2" t="s">
        <v>3979</v>
      </c>
      <c r="H3088" s="2" t="s">
        <v>3981</v>
      </c>
      <c r="I3088" s="2" t="s">
        <v>3982</v>
      </c>
      <c r="J3088" s="2" t="s">
        <v>4030</v>
      </c>
      <c r="K3088" s="2" t="s">
        <v>4094</v>
      </c>
      <c r="L3088" s="2" t="s">
        <v>4142</v>
      </c>
      <c r="M3088" s="2" t="s">
        <v>4143</v>
      </c>
      <c r="N3088" s="2" t="s">
        <v>4155</v>
      </c>
      <c r="O3088" s="2" t="s">
        <v>4202</v>
      </c>
      <c r="P3088" s="2" t="s">
        <v>4304</v>
      </c>
      <c r="Q3088" s="2" t="s">
        <v>4332</v>
      </c>
      <c r="R3088" s="2" t="s">
        <v>4334</v>
      </c>
    </row>
    <row r="3089" spans="2:18">
      <c r="B3089" t="s">
        <v>255</v>
      </c>
      <c r="C3089">
        <v>0</v>
      </c>
      <c r="D3089">
        <v>0</v>
      </c>
      <c r="E3089" t="s">
        <v>1570</v>
      </c>
      <c r="F3089">
        <v>0</v>
      </c>
      <c r="G3089" t="s">
        <v>3980</v>
      </c>
      <c r="H3089" t="s">
        <v>2070</v>
      </c>
      <c r="I3089" s="1">
        <f>K3089/0.16</f>
        <v>0</v>
      </c>
      <c r="J3089" s="1">
        <f>M3089-I3089-K3089</f>
        <v>0</v>
      </c>
      <c r="K3089" s="1">
        <v>0</v>
      </c>
      <c r="L3089" s="1">
        <v>0</v>
      </c>
      <c r="M3089" s="1">
        <v>0</v>
      </c>
      <c r="N3089" s="1">
        <v>0</v>
      </c>
      <c r="O3089">
        <v>176435</v>
      </c>
      <c r="P3089" t="s">
        <v>4318</v>
      </c>
      <c r="Q3089" t="s">
        <v>4333</v>
      </c>
    </row>
    <row r="3090" spans="2:18">
      <c r="B3090" t="s">
        <v>255</v>
      </c>
      <c r="C3090">
        <v>0</v>
      </c>
      <c r="D3090">
        <v>0</v>
      </c>
      <c r="E3090" t="s">
        <v>2556</v>
      </c>
      <c r="F3090">
        <v>0</v>
      </c>
      <c r="G3090" t="s">
        <v>3980</v>
      </c>
      <c r="H3090" t="s">
        <v>2070</v>
      </c>
      <c r="I3090" s="1">
        <f>K3090/0.16</f>
        <v>0</v>
      </c>
      <c r="J3090" s="1">
        <f>M3090-I3090-K3090</f>
        <v>0</v>
      </c>
      <c r="K3090" s="1">
        <v>0</v>
      </c>
      <c r="L3090" s="1">
        <v>0</v>
      </c>
      <c r="M3090" s="1">
        <v>0</v>
      </c>
      <c r="N3090" s="1">
        <v>0</v>
      </c>
      <c r="O3090">
        <v>176627</v>
      </c>
      <c r="P3090" t="s">
        <v>4307</v>
      </c>
      <c r="Q3090" t="s">
        <v>4333</v>
      </c>
    </row>
    <row r="3091" spans="2:18">
      <c r="B3091" t="s">
        <v>255</v>
      </c>
      <c r="C3091">
        <v>0</v>
      </c>
      <c r="D3091">
        <v>0</v>
      </c>
      <c r="E3091" t="s">
        <v>2557</v>
      </c>
      <c r="F3091">
        <v>0</v>
      </c>
      <c r="G3091" t="s">
        <v>3980</v>
      </c>
      <c r="H3091" t="s">
        <v>2070</v>
      </c>
      <c r="I3091" s="1">
        <f>K3091/0.16</f>
        <v>0</v>
      </c>
      <c r="J3091" s="1">
        <f>M3091-I3091-K3091</f>
        <v>0</v>
      </c>
      <c r="K3091" s="1">
        <v>0</v>
      </c>
      <c r="L3091" s="1">
        <v>0</v>
      </c>
      <c r="M3091" s="1">
        <v>0</v>
      </c>
      <c r="N3091" s="1">
        <v>0</v>
      </c>
      <c r="O3091">
        <v>176925</v>
      </c>
      <c r="P3091" t="s">
        <v>4330</v>
      </c>
      <c r="Q3091" t="s">
        <v>4333</v>
      </c>
    </row>
    <row r="3092" spans="2:18">
      <c r="B3092" t="s">
        <v>255</v>
      </c>
      <c r="C3092">
        <v>0</v>
      </c>
      <c r="D3092">
        <v>0</v>
      </c>
      <c r="E3092" t="s">
        <v>2558</v>
      </c>
      <c r="F3092">
        <v>0</v>
      </c>
      <c r="G3092" t="s">
        <v>3980</v>
      </c>
      <c r="H3092" t="s">
        <v>2070</v>
      </c>
      <c r="I3092" s="1">
        <f>K3092/0.16</f>
        <v>0</v>
      </c>
      <c r="J3092" s="1">
        <f>M3092-I3092-K3092</f>
        <v>0</v>
      </c>
      <c r="K3092" s="1">
        <v>0</v>
      </c>
      <c r="L3092" s="1">
        <v>0</v>
      </c>
      <c r="M3092" s="1">
        <v>0</v>
      </c>
      <c r="N3092" s="1">
        <v>0</v>
      </c>
      <c r="O3092">
        <v>177066</v>
      </c>
      <c r="P3092" t="s">
        <v>4330</v>
      </c>
      <c r="Q3092" t="s">
        <v>4333</v>
      </c>
    </row>
    <row r="3093" spans="2:18">
      <c r="I3093" s="1" t="s">
        <v>3983</v>
      </c>
      <c r="J3093" s="1" t="s">
        <v>3983</v>
      </c>
      <c r="K3093" s="1" t="s">
        <v>4095</v>
      </c>
      <c r="L3093" s="1" t="s">
        <v>4095</v>
      </c>
      <c r="M3093" s="1" t="s">
        <v>4095</v>
      </c>
      <c r="N3093" s="1" t="s">
        <v>4095</v>
      </c>
    </row>
    <row r="3096" spans="2:18" s="2" customFormat="1" ht="25" customHeight="1">
      <c r="B3096" s="2" t="s">
        <v>0</v>
      </c>
      <c r="C3096" s="2" t="s">
        <v>432</v>
      </c>
      <c r="D3096" s="2" t="s">
        <v>533</v>
      </c>
      <c r="E3096" s="2" t="s">
        <v>1393</v>
      </c>
      <c r="F3096" s="2" t="s">
        <v>3364</v>
      </c>
    </row>
    <row r="3099" spans="2:18" s="2" customFormat="1" ht="25" customHeight="1">
      <c r="B3099" s="2" t="s">
        <v>0</v>
      </c>
      <c r="C3099" s="2" t="s">
        <v>432</v>
      </c>
      <c r="D3099" s="2" t="s">
        <v>533</v>
      </c>
      <c r="E3099" s="2" t="s">
        <v>1390</v>
      </c>
      <c r="F3099" s="2" t="s">
        <v>3364</v>
      </c>
      <c r="G3099" s="2" t="s">
        <v>3979</v>
      </c>
      <c r="H3099" s="2" t="s">
        <v>3981</v>
      </c>
      <c r="I3099" s="2" t="s">
        <v>3982</v>
      </c>
      <c r="J3099" s="2" t="s">
        <v>4030</v>
      </c>
      <c r="K3099" s="2" t="s">
        <v>4094</v>
      </c>
      <c r="L3099" s="2" t="s">
        <v>4142</v>
      </c>
      <c r="M3099" s="2" t="s">
        <v>4143</v>
      </c>
      <c r="N3099" s="2" t="s">
        <v>4155</v>
      </c>
      <c r="O3099" s="2" t="s">
        <v>4202</v>
      </c>
      <c r="P3099" s="2" t="s">
        <v>4304</v>
      </c>
      <c r="Q3099" s="2" t="s">
        <v>4332</v>
      </c>
      <c r="R3099" s="2" t="s">
        <v>4334</v>
      </c>
    </row>
    <row r="3100" spans="2:18">
      <c r="B3100" t="s">
        <v>256</v>
      </c>
      <c r="C3100">
        <v>0</v>
      </c>
      <c r="D3100">
        <v>0</v>
      </c>
      <c r="E3100" t="s">
        <v>2559</v>
      </c>
      <c r="F3100">
        <v>0</v>
      </c>
      <c r="G3100" t="s">
        <v>3980</v>
      </c>
      <c r="H3100" t="s">
        <v>2070</v>
      </c>
      <c r="I3100" s="1">
        <f>K3100/0.16</f>
        <v>0</v>
      </c>
      <c r="J3100" s="1">
        <f>M3100-I3100-K3100</f>
        <v>0</v>
      </c>
      <c r="K3100" s="1">
        <v>0</v>
      </c>
      <c r="L3100" s="1">
        <v>0</v>
      </c>
      <c r="M3100" s="1">
        <v>0</v>
      </c>
      <c r="N3100" s="1">
        <v>0</v>
      </c>
      <c r="O3100">
        <v>175965</v>
      </c>
      <c r="P3100" t="s">
        <v>4313</v>
      </c>
      <c r="Q3100" t="s">
        <v>4333</v>
      </c>
    </row>
    <row r="3101" spans="2:18">
      <c r="B3101" t="s">
        <v>256</v>
      </c>
      <c r="C3101">
        <v>0</v>
      </c>
      <c r="D3101">
        <v>0</v>
      </c>
      <c r="E3101" t="s">
        <v>1549</v>
      </c>
      <c r="F3101">
        <v>0</v>
      </c>
      <c r="G3101" t="s">
        <v>3980</v>
      </c>
      <c r="H3101" t="s">
        <v>2070</v>
      </c>
      <c r="I3101" s="1">
        <f>K3101/0.16</f>
        <v>0</v>
      </c>
      <c r="J3101" s="1">
        <f>M3101-I3101-K3101</f>
        <v>0</v>
      </c>
      <c r="K3101" s="1">
        <v>0</v>
      </c>
      <c r="L3101" s="1">
        <v>0</v>
      </c>
      <c r="M3101" s="1">
        <v>0</v>
      </c>
      <c r="N3101" s="1">
        <v>0</v>
      </c>
      <c r="O3101">
        <v>176288</v>
      </c>
      <c r="P3101" t="s">
        <v>4314</v>
      </c>
      <c r="Q3101" t="s">
        <v>4333</v>
      </c>
    </row>
    <row r="3102" spans="2:18">
      <c r="B3102" t="s">
        <v>256</v>
      </c>
      <c r="C3102">
        <v>0</v>
      </c>
      <c r="D3102">
        <v>0</v>
      </c>
      <c r="E3102" t="s">
        <v>2560</v>
      </c>
      <c r="F3102">
        <v>0</v>
      </c>
      <c r="G3102" t="s">
        <v>3980</v>
      </c>
      <c r="H3102" t="s">
        <v>2070</v>
      </c>
      <c r="I3102" s="1">
        <f>K3102/0.16</f>
        <v>0</v>
      </c>
      <c r="J3102" s="1">
        <f>M3102-I3102-K3102</f>
        <v>0</v>
      </c>
      <c r="K3102" s="1">
        <v>0</v>
      </c>
      <c r="L3102" s="1">
        <v>0</v>
      </c>
      <c r="M3102" s="1">
        <v>0</v>
      </c>
      <c r="N3102" s="1">
        <v>0</v>
      </c>
      <c r="O3102">
        <v>176288</v>
      </c>
      <c r="P3102" t="s">
        <v>4314</v>
      </c>
      <c r="Q3102" t="s">
        <v>4333</v>
      </c>
    </row>
    <row r="3103" spans="2:18">
      <c r="B3103" t="s">
        <v>256</v>
      </c>
      <c r="C3103">
        <v>0</v>
      </c>
      <c r="D3103">
        <v>0</v>
      </c>
      <c r="E3103" t="s">
        <v>2561</v>
      </c>
      <c r="F3103">
        <v>0</v>
      </c>
      <c r="G3103" t="s">
        <v>3980</v>
      </c>
      <c r="H3103" t="s">
        <v>2070</v>
      </c>
      <c r="I3103" s="1">
        <f>K3103/0.16</f>
        <v>0</v>
      </c>
      <c r="J3103" s="1">
        <f>M3103-I3103-K3103</f>
        <v>0</v>
      </c>
      <c r="K3103" s="1">
        <v>0</v>
      </c>
      <c r="L3103" s="1">
        <v>0</v>
      </c>
      <c r="M3103" s="1">
        <v>0</v>
      </c>
      <c r="N3103" s="1">
        <v>0</v>
      </c>
      <c r="O3103">
        <v>176288</v>
      </c>
      <c r="P3103" t="s">
        <v>4314</v>
      </c>
      <c r="Q3103" t="s">
        <v>4333</v>
      </c>
    </row>
    <row r="3104" spans="2:18">
      <c r="B3104" t="s">
        <v>256</v>
      </c>
      <c r="C3104">
        <v>0</v>
      </c>
      <c r="D3104">
        <v>0</v>
      </c>
      <c r="E3104" t="s">
        <v>2562</v>
      </c>
      <c r="F3104">
        <v>0</v>
      </c>
      <c r="G3104" t="s">
        <v>3980</v>
      </c>
      <c r="H3104" t="s">
        <v>2070</v>
      </c>
      <c r="I3104" s="1">
        <f>K3104/0.16</f>
        <v>0</v>
      </c>
      <c r="J3104" s="1">
        <f>M3104-I3104-K3104</f>
        <v>0</v>
      </c>
      <c r="K3104" s="1">
        <v>0</v>
      </c>
      <c r="L3104" s="1">
        <v>0</v>
      </c>
      <c r="M3104" s="1">
        <v>0</v>
      </c>
      <c r="N3104" s="1">
        <v>0</v>
      </c>
      <c r="O3104">
        <v>176491</v>
      </c>
      <c r="P3104" t="s">
        <v>4316</v>
      </c>
      <c r="Q3104" t="s">
        <v>4333</v>
      </c>
    </row>
    <row r="3105" spans="2:18">
      <c r="I3105" s="1" t="s">
        <v>3983</v>
      </c>
      <c r="J3105" s="1" t="s">
        <v>3983</v>
      </c>
      <c r="K3105" s="1" t="s">
        <v>4095</v>
      </c>
      <c r="L3105" s="1" t="s">
        <v>4095</v>
      </c>
      <c r="M3105" s="1" t="s">
        <v>4095</v>
      </c>
      <c r="N3105" s="1" t="s">
        <v>4095</v>
      </c>
    </row>
    <row r="3108" spans="2:18" s="2" customFormat="1" ht="25" customHeight="1">
      <c r="B3108" s="2" t="s">
        <v>0</v>
      </c>
      <c r="C3108" s="2" t="s">
        <v>432</v>
      </c>
      <c r="D3108" s="2" t="s">
        <v>533</v>
      </c>
      <c r="E3108" s="2" t="s">
        <v>1393</v>
      </c>
      <c r="F3108" s="2" t="s">
        <v>3364</v>
      </c>
    </row>
    <row r="3111" spans="2:18" s="2" customFormat="1" ht="25" customHeight="1">
      <c r="B3111" s="2" t="s">
        <v>0</v>
      </c>
      <c r="C3111" s="2" t="s">
        <v>432</v>
      </c>
      <c r="D3111" s="2" t="s">
        <v>533</v>
      </c>
      <c r="E3111" s="2" t="s">
        <v>1390</v>
      </c>
      <c r="F3111" s="2" t="s">
        <v>3364</v>
      </c>
      <c r="G3111" s="2" t="s">
        <v>3979</v>
      </c>
      <c r="H3111" s="2" t="s">
        <v>3981</v>
      </c>
      <c r="I3111" s="2" t="s">
        <v>3982</v>
      </c>
      <c r="J3111" s="2" t="s">
        <v>4030</v>
      </c>
      <c r="K3111" s="2" t="s">
        <v>4094</v>
      </c>
      <c r="L3111" s="2" t="s">
        <v>4142</v>
      </c>
      <c r="M3111" s="2" t="s">
        <v>4143</v>
      </c>
      <c r="N3111" s="2" t="s">
        <v>4155</v>
      </c>
      <c r="O3111" s="2" t="s">
        <v>4202</v>
      </c>
      <c r="P3111" s="2" t="s">
        <v>4304</v>
      </c>
      <c r="Q3111" s="2" t="s">
        <v>4332</v>
      </c>
      <c r="R3111" s="2" t="s">
        <v>4334</v>
      </c>
    </row>
    <row r="3112" spans="2:18">
      <c r="B3112" t="s">
        <v>257</v>
      </c>
      <c r="C3112">
        <v>0</v>
      </c>
      <c r="D3112">
        <v>0</v>
      </c>
      <c r="E3112" t="s">
        <v>2563</v>
      </c>
      <c r="F3112">
        <v>0</v>
      </c>
      <c r="G3112" t="s">
        <v>3980</v>
      </c>
      <c r="H3112" t="s">
        <v>2070</v>
      </c>
      <c r="I3112" s="1">
        <f>K3112/0.16</f>
        <v>0</v>
      </c>
      <c r="J3112" s="1">
        <f>M3112-I3112-K3112</f>
        <v>0</v>
      </c>
      <c r="K3112" s="1">
        <v>0</v>
      </c>
      <c r="L3112" s="1">
        <v>0</v>
      </c>
      <c r="M3112" s="1">
        <v>0</v>
      </c>
      <c r="N3112" s="1">
        <v>0</v>
      </c>
      <c r="O3112">
        <v>176331</v>
      </c>
      <c r="P3112" t="s">
        <v>4315</v>
      </c>
      <c r="Q3112" t="s">
        <v>4333</v>
      </c>
    </row>
    <row r="3113" spans="2:18">
      <c r="I3113" s="1" t="s">
        <v>3983</v>
      </c>
      <c r="J3113" s="1" t="s">
        <v>3983</v>
      </c>
      <c r="K3113" s="1" t="s">
        <v>4095</v>
      </c>
      <c r="L3113" s="1" t="s">
        <v>4095</v>
      </c>
      <c r="M3113" s="1" t="s">
        <v>4095</v>
      </c>
      <c r="N3113" s="1" t="s">
        <v>4095</v>
      </c>
    </row>
    <row r="3116" spans="2:18" s="2" customFormat="1" ht="25" customHeight="1">
      <c r="B3116" s="2" t="s">
        <v>0</v>
      </c>
      <c r="C3116" s="2" t="s">
        <v>432</v>
      </c>
      <c r="D3116" s="2" t="s">
        <v>533</v>
      </c>
      <c r="E3116" s="2" t="s">
        <v>1393</v>
      </c>
      <c r="F3116" s="2" t="s">
        <v>3364</v>
      </c>
    </row>
    <row r="3119" spans="2:18" s="2" customFormat="1" ht="25" customHeight="1">
      <c r="B3119" s="2" t="s">
        <v>0</v>
      </c>
      <c r="C3119" s="2" t="s">
        <v>432</v>
      </c>
      <c r="D3119" s="2" t="s">
        <v>533</v>
      </c>
      <c r="E3119" s="2" t="s">
        <v>1390</v>
      </c>
      <c r="F3119" s="2" t="s">
        <v>3364</v>
      </c>
      <c r="G3119" s="2" t="s">
        <v>3979</v>
      </c>
      <c r="H3119" s="2" t="s">
        <v>3981</v>
      </c>
      <c r="I3119" s="2" t="s">
        <v>3982</v>
      </c>
      <c r="J3119" s="2" t="s">
        <v>4030</v>
      </c>
      <c r="K3119" s="2" t="s">
        <v>4094</v>
      </c>
      <c r="L3119" s="2" t="s">
        <v>4142</v>
      </c>
      <c r="M3119" s="2" t="s">
        <v>4143</v>
      </c>
      <c r="N3119" s="2" t="s">
        <v>4155</v>
      </c>
      <c r="O3119" s="2" t="s">
        <v>4202</v>
      </c>
      <c r="P3119" s="2" t="s">
        <v>4304</v>
      </c>
      <c r="Q3119" s="2" t="s">
        <v>4332</v>
      </c>
      <c r="R3119" s="2" t="s">
        <v>4334</v>
      </c>
    </row>
    <row r="3120" spans="2:18">
      <c r="B3120" t="s">
        <v>258</v>
      </c>
      <c r="C3120">
        <v>0</v>
      </c>
      <c r="D3120">
        <v>0</v>
      </c>
      <c r="E3120" t="s">
        <v>2564</v>
      </c>
      <c r="F3120">
        <v>0</v>
      </c>
      <c r="G3120" t="s">
        <v>3980</v>
      </c>
      <c r="H3120" t="s">
        <v>2070</v>
      </c>
      <c r="I3120" s="1">
        <f>K3120/0.16</f>
        <v>0</v>
      </c>
      <c r="J3120" s="1">
        <f>M3120-I3120-K3120</f>
        <v>0</v>
      </c>
      <c r="K3120" s="1">
        <v>0</v>
      </c>
      <c r="L3120" s="1">
        <v>0</v>
      </c>
      <c r="M3120" s="1">
        <v>0</v>
      </c>
      <c r="N3120" s="1">
        <v>0</v>
      </c>
      <c r="O3120">
        <v>175817</v>
      </c>
      <c r="P3120" t="s">
        <v>4325</v>
      </c>
      <c r="Q3120" t="s">
        <v>4333</v>
      </c>
    </row>
    <row r="3121" spans="2:18">
      <c r="B3121" t="s">
        <v>258</v>
      </c>
      <c r="C3121">
        <v>0</v>
      </c>
      <c r="D3121">
        <v>0</v>
      </c>
      <c r="E3121" t="s">
        <v>2565</v>
      </c>
      <c r="F3121">
        <v>0</v>
      </c>
      <c r="G3121" t="s">
        <v>3980</v>
      </c>
      <c r="H3121" t="s">
        <v>2070</v>
      </c>
      <c r="I3121" s="1">
        <f>K3121/0.16</f>
        <v>0</v>
      </c>
      <c r="J3121" s="1">
        <f>M3121-I3121-K3121</f>
        <v>0</v>
      </c>
      <c r="K3121" s="1">
        <v>0</v>
      </c>
      <c r="L3121" s="1">
        <v>0</v>
      </c>
      <c r="M3121" s="1">
        <v>0</v>
      </c>
      <c r="N3121" s="1">
        <v>0</v>
      </c>
      <c r="O3121">
        <v>175817</v>
      </c>
      <c r="P3121" t="s">
        <v>4325</v>
      </c>
      <c r="Q3121" t="s">
        <v>4333</v>
      </c>
    </row>
    <row r="3122" spans="2:18">
      <c r="B3122" t="s">
        <v>258</v>
      </c>
      <c r="C3122">
        <v>0</v>
      </c>
      <c r="D3122">
        <v>0</v>
      </c>
      <c r="E3122" t="s">
        <v>2566</v>
      </c>
      <c r="F3122">
        <v>0</v>
      </c>
      <c r="G3122" t="s">
        <v>3980</v>
      </c>
      <c r="H3122" t="s">
        <v>2070</v>
      </c>
      <c r="I3122" s="1">
        <f>K3122/0.16</f>
        <v>0</v>
      </c>
      <c r="J3122" s="1">
        <f>M3122-I3122-K3122</f>
        <v>0</v>
      </c>
      <c r="K3122" s="1">
        <v>0</v>
      </c>
      <c r="L3122" s="1">
        <v>0</v>
      </c>
      <c r="M3122" s="1">
        <v>0</v>
      </c>
      <c r="N3122" s="1">
        <v>0</v>
      </c>
      <c r="O3122">
        <v>176382</v>
      </c>
      <c r="P3122" t="s">
        <v>4310</v>
      </c>
      <c r="Q3122" t="s">
        <v>4333</v>
      </c>
    </row>
    <row r="3123" spans="2:18">
      <c r="I3123" s="1" t="s">
        <v>3983</v>
      </c>
      <c r="J3123" s="1" t="s">
        <v>3983</v>
      </c>
      <c r="K3123" s="1" t="s">
        <v>4095</v>
      </c>
      <c r="L3123" s="1" t="s">
        <v>4095</v>
      </c>
      <c r="M3123" s="1" t="s">
        <v>4095</v>
      </c>
      <c r="N3123" s="1" t="s">
        <v>4095</v>
      </c>
    </row>
    <row r="3126" spans="2:18" s="2" customFormat="1" ht="25" customHeight="1">
      <c r="B3126" s="2" t="s">
        <v>0</v>
      </c>
      <c r="C3126" s="2" t="s">
        <v>432</v>
      </c>
      <c r="D3126" s="2" t="s">
        <v>533</v>
      </c>
      <c r="E3126" s="2" t="s">
        <v>1393</v>
      </c>
      <c r="F3126" s="2" t="s">
        <v>3364</v>
      </c>
    </row>
    <row r="3129" spans="2:18" s="2" customFormat="1" ht="25" customHeight="1">
      <c r="B3129" s="2" t="s">
        <v>0</v>
      </c>
      <c r="C3129" s="2" t="s">
        <v>432</v>
      </c>
      <c r="D3129" s="2" t="s">
        <v>533</v>
      </c>
      <c r="E3129" s="2" t="s">
        <v>1390</v>
      </c>
      <c r="F3129" s="2" t="s">
        <v>3364</v>
      </c>
      <c r="G3129" s="2" t="s">
        <v>3979</v>
      </c>
      <c r="H3129" s="2" t="s">
        <v>3981</v>
      </c>
      <c r="I3129" s="2" t="s">
        <v>3982</v>
      </c>
      <c r="J3129" s="2" t="s">
        <v>4030</v>
      </c>
      <c r="K3129" s="2" t="s">
        <v>4094</v>
      </c>
      <c r="L3129" s="2" t="s">
        <v>4142</v>
      </c>
      <c r="M3129" s="2" t="s">
        <v>4143</v>
      </c>
      <c r="N3129" s="2" t="s">
        <v>4155</v>
      </c>
      <c r="O3129" s="2" t="s">
        <v>4202</v>
      </c>
      <c r="P3129" s="2" t="s">
        <v>4304</v>
      </c>
      <c r="Q3129" s="2" t="s">
        <v>4332</v>
      </c>
      <c r="R3129" s="2" t="s">
        <v>4334</v>
      </c>
    </row>
    <row r="3130" spans="2:18">
      <c r="B3130" t="s">
        <v>259</v>
      </c>
      <c r="C3130">
        <v>0</v>
      </c>
      <c r="D3130">
        <v>0</v>
      </c>
      <c r="E3130" t="s">
        <v>2567</v>
      </c>
      <c r="F3130">
        <v>0</v>
      </c>
      <c r="G3130" t="s">
        <v>3980</v>
      </c>
      <c r="H3130" t="s">
        <v>2070</v>
      </c>
      <c r="I3130" s="1">
        <f>K3130/0.16</f>
        <v>0</v>
      </c>
      <c r="J3130" s="1">
        <f>M3130-I3130-K3130</f>
        <v>0</v>
      </c>
      <c r="K3130" s="1">
        <v>0</v>
      </c>
      <c r="L3130" s="1">
        <v>0</v>
      </c>
      <c r="M3130" s="1">
        <v>0</v>
      </c>
      <c r="N3130" s="1">
        <v>0</v>
      </c>
      <c r="O3130">
        <v>176088</v>
      </c>
      <c r="P3130" t="s">
        <v>4312</v>
      </c>
      <c r="Q3130" t="s">
        <v>4333</v>
      </c>
    </row>
    <row r="3131" spans="2:18">
      <c r="B3131" t="s">
        <v>259</v>
      </c>
      <c r="C3131">
        <v>0</v>
      </c>
      <c r="D3131">
        <v>0</v>
      </c>
      <c r="E3131" t="s">
        <v>2568</v>
      </c>
      <c r="F3131">
        <v>0</v>
      </c>
      <c r="G3131" t="s">
        <v>3980</v>
      </c>
      <c r="H3131" t="s">
        <v>2070</v>
      </c>
      <c r="I3131" s="1">
        <f>K3131/0.16</f>
        <v>0</v>
      </c>
      <c r="J3131" s="1">
        <f>M3131-I3131-K3131</f>
        <v>0</v>
      </c>
      <c r="K3131" s="1">
        <v>0</v>
      </c>
      <c r="L3131" s="1">
        <v>0</v>
      </c>
      <c r="M3131" s="1">
        <v>0</v>
      </c>
      <c r="N3131" s="1">
        <v>0</v>
      </c>
      <c r="O3131">
        <v>176139</v>
      </c>
      <c r="P3131" t="s">
        <v>4325</v>
      </c>
      <c r="Q3131" t="s">
        <v>4333</v>
      </c>
    </row>
    <row r="3132" spans="2:18">
      <c r="B3132" t="s">
        <v>259</v>
      </c>
      <c r="C3132">
        <v>0</v>
      </c>
      <c r="D3132">
        <v>0</v>
      </c>
      <c r="E3132" t="s">
        <v>2569</v>
      </c>
      <c r="F3132">
        <v>0</v>
      </c>
      <c r="G3132" t="s">
        <v>3980</v>
      </c>
      <c r="H3132" t="s">
        <v>2070</v>
      </c>
      <c r="I3132" s="1">
        <f>K3132/0.16</f>
        <v>0</v>
      </c>
      <c r="J3132" s="1">
        <f>M3132-I3132-K3132</f>
        <v>0</v>
      </c>
      <c r="K3132" s="1">
        <v>0</v>
      </c>
      <c r="L3132" s="1">
        <v>0</v>
      </c>
      <c r="M3132" s="1">
        <v>0</v>
      </c>
      <c r="N3132" s="1">
        <v>0</v>
      </c>
      <c r="O3132">
        <v>176828</v>
      </c>
      <c r="P3132" t="s">
        <v>4311</v>
      </c>
      <c r="Q3132" t="s">
        <v>4333</v>
      </c>
    </row>
    <row r="3133" spans="2:18">
      <c r="I3133" s="1" t="s">
        <v>3983</v>
      </c>
      <c r="J3133" s="1" t="s">
        <v>3983</v>
      </c>
      <c r="K3133" s="1" t="s">
        <v>4095</v>
      </c>
      <c r="L3133" s="1" t="s">
        <v>4095</v>
      </c>
      <c r="M3133" s="1" t="s">
        <v>4095</v>
      </c>
      <c r="N3133" s="1" t="s">
        <v>4095</v>
      </c>
    </row>
    <row r="3136" spans="2:18" s="2" customFormat="1" ht="25" customHeight="1">
      <c r="B3136" s="2" t="s">
        <v>0</v>
      </c>
      <c r="C3136" s="2" t="s">
        <v>432</v>
      </c>
      <c r="D3136" s="2" t="s">
        <v>533</v>
      </c>
      <c r="E3136" s="2" t="s">
        <v>1393</v>
      </c>
      <c r="F3136" s="2" t="s">
        <v>3364</v>
      </c>
    </row>
    <row r="3139" spans="2:18" s="2" customFormat="1" ht="25" customHeight="1">
      <c r="B3139" s="2" t="s">
        <v>0</v>
      </c>
      <c r="C3139" s="2" t="s">
        <v>432</v>
      </c>
      <c r="D3139" s="2" t="s">
        <v>533</v>
      </c>
      <c r="E3139" s="2" t="s">
        <v>1390</v>
      </c>
      <c r="F3139" s="2" t="s">
        <v>3364</v>
      </c>
      <c r="G3139" s="2" t="s">
        <v>3979</v>
      </c>
      <c r="H3139" s="2" t="s">
        <v>3981</v>
      </c>
      <c r="I3139" s="2" t="s">
        <v>3982</v>
      </c>
      <c r="J3139" s="2" t="s">
        <v>4030</v>
      </c>
      <c r="K3139" s="2" t="s">
        <v>4094</v>
      </c>
      <c r="L3139" s="2" t="s">
        <v>4142</v>
      </c>
      <c r="M3139" s="2" t="s">
        <v>4143</v>
      </c>
      <c r="N3139" s="2" t="s">
        <v>4155</v>
      </c>
      <c r="O3139" s="2" t="s">
        <v>4202</v>
      </c>
      <c r="P3139" s="2" t="s">
        <v>4304</v>
      </c>
      <c r="Q3139" s="2" t="s">
        <v>4332</v>
      </c>
      <c r="R3139" s="2" t="s">
        <v>4334</v>
      </c>
    </row>
    <row r="3140" spans="2:18">
      <c r="B3140" t="s">
        <v>260</v>
      </c>
      <c r="C3140">
        <v>0</v>
      </c>
      <c r="D3140">
        <v>0</v>
      </c>
      <c r="E3140" t="s">
        <v>2570</v>
      </c>
      <c r="F3140">
        <v>0</v>
      </c>
      <c r="G3140" t="s">
        <v>3980</v>
      </c>
      <c r="H3140" t="s">
        <v>2070</v>
      </c>
      <c r="I3140" s="1">
        <f>K3140/0.16</f>
        <v>0</v>
      </c>
      <c r="J3140" s="1">
        <f>M3140-I3140-K3140</f>
        <v>0</v>
      </c>
      <c r="K3140" s="1">
        <v>0</v>
      </c>
      <c r="L3140" s="1">
        <v>0</v>
      </c>
      <c r="M3140" s="1">
        <v>0</v>
      </c>
      <c r="N3140" s="1">
        <v>0</v>
      </c>
      <c r="O3140">
        <v>176884</v>
      </c>
      <c r="P3140" t="s">
        <v>4307</v>
      </c>
      <c r="Q3140" t="s">
        <v>4333</v>
      </c>
    </row>
    <row r="3141" spans="2:18">
      <c r="I3141" s="1" t="s">
        <v>3983</v>
      </c>
      <c r="J3141" s="1" t="s">
        <v>3983</v>
      </c>
      <c r="K3141" s="1" t="s">
        <v>4095</v>
      </c>
      <c r="L3141" s="1" t="s">
        <v>4095</v>
      </c>
      <c r="M3141" s="1" t="s">
        <v>4095</v>
      </c>
      <c r="N3141" s="1" t="s">
        <v>4095</v>
      </c>
    </row>
    <row r="3144" spans="2:18" s="2" customFormat="1" ht="25" customHeight="1">
      <c r="B3144" s="2" t="s">
        <v>0</v>
      </c>
      <c r="C3144" s="2" t="s">
        <v>432</v>
      </c>
      <c r="D3144" s="2" t="s">
        <v>533</v>
      </c>
      <c r="E3144" s="2" t="s">
        <v>1393</v>
      </c>
      <c r="F3144" s="2" t="s">
        <v>3364</v>
      </c>
    </row>
    <row r="3147" spans="2:18" s="2" customFormat="1" ht="25" customHeight="1">
      <c r="B3147" s="2" t="s">
        <v>0</v>
      </c>
      <c r="C3147" s="2" t="s">
        <v>432</v>
      </c>
      <c r="D3147" s="2" t="s">
        <v>533</v>
      </c>
      <c r="E3147" s="2" t="s">
        <v>1390</v>
      </c>
      <c r="F3147" s="2" t="s">
        <v>3364</v>
      </c>
      <c r="G3147" s="2" t="s">
        <v>3979</v>
      </c>
      <c r="H3147" s="2" t="s">
        <v>3981</v>
      </c>
      <c r="I3147" s="2" t="s">
        <v>3982</v>
      </c>
      <c r="J3147" s="2" t="s">
        <v>4030</v>
      </c>
      <c r="K3147" s="2" t="s">
        <v>4094</v>
      </c>
      <c r="L3147" s="2" t="s">
        <v>4142</v>
      </c>
      <c r="M3147" s="2" t="s">
        <v>4143</v>
      </c>
      <c r="N3147" s="2" t="s">
        <v>4155</v>
      </c>
      <c r="O3147" s="2" t="s">
        <v>4202</v>
      </c>
      <c r="P3147" s="2" t="s">
        <v>4304</v>
      </c>
      <c r="Q3147" s="2" t="s">
        <v>4332</v>
      </c>
      <c r="R3147" s="2" t="s">
        <v>4334</v>
      </c>
    </row>
    <row r="3148" spans="2:18">
      <c r="B3148" t="s">
        <v>261</v>
      </c>
      <c r="C3148">
        <v>0</v>
      </c>
      <c r="D3148">
        <v>0</v>
      </c>
      <c r="E3148" t="s">
        <v>2571</v>
      </c>
      <c r="F3148">
        <v>0</v>
      </c>
      <c r="G3148" t="s">
        <v>3980</v>
      </c>
      <c r="H3148" t="s">
        <v>2070</v>
      </c>
      <c r="I3148" s="1">
        <f>K3148/0.16</f>
        <v>0</v>
      </c>
      <c r="J3148" s="1">
        <f>M3148-I3148-K3148</f>
        <v>0</v>
      </c>
      <c r="K3148" s="1">
        <v>0</v>
      </c>
      <c r="L3148" s="1">
        <v>0</v>
      </c>
      <c r="M3148" s="1">
        <v>0</v>
      </c>
      <c r="N3148" s="1">
        <v>0</v>
      </c>
      <c r="O3148">
        <v>176625</v>
      </c>
      <c r="P3148" t="s">
        <v>4314</v>
      </c>
      <c r="Q3148" t="s">
        <v>4333</v>
      </c>
    </row>
    <row r="3149" spans="2:18">
      <c r="I3149" s="1" t="s">
        <v>3983</v>
      </c>
      <c r="J3149" s="1" t="s">
        <v>3983</v>
      </c>
      <c r="K3149" s="1" t="s">
        <v>4095</v>
      </c>
      <c r="L3149" s="1" t="s">
        <v>4095</v>
      </c>
      <c r="M3149" s="1" t="s">
        <v>4095</v>
      </c>
      <c r="N3149" s="1" t="s">
        <v>4095</v>
      </c>
    </row>
    <row r="3152" spans="2:18" s="2" customFormat="1" ht="25" customHeight="1">
      <c r="B3152" s="2" t="s">
        <v>0</v>
      </c>
      <c r="C3152" s="2" t="s">
        <v>432</v>
      </c>
      <c r="D3152" s="2" t="s">
        <v>533</v>
      </c>
      <c r="E3152" s="2" t="s">
        <v>1393</v>
      </c>
      <c r="F3152" s="2" t="s">
        <v>3364</v>
      </c>
    </row>
    <row r="3155" spans="2:18" s="2" customFormat="1" ht="25" customHeight="1">
      <c r="B3155" s="2" t="s">
        <v>0</v>
      </c>
      <c r="C3155" s="2" t="s">
        <v>432</v>
      </c>
      <c r="D3155" s="2" t="s">
        <v>533</v>
      </c>
      <c r="E3155" s="2" t="s">
        <v>1390</v>
      </c>
      <c r="F3155" s="2" t="s">
        <v>3364</v>
      </c>
      <c r="G3155" s="2" t="s">
        <v>3979</v>
      </c>
      <c r="H3155" s="2" t="s">
        <v>3981</v>
      </c>
      <c r="I3155" s="2" t="s">
        <v>3982</v>
      </c>
      <c r="J3155" s="2" t="s">
        <v>4030</v>
      </c>
      <c r="K3155" s="2" t="s">
        <v>4094</v>
      </c>
      <c r="L3155" s="2" t="s">
        <v>4142</v>
      </c>
      <c r="M3155" s="2" t="s">
        <v>4143</v>
      </c>
      <c r="N3155" s="2" t="s">
        <v>4155</v>
      </c>
      <c r="O3155" s="2" t="s">
        <v>4202</v>
      </c>
      <c r="P3155" s="2" t="s">
        <v>4304</v>
      </c>
      <c r="Q3155" s="2" t="s">
        <v>4332</v>
      </c>
      <c r="R3155" s="2" t="s">
        <v>4334</v>
      </c>
    </row>
    <row r="3156" spans="2:18">
      <c r="B3156" t="s">
        <v>262</v>
      </c>
      <c r="C3156">
        <v>0</v>
      </c>
      <c r="D3156">
        <v>0</v>
      </c>
      <c r="E3156" t="s">
        <v>2572</v>
      </c>
      <c r="F3156">
        <v>0</v>
      </c>
      <c r="G3156" t="s">
        <v>3980</v>
      </c>
      <c r="H3156" t="s">
        <v>2070</v>
      </c>
      <c r="I3156" s="1">
        <f>K3156/0.16</f>
        <v>0</v>
      </c>
      <c r="J3156" s="1">
        <f>M3156-I3156-K3156</f>
        <v>0</v>
      </c>
      <c r="K3156" s="1">
        <v>0</v>
      </c>
      <c r="L3156" s="1">
        <v>0</v>
      </c>
      <c r="M3156" s="1">
        <v>0</v>
      </c>
      <c r="N3156" s="1">
        <v>0</v>
      </c>
      <c r="O3156">
        <v>176503</v>
      </c>
      <c r="P3156" t="s">
        <v>4307</v>
      </c>
      <c r="Q3156" t="s">
        <v>4333</v>
      </c>
    </row>
    <row r="3157" spans="2:18">
      <c r="I3157" s="1" t="s">
        <v>3983</v>
      </c>
      <c r="J3157" s="1" t="s">
        <v>3983</v>
      </c>
      <c r="K3157" s="1" t="s">
        <v>4095</v>
      </c>
      <c r="L3157" s="1" t="s">
        <v>4095</v>
      </c>
      <c r="M3157" s="1" t="s">
        <v>4095</v>
      </c>
      <c r="N3157" s="1" t="s">
        <v>4095</v>
      </c>
    </row>
    <row r="3160" spans="2:18" s="2" customFormat="1" ht="25" customHeight="1">
      <c r="B3160" s="2" t="s">
        <v>0</v>
      </c>
      <c r="C3160" s="2" t="s">
        <v>432</v>
      </c>
      <c r="D3160" s="2" t="s">
        <v>533</v>
      </c>
      <c r="E3160" s="2" t="s">
        <v>1393</v>
      </c>
      <c r="F3160" s="2" t="s">
        <v>3364</v>
      </c>
    </row>
    <row r="3163" spans="2:18" s="2" customFormat="1" ht="25" customHeight="1">
      <c r="B3163" s="2" t="s">
        <v>0</v>
      </c>
      <c r="C3163" s="2" t="s">
        <v>432</v>
      </c>
      <c r="D3163" s="2" t="s">
        <v>533</v>
      </c>
      <c r="E3163" s="2" t="s">
        <v>1390</v>
      </c>
      <c r="F3163" s="2" t="s">
        <v>3364</v>
      </c>
      <c r="G3163" s="2" t="s">
        <v>3979</v>
      </c>
      <c r="H3163" s="2" t="s">
        <v>3981</v>
      </c>
      <c r="I3163" s="2" t="s">
        <v>3982</v>
      </c>
      <c r="J3163" s="2" t="s">
        <v>4030</v>
      </c>
      <c r="K3163" s="2" t="s">
        <v>4094</v>
      </c>
      <c r="L3163" s="2" t="s">
        <v>4142</v>
      </c>
      <c r="M3163" s="2" t="s">
        <v>4143</v>
      </c>
      <c r="N3163" s="2" t="s">
        <v>4155</v>
      </c>
      <c r="O3163" s="2" t="s">
        <v>4202</v>
      </c>
      <c r="P3163" s="2" t="s">
        <v>4304</v>
      </c>
      <c r="Q3163" s="2" t="s">
        <v>4332</v>
      </c>
      <c r="R3163" s="2" t="s">
        <v>4334</v>
      </c>
    </row>
    <row r="3164" spans="2:18">
      <c r="B3164" t="s">
        <v>263</v>
      </c>
      <c r="C3164">
        <v>0</v>
      </c>
      <c r="D3164">
        <v>0</v>
      </c>
      <c r="E3164" t="s">
        <v>2573</v>
      </c>
      <c r="F3164">
        <v>0</v>
      </c>
      <c r="G3164" t="s">
        <v>3980</v>
      </c>
      <c r="H3164" t="s">
        <v>2070</v>
      </c>
      <c r="I3164" s="1">
        <f>K3164/0.16</f>
        <v>0</v>
      </c>
      <c r="J3164" s="1">
        <f>M3164-I3164-K3164</f>
        <v>0</v>
      </c>
      <c r="K3164" s="1">
        <v>0</v>
      </c>
      <c r="L3164" s="1">
        <v>0</v>
      </c>
      <c r="M3164" s="1">
        <v>0</v>
      </c>
      <c r="N3164" s="1">
        <v>0</v>
      </c>
      <c r="O3164">
        <v>176499</v>
      </c>
      <c r="P3164" t="s">
        <v>4307</v>
      </c>
      <c r="Q3164" t="s">
        <v>4333</v>
      </c>
    </row>
    <row r="3165" spans="2:18">
      <c r="I3165" s="1" t="s">
        <v>3983</v>
      </c>
      <c r="J3165" s="1" t="s">
        <v>3983</v>
      </c>
      <c r="K3165" s="1" t="s">
        <v>4095</v>
      </c>
      <c r="L3165" s="1" t="s">
        <v>4095</v>
      </c>
      <c r="M3165" s="1" t="s">
        <v>4095</v>
      </c>
      <c r="N3165" s="1" t="s">
        <v>4095</v>
      </c>
    </row>
    <row r="3168" spans="2:18" s="2" customFormat="1" ht="25" customHeight="1">
      <c r="B3168" s="2" t="s">
        <v>0</v>
      </c>
      <c r="C3168" s="2" t="s">
        <v>432</v>
      </c>
      <c r="D3168" s="2" t="s">
        <v>533</v>
      </c>
      <c r="E3168" s="2" t="s">
        <v>1393</v>
      </c>
      <c r="F3168" s="2" t="s">
        <v>3364</v>
      </c>
    </row>
    <row r="3171" spans="2:18" s="2" customFormat="1" ht="25" customHeight="1">
      <c r="B3171" s="2" t="s">
        <v>0</v>
      </c>
      <c r="C3171" s="2" t="s">
        <v>432</v>
      </c>
      <c r="D3171" s="2" t="s">
        <v>533</v>
      </c>
      <c r="E3171" s="2" t="s">
        <v>1390</v>
      </c>
      <c r="F3171" s="2" t="s">
        <v>3364</v>
      </c>
      <c r="G3171" s="2" t="s">
        <v>3979</v>
      </c>
      <c r="H3171" s="2" t="s">
        <v>3981</v>
      </c>
      <c r="I3171" s="2" t="s">
        <v>3982</v>
      </c>
      <c r="J3171" s="2" t="s">
        <v>4030</v>
      </c>
      <c r="K3171" s="2" t="s">
        <v>4094</v>
      </c>
      <c r="L3171" s="2" t="s">
        <v>4142</v>
      </c>
      <c r="M3171" s="2" t="s">
        <v>4143</v>
      </c>
      <c r="N3171" s="2" t="s">
        <v>4155</v>
      </c>
      <c r="O3171" s="2" t="s">
        <v>4202</v>
      </c>
      <c r="P3171" s="2" t="s">
        <v>4304</v>
      </c>
      <c r="Q3171" s="2" t="s">
        <v>4332</v>
      </c>
      <c r="R3171" s="2" t="s">
        <v>4334</v>
      </c>
    </row>
    <row r="3172" spans="2:18">
      <c r="B3172" t="s">
        <v>264</v>
      </c>
      <c r="C3172">
        <v>0</v>
      </c>
      <c r="D3172">
        <v>0</v>
      </c>
      <c r="E3172" t="s">
        <v>2574</v>
      </c>
      <c r="F3172">
        <v>0</v>
      </c>
      <c r="G3172" t="s">
        <v>3980</v>
      </c>
      <c r="H3172" t="s">
        <v>2070</v>
      </c>
      <c r="I3172" s="1">
        <f>K3172/0.16</f>
        <v>0</v>
      </c>
      <c r="J3172" s="1">
        <f>M3172-I3172-K3172</f>
        <v>0</v>
      </c>
      <c r="K3172" s="1">
        <v>0</v>
      </c>
      <c r="L3172" s="1">
        <v>0</v>
      </c>
      <c r="M3172" s="1">
        <v>0</v>
      </c>
      <c r="N3172" s="1">
        <v>0</v>
      </c>
      <c r="O3172">
        <v>176501</v>
      </c>
      <c r="P3172" t="s">
        <v>4307</v>
      </c>
      <c r="Q3172" t="s">
        <v>4333</v>
      </c>
    </row>
    <row r="3173" spans="2:18">
      <c r="I3173" s="1" t="s">
        <v>3983</v>
      </c>
      <c r="J3173" s="1" t="s">
        <v>3983</v>
      </c>
      <c r="K3173" s="1" t="s">
        <v>4095</v>
      </c>
      <c r="L3173" s="1" t="s">
        <v>4095</v>
      </c>
      <c r="M3173" s="1" t="s">
        <v>4095</v>
      </c>
      <c r="N3173" s="1" t="s">
        <v>4095</v>
      </c>
    </row>
    <row r="3176" spans="2:18" s="2" customFormat="1" ht="25" customHeight="1">
      <c r="B3176" s="2" t="s">
        <v>0</v>
      </c>
      <c r="C3176" s="2" t="s">
        <v>432</v>
      </c>
      <c r="D3176" s="2" t="s">
        <v>533</v>
      </c>
      <c r="E3176" s="2" t="s">
        <v>1393</v>
      </c>
      <c r="F3176" s="2" t="s">
        <v>3364</v>
      </c>
    </row>
    <row r="3179" spans="2:18" s="2" customFormat="1" ht="25" customHeight="1">
      <c r="B3179" s="2" t="s">
        <v>0</v>
      </c>
      <c r="C3179" s="2" t="s">
        <v>432</v>
      </c>
      <c r="D3179" s="2" t="s">
        <v>533</v>
      </c>
      <c r="E3179" s="2" t="s">
        <v>1390</v>
      </c>
      <c r="F3179" s="2" t="s">
        <v>3364</v>
      </c>
      <c r="G3179" s="2" t="s">
        <v>3979</v>
      </c>
      <c r="H3179" s="2" t="s">
        <v>3981</v>
      </c>
      <c r="I3179" s="2" t="s">
        <v>3982</v>
      </c>
      <c r="J3179" s="2" t="s">
        <v>4030</v>
      </c>
      <c r="K3179" s="2" t="s">
        <v>4094</v>
      </c>
      <c r="L3179" s="2" t="s">
        <v>4142</v>
      </c>
      <c r="M3179" s="2" t="s">
        <v>4143</v>
      </c>
      <c r="N3179" s="2" t="s">
        <v>4155</v>
      </c>
      <c r="O3179" s="2" t="s">
        <v>4202</v>
      </c>
      <c r="P3179" s="2" t="s">
        <v>4304</v>
      </c>
      <c r="Q3179" s="2" t="s">
        <v>4332</v>
      </c>
      <c r="R3179" s="2" t="s">
        <v>4334</v>
      </c>
    </row>
    <row r="3180" spans="2:18">
      <c r="B3180" t="s">
        <v>265</v>
      </c>
      <c r="C3180">
        <v>0</v>
      </c>
      <c r="D3180">
        <v>0</v>
      </c>
      <c r="E3180" t="s">
        <v>2575</v>
      </c>
      <c r="F3180">
        <v>0</v>
      </c>
      <c r="G3180" t="s">
        <v>3980</v>
      </c>
      <c r="H3180" t="s">
        <v>2070</v>
      </c>
      <c r="I3180" s="1">
        <f>K3180/0.16</f>
        <v>0</v>
      </c>
      <c r="J3180" s="1">
        <f>M3180-I3180-K3180</f>
        <v>0</v>
      </c>
      <c r="K3180" s="1">
        <v>0</v>
      </c>
      <c r="L3180" s="1">
        <v>0</v>
      </c>
      <c r="M3180" s="1">
        <v>0</v>
      </c>
      <c r="N3180" s="1">
        <v>0</v>
      </c>
      <c r="O3180">
        <v>176500</v>
      </c>
      <c r="P3180" t="s">
        <v>4320</v>
      </c>
      <c r="Q3180" t="s">
        <v>4333</v>
      </c>
    </row>
    <row r="3181" spans="2:18">
      <c r="I3181" s="1" t="s">
        <v>3983</v>
      </c>
      <c r="J3181" s="1" t="s">
        <v>3983</v>
      </c>
      <c r="K3181" s="1" t="s">
        <v>4095</v>
      </c>
      <c r="L3181" s="1" t="s">
        <v>4095</v>
      </c>
      <c r="M3181" s="1" t="s">
        <v>4095</v>
      </c>
      <c r="N3181" s="1" t="s">
        <v>4095</v>
      </c>
    </row>
    <row r="3184" spans="2:18" s="2" customFormat="1" ht="25" customHeight="1">
      <c r="B3184" s="2" t="s">
        <v>0</v>
      </c>
      <c r="C3184" s="2" t="s">
        <v>432</v>
      </c>
      <c r="D3184" s="2" t="s">
        <v>533</v>
      </c>
      <c r="E3184" s="2" t="s">
        <v>1393</v>
      </c>
      <c r="F3184" s="2" t="s">
        <v>3364</v>
      </c>
    </row>
    <row r="3187" spans="2:18" s="2" customFormat="1" ht="25" customHeight="1">
      <c r="B3187" s="2" t="s">
        <v>0</v>
      </c>
      <c r="C3187" s="2" t="s">
        <v>432</v>
      </c>
      <c r="D3187" s="2" t="s">
        <v>533</v>
      </c>
      <c r="E3187" s="2" t="s">
        <v>1390</v>
      </c>
      <c r="F3187" s="2" t="s">
        <v>3364</v>
      </c>
      <c r="G3187" s="2" t="s">
        <v>3979</v>
      </c>
      <c r="H3187" s="2" t="s">
        <v>3981</v>
      </c>
      <c r="I3187" s="2" t="s">
        <v>3982</v>
      </c>
      <c r="J3187" s="2" t="s">
        <v>4030</v>
      </c>
      <c r="K3187" s="2" t="s">
        <v>4094</v>
      </c>
      <c r="L3187" s="2" t="s">
        <v>4142</v>
      </c>
      <c r="M3187" s="2" t="s">
        <v>4143</v>
      </c>
      <c r="N3187" s="2" t="s">
        <v>4155</v>
      </c>
      <c r="O3187" s="2" t="s">
        <v>4202</v>
      </c>
      <c r="P3187" s="2" t="s">
        <v>4304</v>
      </c>
      <c r="Q3187" s="2" t="s">
        <v>4332</v>
      </c>
      <c r="R3187" s="2" t="s">
        <v>4334</v>
      </c>
    </row>
    <row r="3188" spans="2:18">
      <c r="B3188" t="s">
        <v>266</v>
      </c>
      <c r="C3188">
        <v>0</v>
      </c>
      <c r="D3188">
        <v>0</v>
      </c>
      <c r="E3188" t="s">
        <v>2572</v>
      </c>
      <c r="F3188">
        <v>0</v>
      </c>
      <c r="G3188" t="s">
        <v>3980</v>
      </c>
      <c r="H3188" t="s">
        <v>2070</v>
      </c>
      <c r="I3188" s="1">
        <f>K3188/0.16</f>
        <v>0</v>
      </c>
      <c r="J3188" s="1">
        <f>M3188-I3188-K3188</f>
        <v>0</v>
      </c>
      <c r="K3188" s="1">
        <v>0</v>
      </c>
      <c r="L3188" s="1">
        <v>0</v>
      </c>
      <c r="M3188" s="1">
        <v>0</v>
      </c>
      <c r="N3188" s="1">
        <v>0</v>
      </c>
      <c r="O3188">
        <v>176502</v>
      </c>
      <c r="P3188" t="s">
        <v>4307</v>
      </c>
      <c r="Q3188" t="s">
        <v>4333</v>
      </c>
    </row>
    <row r="3189" spans="2:18">
      <c r="I3189" s="1" t="s">
        <v>3983</v>
      </c>
      <c r="J3189" s="1" t="s">
        <v>3983</v>
      </c>
      <c r="K3189" s="1" t="s">
        <v>4095</v>
      </c>
      <c r="L3189" s="1" t="s">
        <v>4095</v>
      </c>
      <c r="M3189" s="1" t="s">
        <v>4095</v>
      </c>
      <c r="N3189" s="1" t="s">
        <v>4095</v>
      </c>
    </row>
    <row r="3192" spans="2:18" s="2" customFormat="1" ht="25" customHeight="1">
      <c r="B3192" s="2" t="s">
        <v>0</v>
      </c>
      <c r="C3192" s="2" t="s">
        <v>432</v>
      </c>
      <c r="D3192" s="2" t="s">
        <v>533</v>
      </c>
      <c r="E3192" s="2" t="s">
        <v>1393</v>
      </c>
      <c r="F3192" s="2" t="s">
        <v>3364</v>
      </c>
    </row>
    <row r="3195" spans="2:18" s="2" customFormat="1" ht="25" customHeight="1">
      <c r="B3195" s="2" t="s">
        <v>0</v>
      </c>
      <c r="C3195" s="2" t="s">
        <v>432</v>
      </c>
      <c r="D3195" s="2" t="s">
        <v>533</v>
      </c>
      <c r="E3195" s="2" t="s">
        <v>1390</v>
      </c>
      <c r="F3195" s="2" t="s">
        <v>3364</v>
      </c>
      <c r="G3195" s="2" t="s">
        <v>3979</v>
      </c>
      <c r="H3195" s="2" t="s">
        <v>3981</v>
      </c>
      <c r="I3195" s="2" t="s">
        <v>3982</v>
      </c>
      <c r="J3195" s="2" t="s">
        <v>4030</v>
      </c>
      <c r="K3195" s="2" t="s">
        <v>4094</v>
      </c>
      <c r="L3195" s="2" t="s">
        <v>4142</v>
      </c>
      <c r="M3195" s="2" t="s">
        <v>4143</v>
      </c>
      <c r="N3195" s="2" t="s">
        <v>4155</v>
      </c>
      <c r="O3195" s="2" t="s">
        <v>4202</v>
      </c>
      <c r="P3195" s="2" t="s">
        <v>4304</v>
      </c>
      <c r="Q3195" s="2" t="s">
        <v>4332</v>
      </c>
      <c r="R3195" s="2" t="s">
        <v>4334</v>
      </c>
    </row>
    <row r="3196" spans="2:18">
      <c r="B3196" t="s">
        <v>267</v>
      </c>
      <c r="C3196">
        <v>0</v>
      </c>
      <c r="D3196">
        <v>0</v>
      </c>
      <c r="E3196" t="s">
        <v>2576</v>
      </c>
      <c r="F3196">
        <v>0</v>
      </c>
      <c r="G3196" t="s">
        <v>3980</v>
      </c>
      <c r="H3196" t="s">
        <v>2070</v>
      </c>
      <c r="I3196" s="1">
        <f>K3196/0.16</f>
        <v>0</v>
      </c>
      <c r="J3196" s="1">
        <f>M3196-I3196-K3196</f>
        <v>0</v>
      </c>
      <c r="K3196" s="1">
        <v>0</v>
      </c>
      <c r="L3196" s="1">
        <v>0</v>
      </c>
      <c r="M3196" s="1">
        <v>0</v>
      </c>
      <c r="N3196" s="1">
        <v>0</v>
      </c>
      <c r="O3196">
        <v>176370</v>
      </c>
      <c r="P3196" t="s">
        <v>4325</v>
      </c>
      <c r="Q3196" t="s">
        <v>4333</v>
      </c>
    </row>
    <row r="3197" spans="2:18">
      <c r="B3197" t="s">
        <v>267</v>
      </c>
      <c r="C3197">
        <v>0</v>
      </c>
      <c r="D3197">
        <v>0</v>
      </c>
      <c r="E3197" t="s">
        <v>2577</v>
      </c>
      <c r="F3197">
        <v>0</v>
      </c>
      <c r="G3197" t="s">
        <v>3980</v>
      </c>
      <c r="H3197" t="s">
        <v>2070</v>
      </c>
      <c r="I3197" s="1">
        <f>K3197/0.16</f>
        <v>0</v>
      </c>
      <c r="J3197" s="1">
        <f>M3197-I3197-K3197</f>
        <v>0</v>
      </c>
      <c r="K3197" s="1">
        <v>0</v>
      </c>
      <c r="L3197" s="1">
        <v>0</v>
      </c>
      <c r="M3197" s="1">
        <v>0</v>
      </c>
      <c r="N3197" s="1">
        <v>0</v>
      </c>
      <c r="O3197">
        <v>176370</v>
      </c>
      <c r="P3197" t="s">
        <v>4325</v>
      </c>
      <c r="Q3197" t="s">
        <v>4333</v>
      </c>
    </row>
    <row r="3198" spans="2:18">
      <c r="I3198" s="1" t="s">
        <v>3983</v>
      </c>
      <c r="J3198" s="1" t="s">
        <v>3983</v>
      </c>
      <c r="K3198" s="1" t="s">
        <v>4095</v>
      </c>
      <c r="L3198" s="1" t="s">
        <v>4095</v>
      </c>
      <c r="M3198" s="1" t="s">
        <v>4095</v>
      </c>
      <c r="N3198" s="1" t="s">
        <v>4095</v>
      </c>
    </row>
    <row r="3201" spans="2:18" s="2" customFormat="1" ht="25" customHeight="1">
      <c r="B3201" s="2" t="s">
        <v>0</v>
      </c>
      <c r="C3201" s="2" t="s">
        <v>432</v>
      </c>
      <c r="D3201" s="2" t="s">
        <v>533</v>
      </c>
      <c r="E3201" s="2" t="s">
        <v>1393</v>
      </c>
      <c r="F3201" s="2" t="s">
        <v>3364</v>
      </c>
    </row>
    <row r="3204" spans="2:18" s="2" customFormat="1" ht="25" customHeight="1">
      <c r="B3204" s="2" t="s">
        <v>0</v>
      </c>
      <c r="C3204" s="2" t="s">
        <v>432</v>
      </c>
      <c r="D3204" s="2" t="s">
        <v>533</v>
      </c>
      <c r="E3204" s="2" t="s">
        <v>1390</v>
      </c>
      <c r="F3204" s="2" t="s">
        <v>3364</v>
      </c>
      <c r="G3204" s="2" t="s">
        <v>3979</v>
      </c>
      <c r="H3204" s="2" t="s">
        <v>3981</v>
      </c>
      <c r="I3204" s="2" t="s">
        <v>3982</v>
      </c>
      <c r="J3204" s="2" t="s">
        <v>4030</v>
      </c>
      <c r="K3204" s="2" t="s">
        <v>4094</v>
      </c>
      <c r="L3204" s="2" t="s">
        <v>4142</v>
      </c>
      <c r="M3204" s="2" t="s">
        <v>4143</v>
      </c>
      <c r="N3204" s="2" t="s">
        <v>4155</v>
      </c>
      <c r="O3204" s="2" t="s">
        <v>4202</v>
      </c>
      <c r="P3204" s="2" t="s">
        <v>4304</v>
      </c>
      <c r="Q3204" s="2" t="s">
        <v>4332</v>
      </c>
      <c r="R3204" s="2" t="s">
        <v>4334</v>
      </c>
    </row>
    <row r="3205" spans="2:18">
      <c r="B3205" t="s">
        <v>268</v>
      </c>
      <c r="C3205">
        <v>0</v>
      </c>
      <c r="D3205">
        <v>0</v>
      </c>
      <c r="E3205" t="s">
        <v>2578</v>
      </c>
      <c r="F3205">
        <v>0</v>
      </c>
      <c r="G3205" t="s">
        <v>3980</v>
      </c>
      <c r="H3205" t="s">
        <v>2070</v>
      </c>
      <c r="I3205" s="1">
        <f>K3205/0.16</f>
        <v>0</v>
      </c>
      <c r="J3205" s="1">
        <f>M3205-I3205-K3205</f>
        <v>0</v>
      </c>
      <c r="K3205" s="1">
        <v>0</v>
      </c>
      <c r="L3205" s="1">
        <v>0</v>
      </c>
      <c r="M3205" s="1">
        <v>0</v>
      </c>
      <c r="N3205" s="1">
        <v>0</v>
      </c>
      <c r="O3205">
        <v>176627</v>
      </c>
      <c r="P3205" t="s">
        <v>4307</v>
      </c>
      <c r="Q3205" t="s">
        <v>4333</v>
      </c>
    </row>
    <row r="3206" spans="2:18">
      <c r="I3206" s="1" t="s">
        <v>3983</v>
      </c>
      <c r="J3206" s="1" t="s">
        <v>3983</v>
      </c>
      <c r="K3206" s="1" t="s">
        <v>4095</v>
      </c>
      <c r="L3206" s="1" t="s">
        <v>4095</v>
      </c>
      <c r="M3206" s="1" t="s">
        <v>4095</v>
      </c>
      <c r="N3206" s="1" t="s">
        <v>4095</v>
      </c>
    </row>
    <row r="3209" spans="2:18" s="2" customFormat="1" ht="25" customHeight="1">
      <c r="B3209" s="2" t="s">
        <v>0</v>
      </c>
      <c r="C3209" s="2" t="s">
        <v>432</v>
      </c>
      <c r="D3209" s="2" t="s">
        <v>533</v>
      </c>
      <c r="E3209" s="2" t="s">
        <v>1393</v>
      </c>
      <c r="F3209" s="2" t="s">
        <v>3364</v>
      </c>
    </row>
    <row r="3212" spans="2:18" s="2" customFormat="1" ht="25" customHeight="1">
      <c r="B3212" s="2" t="s">
        <v>0</v>
      </c>
      <c r="C3212" s="2" t="s">
        <v>432</v>
      </c>
      <c r="D3212" s="2" t="s">
        <v>533</v>
      </c>
      <c r="E3212" s="2" t="s">
        <v>1390</v>
      </c>
      <c r="F3212" s="2" t="s">
        <v>3364</v>
      </c>
      <c r="G3212" s="2" t="s">
        <v>3979</v>
      </c>
      <c r="H3212" s="2" t="s">
        <v>3981</v>
      </c>
      <c r="I3212" s="2" t="s">
        <v>3982</v>
      </c>
      <c r="J3212" s="2" t="s">
        <v>4030</v>
      </c>
      <c r="K3212" s="2" t="s">
        <v>4094</v>
      </c>
      <c r="L3212" s="2" t="s">
        <v>4142</v>
      </c>
      <c r="M3212" s="2" t="s">
        <v>4143</v>
      </c>
      <c r="N3212" s="2" t="s">
        <v>4155</v>
      </c>
      <c r="O3212" s="2" t="s">
        <v>4202</v>
      </c>
      <c r="P3212" s="2" t="s">
        <v>4304</v>
      </c>
      <c r="Q3212" s="2" t="s">
        <v>4332</v>
      </c>
      <c r="R3212" s="2" t="s">
        <v>4334</v>
      </c>
    </row>
    <row r="3213" spans="2:18">
      <c r="B3213" t="s">
        <v>269</v>
      </c>
      <c r="C3213">
        <v>0</v>
      </c>
      <c r="D3213">
        <v>0</v>
      </c>
      <c r="E3213" t="s">
        <v>2579</v>
      </c>
      <c r="F3213">
        <v>0</v>
      </c>
      <c r="G3213" t="s">
        <v>3980</v>
      </c>
      <c r="H3213" t="s">
        <v>2070</v>
      </c>
      <c r="I3213" s="1">
        <f>K3213/0.16</f>
        <v>0</v>
      </c>
      <c r="J3213" s="1">
        <f>M3213-I3213-K3213</f>
        <v>0</v>
      </c>
      <c r="K3213" s="1">
        <v>0</v>
      </c>
      <c r="L3213" s="1">
        <v>0</v>
      </c>
      <c r="M3213" s="1">
        <v>0</v>
      </c>
      <c r="N3213" s="1">
        <v>0</v>
      </c>
      <c r="O3213">
        <v>176375</v>
      </c>
      <c r="P3213" t="s">
        <v>4310</v>
      </c>
      <c r="Q3213" t="s">
        <v>4333</v>
      </c>
    </row>
    <row r="3214" spans="2:18">
      <c r="I3214" s="1" t="s">
        <v>3983</v>
      </c>
      <c r="J3214" s="1" t="s">
        <v>3983</v>
      </c>
      <c r="K3214" s="1" t="s">
        <v>4095</v>
      </c>
      <c r="L3214" s="1" t="s">
        <v>4095</v>
      </c>
      <c r="M3214" s="1" t="s">
        <v>4095</v>
      </c>
      <c r="N3214" s="1" t="s">
        <v>4095</v>
      </c>
    </row>
    <row r="3217" spans="2:18" s="2" customFormat="1" ht="25" customHeight="1">
      <c r="B3217" s="2" t="s">
        <v>0</v>
      </c>
      <c r="C3217" s="2" t="s">
        <v>432</v>
      </c>
      <c r="D3217" s="2" t="s">
        <v>533</v>
      </c>
      <c r="E3217" s="2" t="s">
        <v>1393</v>
      </c>
      <c r="F3217" s="2" t="s">
        <v>3364</v>
      </c>
    </row>
    <row r="3220" spans="2:18" s="2" customFormat="1" ht="25" customHeight="1">
      <c r="B3220" s="2" t="s">
        <v>0</v>
      </c>
      <c r="C3220" s="2" t="s">
        <v>432</v>
      </c>
      <c r="D3220" s="2" t="s">
        <v>533</v>
      </c>
      <c r="E3220" s="2" t="s">
        <v>1390</v>
      </c>
      <c r="F3220" s="2" t="s">
        <v>3364</v>
      </c>
      <c r="G3220" s="2" t="s">
        <v>3979</v>
      </c>
      <c r="H3220" s="2" t="s">
        <v>3981</v>
      </c>
      <c r="I3220" s="2" t="s">
        <v>3982</v>
      </c>
      <c r="J3220" s="2" t="s">
        <v>4030</v>
      </c>
      <c r="K3220" s="2" t="s">
        <v>4094</v>
      </c>
      <c r="L3220" s="2" t="s">
        <v>4142</v>
      </c>
      <c r="M3220" s="2" t="s">
        <v>4143</v>
      </c>
      <c r="N3220" s="2" t="s">
        <v>4155</v>
      </c>
      <c r="O3220" s="2" t="s">
        <v>4202</v>
      </c>
      <c r="P3220" s="2" t="s">
        <v>4304</v>
      </c>
      <c r="Q3220" s="2" t="s">
        <v>4332</v>
      </c>
      <c r="R3220" s="2" t="s">
        <v>4334</v>
      </c>
    </row>
    <row r="3221" spans="2:18">
      <c r="B3221" t="s">
        <v>270</v>
      </c>
      <c r="C3221">
        <v>0</v>
      </c>
      <c r="D3221">
        <v>0</v>
      </c>
      <c r="E3221" t="s">
        <v>2580</v>
      </c>
      <c r="F3221">
        <v>0</v>
      </c>
      <c r="G3221" t="s">
        <v>3980</v>
      </c>
      <c r="H3221" t="s">
        <v>2070</v>
      </c>
      <c r="I3221" s="1">
        <f>K3221/0.16</f>
        <v>0</v>
      </c>
      <c r="J3221" s="1">
        <f>M3221-I3221-K3221</f>
        <v>0</v>
      </c>
      <c r="K3221" s="1">
        <v>0</v>
      </c>
      <c r="L3221" s="1">
        <v>0</v>
      </c>
      <c r="M3221" s="1">
        <v>0</v>
      </c>
      <c r="N3221" s="1">
        <v>0</v>
      </c>
      <c r="O3221" t="s">
        <v>4273</v>
      </c>
      <c r="P3221" t="s">
        <v>4329</v>
      </c>
      <c r="Q3221" t="s">
        <v>4333</v>
      </c>
    </row>
    <row r="3222" spans="2:18">
      <c r="I3222" s="1" t="s">
        <v>3983</v>
      </c>
      <c r="J3222" s="1" t="s">
        <v>3983</v>
      </c>
      <c r="K3222" s="1" t="s">
        <v>4095</v>
      </c>
      <c r="L3222" s="1" t="s">
        <v>4095</v>
      </c>
      <c r="M3222" s="1" t="s">
        <v>4095</v>
      </c>
      <c r="N3222" s="1" t="s">
        <v>4095</v>
      </c>
    </row>
    <row r="3225" spans="2:18" s="2" customFormat="1" ht="25" customHeight="1">
      <c r="B3225" s="2" t="s">
        <v>0</v>
      </c>
      <c r="C3225" s="2" t="s">
        <v>432</v>
      </c>
      <c r="D3225" s="2" t="s">
        <v>533</v>
      </c>
      <c r="E3225" s="2" t="s">
        <v>1393</v>
      </c>
      <c r="F3225" s="2" t="s">
        <v>3364</v>
      </c>
    </row>
    <row r="3228" spans="2:18" s="2" customFormat="1" ht="25" customHeight="1">
      <c r="B3228" s="2" t="s">
        <v>0</v>
      </c>
      <c r="C3228" s="2" t="s">
        <v>432</v>
      </c>
      <c r="D3228" s="2" t="s">
        <v>533</v>
      </c>
      <c r="E3228" s="2" t="s">
        <v>1390</v>
      </c>
      <c r="F3228" s="2" t="s">
        <v>3364</v>
      </c>
      <c r="G3228" s="2" t="s">
        <v>3979</v>
      </c>
      <c r="H3228" s="2" t="s">
        <v>3981</v>
      </c>
      <c r="I3228" s="2" t="s">
        <v>3982</v>
      </c>
      <c r="J3228" s="2" t="s">
        <v>4030</v>
      </c>
      <c r="K3228" s="2" t="s">
        <v>4094</v>
      </c>
      <c r="L3228" s="2" t="s">
        <v>4142</v>
      </c>
      <c r="M3228" s="2" t="s">
        <v>4143</v>
      </c>
      <c r="N3228" s="2" t="s">
        <v>4155</v>
      </c>
      <c r="O3228" s="2" t="s">
        <v>4202</v>
      </c>
      <c r="P3228" s="2" t="s">
        <v>4304</v>
      </c>
      <c r="Q3228" s="2" t="s">
        <v>4332</v>
      </c>
      <c r="R3228" s="2" t="s">
        <v>4334</v>
      </c>
    </row>
    <row r="3229" spans="2:18">
      <c r="B3229" t="s">
        <v>271</v>
      </c>
      <c r="C3229">
        <v>0</v>
      </c>
      <c r="D3229">
        <v>0</v>
      </c>
      <c r="E3229" t="s">
        <v>2581</v>
      </c>
      <c r="F3229">
        <v>0</v>
      </c>
      <c r="G3229" t="s">
        <v>3980</v>
      </c>
      <c r="H3229" t="s">
        <v>2070</v>
      </c>
      <c r="I3229" s="1">
        <f>K3229/0.16</f>
        <v>0</v>
      </c>
      <c r="J3229" s="1">
        <f>M3229-I3229-K3229</f>
        <v>0</v>
      </c>
      <c r="K3229" s="1">
        <v>0</v>
      </c>
      <c r="L3229" s="1">
        <v>0</v>
      </c>
      <c r="M3229" s="1">
        <v>0</v>
      </c>
      <c r="N3229" s="1">
        <v>0</v>
      </c>
      <c r="O3229">
        <v>176536</v>
      </c>
      <c r="P3229" t="s">
        <v>4310</v>
      </c>
      <c r="Q3229" t="s">
        <v>4333</v>
      </c>
    </row>
    <row r="3230" spans="2:18">
      <c r="B3230" t="s">
        <v>271</v>
      </c>
      <c r="C3230">
        <v>0</v>
      </c>
      <c r="D3230">
        <v>0</v>
      </c>
      <c r="E3230" t="s">
        <v>2582</v>
      </c>
      <c r="F3230">
        <v>0</v>
      </c>
      <c r="G3230" t="s">
        <v>3980</v>
      </c>
      <c r="H3230" t="s">
        <v>2070</v>
      </c>
      <c r="I3230" s="1">
        <f>K3230/0.16</f>
        <v>0</v>
      </c>
      <c r="J3230" s="1">
        <f>M3230-I3230-K3230</f>
        <v>0</v>
      </c>
      <c r="K3230" s="1">
        <v>0</v>
      </c>
      <c r="L3230" s="1">
        <v>0</v>
      </c>
      <c r="M3230" s="1">
        <v>0</v>
      </c>
      <c r="N3230" s="1">
        <v>0</v>
      </c>
      <c r="O3230">
        <v>176536</v>
      </c>
      <c r="P3230" t="s">
        <v>4310</v>
      </c>
      <c r="Q3230" t="s">
        <v>4333</v>
      </c>
    </row>
    <row r="3231" spans="2:18">
      <c r="B3231" t="s">
        <v>271</v>
      </c>
      <c r="C3231">
        <v>0</v>
      </c>
      <c r="D3231">
        <v>0</v>
      </c>
      <c r="E3231" t="s">
        <v>2583</v>
      </c>
      <c r="F3231">
        <v>0</v>
      </c>
      <c r="G3231" t="s">
        <v>3980</v>
      </c>
      <c r="H3231" t="s">
        <v>2070</v>
      </c>
      <c r="I3231" s="1">
        <f>K3231/0.16</f>
        <v>0</v>
      </c>
      <c r="J3231" s="1">
        <f>M3231-I3231-K3231</f>
        <v>0</v>
      </c>
      <c r="K3231" s="1">
        <v>0</v>
      </c>
      <c r="L3231" s="1">
        <v>0</v>
      </c>
      <c r="M3231" s="1">
        <v>0</v>
      </c>
      <c r="N3231" s="1">
        <v>0</v>
      </c>
      <c r="O3231">
        <v>176536</v>
      </c>
      <c r="P3231" t="s">
        <v>4310</v>
      </c>
      <c r="Q3231" t="s">
        <v>4333</v>
      </c>
    </row>
    <row r="3232" spans="2:18">
      <c r="B3232" t="s">
        <v>271</v>
      </c>
      <c r="C3232">
        <v>0</v>
      </c>
      <c r="D3232">
        <v>0</v>
      </c>
      <c r="F3232">
        <v>0</v>
      </c>
      <c r="G3232" t="s">
        <v>3980</v>
      </c>
      <c r="H3232" t="s">
        <v>2070</v>
      </c>
      <c r="I3232" s="1">
        <f>K3232/0.16</f>
        <v>0</v>
      </c>
      <c r="J3232" s="1">
        <f>M3232-I3232-K3232</f>
        <v>0</v>
      </c>
      <c r="K3232" s="1">
        <v>0</v>
      </c>
      <c r="L3232" s="1">
        <v>0</v>
      </c>
      <c r="M3232" s="1">
        <v>0</v>
      </c>
      <c r="N3232" s="1">
        <v>0</v>
      </c>
      <c r="O3232">
        <v>176536</v>
      </c>
      <c r="P3232" t="s">
        <v>4310</v>
      </c>
      <c r="Q3232" t="s">
        <v>4333</v>
      </c>
    </row>
    <row r="3233" spans="2:18">
      <c r="I3233" s="1" t="s">
        <v>3983</v>
      </c>
      <c r="J3233" s="1" t="s">
        <v>3983</v>
      </c>
      <c r="K3233" s="1" t="s">
        <v>4095</v>
      </c>
      <c r="L3233" s="1" t="s">
        <v>4095</v>
      </c>
      <c r="M3233" s="1" t="s">
        <v>4095</v>
      </c>
      <c r="N3233" s="1" t="s">
        <v>4095</v>
      </c>
    </row>
    <row r="3236" spans="2:18" s="2" customFormat="1" ht="25" customHeight="1">
      <c r="B3236" s="2" t="s">
        <v>0</v>
      </c>
      <c r="C3236" s="2" t="s">
        <v>432</v>
      </c>
      <c r="D3236" s="2" t="s">
        <v>533</v>
      </c>
      <c r="E3236" s="2" t="s">
        <v>1393</v>
      </c>
      <c r="F3236" s="2" t="s">
        <v>3364</v>
      </c>
    </row>
    <row r="3239" spans="2:18" s="2" customFormat="1" ht="25" customHeight="1">
      <c r="B3239" s="2" t="s">
        <v>0</v>
      </c>
      <c r="C3239" s="2" t="s">
        <v>432</v>
      </c>
      <c r="D3239" s="2" t="s">
        <v>533</v>
      </c>
      <c r="E3239" s="2" t="s">
        <v>1390</v>
      </c>
      <c r="F3239" s="2" t="s">
        <v>3364</v>
      </c>
      <c r="G3239" s="2" t="s">
        <v>3979</v>
      </c>
      <c r="H3239" s="2" t="s">
        <v>3981</v>
      </c>
      <c r="I3239" s="2" t="s">
        <v>3982</v>
      </c>
      <c r="J3239" s="2" t="s">
        <v>4030</v>
      </c>
      <c r="K3239" s="2" t="s">
        <v>4094</v>
      </c>
      <c r="L3239" s="2" t="s">
        <v>4142</v>
      </c>
      <c r="M3239" s="2" t="s">
        <v>4143</v>
      </c>
      <c r="N3239" s="2" t="s">
        <v>4155</v>
      </c>
      <c r="O3239" s="2" t="s">
        <v>4202</v>
      </c>
      <c r="P3239" s="2" t="s">
        <v>4304</v>
      </c>
      <c r="Q3239" s="2" t="s">
        <v>4332</v>
      </c>
      <c r="R3239" s="2" t="s">
        <v>4334</v>
      </c>
    </row>
    <row r="3240" spans="2:18">
      <c r="B3240" t="s">
        <v>272</v>
      </c>
      <c r="C3240">
        <v>0</v>
      </c>
      <c r="D3240">
        <v>0</v>
      </c>
      <c r="E3240" t="s">
        <v>2584</v>
      </c>
      <c r="F3240">
        <v>0</v>
      </c>
      <c r="G3240" t="s">
        <v>3980</v>
      </c>
      <c r="H3240" t="s">
        <v>2070</v>
      </c>
      <c r="I3240" s="1">
        <f>K3240/0.16</f>
        <v>0</v>
      </c>
      <c r="J3240" s="1">
        <f>M3240-I3240-K3240</f>
        <v>0</v>
      </c>
      <c r="K3240" s="1">
        <v>0</v>
      </c>
      <c r="L3240" s="1">
        <v>0</v>
      </c>
      <c r="M3240" s="1">
        <v>0</v>
      </c>
      <c r="N3240" s="1">
        <v>0</v>
      </c>
      <c r="O3240">
        <v>176466</v>
      </c>
      <c r="P3240" t="s">
        <v>4325</v>
      </c>
      <c r="Q3240" t="s">
        <v>4333</v>
      </c>
    </row>
    <row r="3241" spans="2:18">
      <c r="I3241" s="1" t="s">
        <v>3983</v>
      </c>
      <c r="J3241" s="1" t="s">
        <v>3983</v>
      </c>
      <c r="K3241" s="1" t="s">
        <v>4095</v>
      </c>
      <c r="L3241" s="1" t="s">
        <v>4095</v>
      </c>
      <c r="M3241" s="1" t="s">
        <v>4095</v>
      </c>
      <c r="N3241" s="1" t="s">
        <v>4095</v>
      </c>
    </row>
    <row r="3244" spans="2:18" s="2" customFormat="1" ht="25" customHeight="1">
      <c r="B3244" s="2" t="s">
        <v>0</v>
      </c>
      <c r="C3244" s="2" t="s">
        <v>432</v>
      </c>
      <c r="D3244" s="2" t="s">
        <v>533</v>
      </c>
      <c r="E3244" s="2" t="s">
        <v>1393</v>
      </c>
      <c r="F3244" s="2" t="s">
        <v>3364</v>
      </c>
    </row>
    <row r="3247" spans="2:18" s="2" customFormat="1" ht="25" customHeight="1">
      <c r="B3247" s="2" t="s">
        <v>0</v>
      </c>
      <c r="C3247" s="2" t="s">
        <v>432</v>
      </c>
      <c r="D3247" s="2" t="s">
        <v>533</v>
      </c>
      <c r="E3247" s="2" t="s">
        <v>1390</v>
      </c>
      <c r="F3247" s="2" t="s">
        <v>3364</v>
      </c>
      <c r="G3247" s="2" t="s">
        <v>3979</v>
      </c>
      <c r="H3247" s="2" t="s">
        <v>3981</v>
      </c>
      <c r="I3247" s="2" t="s">
        <v>3982</v>
      </c>
      <c r="J3247" s="2" t="s">
        <v>4030</v>
      </c>
      <c r="K3247" s="2" t="s">
        <v>4094</v>
      </c>
      <c r="L3247" s="2" t="s">
        <v>4142</v>
      </c>
      <c r="M3247" s="2" t="s">
        <v>4143</v>
      </c>
      <c r="N3247" s="2" t="s">
        <v>4155</v>
      </c>
      <c r="O3247" s="2" t="s">
        <v>4202</v>
      </c>
      <c r="P3247" s="2" t="s">
        <v>4304</v>
      </c>
      <c r="Q3247" s="2" t="s">
        <v>4332</v>
      </c>
      <c r="R3247" s="2" t="s">
        <v>4334</v>
      </c>
    </row>
    <row r="3248" spans="2:18">
      <c r="B3248" t="s">
        <v>273</v>
      </c>
      <c r="C3248" t="s">
        <v>499</v>
      </c>
      <c r="D3248" t="s">
        <v>964</v>
      </c>
      <c r="E3248" t="s">
        <v>2585</v>
      </c>
      <c r="F3248" t="s">
        <v>3616</v>
      </c>
      <c r="G3248" t="s">
        <v>3980</v>
      </c>
      <c r="H3248" t="s">
        <v>2070</v>
      </c>
      <c r="I3248" s="1">
        <f>K3248/0.16</f>
        <v>0</v>
      </c>
      <c r="J3248" s="1">
        <f>M3248-I3248-K3248</f>
        <v>0</v>
      </c>
      <c r="K3248" s="1">
        <v>0</v>
      </c>
      <c r="L3248" s="1">
        <v>0</v>
      </c>
      <c r="M3248" s="1">
        <v>0</v>
      </c>
      <c r="N3248" s="1">
        <v>48715</v>
      </c>
      <c r="O3248">
        <v>175957</v>
      </c>
      <c r="P3248" t="s">
        <v>4318</v>
      </c>
      <c r="Q3248" t="s">
        <v>4333</v>
      </c>
    </row>
    <row r="3249" spans="2:18">
      <c r="I3249" s="1" t="s">
        <v>3983</v>
      </c>
      <c r="J3249" s="1" t="s">
        <v>4070</v>
      </c>
      <c r="K3249" s="1" t="s">
        <v>3983</v>
      </c>
      <c r="L3249" s="1" t="s">
        <v>3983</v>
      </c>
      <c r="M3249" s="1" t="s">
        <v>3983</v>
      </c>
      <c r="N3249" s="1" t="s">
        <v>4070</v>
      </c>
    </row>
    <row r="3252" spans="2:18" s="2" customFormat="1" ht="25" customHeight="1">
      <c r="B3252" s="2" t="s">
        <v>0</v>
      </c>
      <c r="C3252" s="2" t="s">
        <v>432</v>
      </c>
      <c r="D3252" s="2" t="s">
        <v>533</v>
      </c>
      <c r="E3252" s="2" t="s">
        <v>1393</v>
      </c>
      <c r="F3252" s="2" t="s">
        <v>3364</v>
      </c>
    </row>
    <row r="3253" spans="2:18">
      <c r="B3253" t="s">
        <v>273</v>
      </c>
      <c r="C3253" t="s">
        <v>499</v>
      </c>
      <c r="D3253" t="s">
        <v>965</v>
      </c>
      <c r="E3253" t="s">
        <v>2586</v>
      </c>
      <c r="F3253" t="s">
        <v>3367</v>
      </c>
    </row>
    <row r="3256" spans="2:18" s="2" customFormat="1" ht="25" customHeight="1">
      <c r="B3256" s="2" t="s">
        <v>0</v>
      </c>
      <c r="C3256" s="2" t="s">
        <v>432</v>
      </c>
      <c r="D3256" s="2" t="s">
        <v>533</v>
      </c>
      <c r="E3256" s="2" t="s">
        <v>1390</v>
      </c>
      <c r="F3256" s="2" t="s">
        <v>3364</v>
      </c>
      <c r="G3256" s="2" t="s">
        <v>3979</v>
      </c>
      <c r="H3256" s="2" t="s">
        <v>3981</v>
      </c>
      <c r="I3256" s="2" t="s">
        <v>3982</v>
      </c>
      <c r="J3256" s="2" t="s">
        <v>4030</v>
      </c>
      <c r="K3256" s="2" t="s">
        <v>4094</v>
      </c>
      <c r="L3256" s="2" t="s">
        <v>4142</v>
      </c>
      <c r="M3256" s="2" t="s">
        <v>4143</v>
      </c>
      <c r="N3256" s="2" t="s">
        <v>4155</v>
      </c>
      <c r="O3256" s="2" t="s">
        <v>4202</v>
      </c>
      <c r="P3256" s="2" t="s">
        <v>4304</v>
      </c>
      <c r="Q3256" s="2" t="s">
        <v>4332</v>
      </c>
      <c r="R3256" s="2" t="s">
        <v>4334</v>
      </c>
    </row>
    <row r="3257" spans="2:18">
      <c r="B3257" t="s">
        <v>274</v>
      </c>
      <c r="C3257">
        <v>0</v>
      </c>
      <c r="D3257">
        <v>0</v>
      </c>
      <c r="E3257" t="s">
        <v>2587</v>
      </c>
      <c r="F3257">
        <v>0</v>
      </c>
      <c r="G3257" t="s">
        <v>3980</v>
      </c>
      <c r="H3257" t="s">
        <v>2070</v>
      </c>
      <c r="I3257" s="1">
        <f>K3257/0.16</f>
        <v>0</v>
      </c>
      <c r="J3257" s="1">
        <f>M3257-I3257-K3257</f>
        <v>0</v>
      </c>
      <c r="K3257" s="1">
        <v>0</v>
      </c>
      <c r="L3257" s="1">
        <v>0</v>
      </c>
      <c r="M3257" s="1">
        <v>0</v>
      </c>
      <c r="N3257" s="1">
        <v>0</v>
      </c>
      <c r="O3257">
        <v>175746</v>
      </c>
      <c r="P3257" t="s">
        <v>4312</v>
      </c>
      <c r="Q3257" t="s">
        <v>4333</v>
      </c>
    </row>
    <row r="3258" spans="2:18">
      <c r="B3258" t="s">
        <v>274</v>
      </c>
      <c r="C3258">
        <v>0</v>
      </c>
      <c r="D3258">
        <v>0</v>
      </c>
      <c r="E3258" t="s">
        <v>2588</v>
      </c>
      <c r="F3258">
        <v>0</v>
      </c>
      <c r="G3258" t="s">
        <v>3980</v>
      </c>
      <c r="H3258" t="s">
        <v>2070</v>
      </c>
      <c r="I3258" s="1">
        <f>K3258/0.16</f>
        <v>0</v>
      </c>
      <c r="J3258" s="1">
        <f>M3258-I3258-K3258</f>
        <v>0</v>
      </c>
      <c r="K3258" s="1">
        <v>0</v>
      </c>
      <c r="L3258" s="1">
        <v>0</v>
      </c>
      <c r="M3258" s="1">
        <v>0</v>
      </c>
      <c r="N3258" s="1">
        <v>0</v>
      </c>
      <c r="O3258">
        <v>175746</v>
      </c>
      <c r="P3258" t="s">
        <v>4312</v>
      </c>
      <c r="Q3258" t="s">
        <v>4333</v>
      </c>
    </row>
    <row r="3259" spans="2:18">
      <c r="B3259" t="s">
        <v>274</v>
      </c>
      <c r="C3259">
        <v>0</v>
      </c>
      <c r="D3259">
        <v>0</v>
      </c>
      <c r="E3259" t="s">
        <v>2589</v>
      </c>
      <c r="F3259">
        <v>0</v>
      </c>
      <c r="G3259" t="s">
        <v>3980</v>
      </c>
      <c r="H3259" t="s">
        <v>2070</v>
      </c>
      <c r="I3259" s="1">
        <f>K3259/0.16</f>
        <v>0</v>
      </c>
      <c r="J3259" s="1">
        <f>M3259-I3259-K3259</f>
        <v>0</v>
      </c>
      <c r="K3259" s="1">
        <v>0</v>
      </c>
      <c r="L3259" s="1">
        <v>0</v>
      </c>
      <c r="M3259" s="1">
        <v>0</v>
      </c>
      <c r="N3259" s="1">
        <v>0</v>
      </c>
      <c r="O3259">
        <v>175746</v>
      </c>
      <c r="P3259" t="s">
        <v>4312</v>
      </c>
      <c r="Q3259" t="s">
        <v>4333</v>
      </c>
    </row>
    <row r="3260" spans="2:18">
      <c r="B3260" t="s">
        <v>274</v>
      </c>
      <c r="C3260">
        <v>0</v>
      </c>
      <c r="D3260">
        <v>0</v>
      </c>
      <c r="E3260" t="s">
        <v>2590</v>
      </c>
      <c r="F3260">
        <v>0</v>
      </c>
      <c r="G3260" t="s">
        <v>3980</v>
      </c>
      <c r="H3260" t="s">
        <v>2070</v>
      </c>
      <c r="I3260" s="1">
        <f>K3260/0.16</f>
        <v>0</v>
      </c>
      <c r="J3260" s="1">
        <f>M3260-I3260-K3260</f>
        <v>0</v>
      </c>
      <c r="K3260" s="1">
        <v>0</v>
      </c>
      <c r="L3260" s="1">
        <v>0</v>
      </c>
      <c r="M3260" s="1">
        <v>0</v>
      </c>
      <c r="N3260" s="1">
        <v>0</v>
      </c>
      <c r="O3260">
        <v>175981</v>
      </c>
      <c r="P3260" t="s">
        <v>4325</v>
      </c>
      <c r="Q3260" t="s">
        <v>4333</v>
      </c>
    </row>
    <row r="3261" spans="2:18">
      <c r="B3261" t="s">
        <v>274</v>
      </c>
      <c r="C3261">
        <v>0</v>
      </c>
      <c r="D3261">
        <v>0</v>
      </c>
      <c r="E3261" t="s">
        <v>2591</v>
      </c>
      <c r="F3261">
        <v>0</v>
      </c>
      <c r="G3261" t="s">
        <v>3980</v>
      </c>
      <c r="H3261" t="s">
        <v>2070</v>
      </c>
      <c r="I3261" s="1">
        <f>K3261/0.16</f>
        <v>0</v>
      </c>
      <c r="J3261" s="1">
        <f>M3261-I3261-K3261</f>
        <v>0</v>
      </c>
      <c r="K3261" s="1">
        <v>0</v>
      </c>
      <c r="L3261" s="1">
        <v>0</v>
      </c>
      <c r="M3261" s="1">
        <v>0</v>
      </c>
      <c r="N3261" s="1">
        <v>0</v>
      </c>
      <c r="O3261">
        <v>175981</v>
      </c>
      <c r="P3261" t="s">
        <v>4325</v>
      </c>
      <c r="Q3261" t="s">
        <v>4333</v>
      </c>
    </row>
    <row r="3262" spans="2:18">
      <c r="B3262" t="s">
        <v>274</v>
      </c>
      <c r="C3262">
        <v>0</v>
      </c>
      <c r="D3262">
        <v>0</v>
      </c>
      <c r="E3262" t="s">
        <v>2592</v>
      </c>
      <c r="F3262">
        <v>0</v>
      </c>
      <c r="G3262" t="s">
        <v>3980</v>
      </c>
      <c r="H3262" t="s">
        <v>2070</v>
      </c>
      <c r="I3262" s="1">
        <f>K3262/0.16</f>
        <v>0</v>
      </c>
      <c r="J3262" s="1">
        <f>M3262-I3262-K3262</f>
        <v>0</v>
      </c>
      <c r="K3262" s="1">
        <v>0</v>
      </c>
      <c r="L3262" s="1">
        <v>0</v>
      </c>
      <c r="M3262" s="1">
        <v>0</v>
      </c>
      <c r="N3262" s="1">
        <v>0</v>
      </c>
      <c r="O3262">
        <v>175981</v>
      </c>
      <c r="P3262" t="s">
        <v>4325</v>
      </c>
      <c r="Q3262" t="s">
        <v>4333</v>
      </c>
    </row>
    <row r="3263" spans="2:18">
      <c r="B3263" t="s">
        <v>274</v>
      </c>
      <c r="C3263">
        <v>0</v>
      </c>
      <c r="D3263">
        <v>0</v>
      </c>
      <c r="E3263" t="s">
        <v>2593</v>
      </c>
      <c r="F3263">
        <v>0</v>
      </c>
      <c r="G3263" t="s">
        <v>3980</v>
      </c>
      <c r="H3263" t="s">
        <v>2070</v>
      </c>
      <c r="I3263" s="1">
        <f>K3263/0.16</f>
        <v>0</v>
      </c>
      <c r="J3263" s="1">
        <f>M3263-I3263-K3263</f>
        <v>0</v>
      </c>
      <c r="K3263" s="1">
        <v>0</v>
      </c>
      <c r="L3263" s="1">
        <v>0</v>
      </c>
      <c r="M3263" s="1">
        <v>0</v>
      </c>
      <c r="N3263" s="1">
        <v>0</v>
      </c>
      <c r="O3263">
        <v>175981</v>
      </c>
      <c r="P3263" t="s">
        <v>4325</v>
      </c>
      <c r="Q3263" t="s">
        <v>4333</v>
      </c>
    </row>
    <row r="3264" spans="2:18">
      <c r="B3264" t="s">
        <v>274</v>
      </c>
      <c r="C3264">
        <v>0</v>
      </c>
      <c r="D3264">
        <v>0</v>
      </c>
      <c r="E3264" t="s">
        <v>2594</v>
      </c>
      <c r="F3264">
        <v>0</v>
      </c>
      <c r="G3264" t="s">
        <v>3980</v>
      </c>
      <c r="H3264" t="s">
        <v>2070</v>
      </c>
      <c r="I3264" s="1">
        <f>K3264/0.16</f>
        <v>0</v>
      </c>
      <c r="J3264" s="1">
        <f>M3264-I3264-K3264</f>
        <v>0</v>
      </c>
      <c r="K3264" s="1">
        <v>0</v>
      </c>
      <c r="L3264" s="1">
        <v>0</v>
      </c>
      <c r="M3264" s="1">
        <v>0</v>
      </c>
      <c r="N3264" s="1">
        <v>0</v>
      </c>
      <c r="O3264">
        <v>175981</v>
      </c>
      <c r="P3264" t="s">
        <v>4325</v>
      </c>
      <c r="Q3264" t="s">
        <v>4333</v>
      </c>
    </row>
    <row r="3265" spans="2:17">
      <c r="B3265" t="s">
        <v>274</v>
      </c>
      <c r="C3265">
        <v>0</v>
      </c>
      <c r="D3265">
        <v>0</v>
      </c>
      <c r="E3265" t="s">
        <v>2595</v>
      </c>
      <c r="F3265">
        <v>0</v>
      </c>
      <c r="G3265" t="s">
        <v>3980</v>
      </c>
      <c r="H3265" t="s">
        <v>2070</v>
      </c>
      <c r="I3265" s="1">
        <f>K3265/0.16</f>
        <v>0</v>
      </c>
      <c r="J3265" s="1">
        <f>M3265-I3265-K3265</f>
        <v>0</v>
      </c>
      <c r="K3265" s="1">
        <v>0</v>
      </c>
      <c r="L3265" s="1">
        <v>0</v>
      </c>
      <c r="M3265" s="1">
        <v>0</v>
      </c>
      <c r="N3265" s="1">
        <v>0</v>
      </c>
      <c r="O3265">
        <v>176167</v>
      </c>
      <c r="P3265" t="s">
        <v>4323</v>
      </c>
      <c r="Q3265" t="s">
        <v>4333</v>
      </c>
    </row>
    <row r="3266" spans="2:17">
      <c r="B3266" t="s">
        <v>274</v>
      </c>
      <c r="C3266">
        <v>0</v>
      </c>
      <c r="D3266">
        <v>0</v>
      </c>
      <c r="E3266" t="s">
        <v>2596</v>
      </c>
      <c r="F3266">
        <v>0</v>
      </c>
      <c r="G3266" t="s">
        <v>3980</v>
      </c>
      <c r="H3266" t="s">
        <v>2070</v>
      </c>
      <c r="I3266" s="1">
        <f>K3266/0.16</f>
        <v>0</v>
      </c>
      <c r="J3266" s="1">
        <f>M3266-I3266-K3266</f>
        <v>0</v>
      </c>
      <c r="K3266" s="1">
        <v>0</v>
      </c>
      <c r="L3266" s="1">
        <v>0</v>
      </c>
      <c r="M3266" s="1">
        <v>0</v>
      </c>
      <c r="N3266" s="1">
        <v>0</v>
      </c>
      <c r="O3266">
        <v>176167</v>
      </c>
      <c r="P3266" t="s">
        <v>4323</v>
      </c>
      <c r="Q3266" t="s">
        <v>4333</v>
      </c>
    </row>
    <row r="3267" spans="2:17">
      <c r="B3267" t="s">
        <v>274</v>
      </c>
      <c r="C3267">
        <v>0</v>
      </c>
      <c r="D3267">
        <v>0</v>
      </c>
      <c r="E3267" t="s">
        <v>2597</v>
      </c>
      <c r="F3267">
        <v>0</v>
      </c>
      <c r="G3267" t="s">
        <v>3980</v>
      </c>
      <c r="H3267" t="s">
        <v>2070</v>
      </c>
      <c r="I3267" s="1">
        <f>K3267/0.16</f>
        <v>0</v>
      </c>
      <c r="J3267" s="1">
        <f>M3267-I3267-K3267</f>
        <v>0</v>
      </c>
      <c r="K3267" s="1">
        <v>0</v>
      </c>
      <c r="L3267" s="1">
        <v>0</v>
      </c>
      <c r="M3267" s="1">
        <v>0</v>
      </c>
      <c r="N3267" s="1">
        <v>0</v>
      </c>
      <c r="O3267">
        <v>176167</v>
      </c>
      <c r="P3267" t="s">
        <v>4323</v>
      </c>
      <c r="Q3267" t="s">
        <v>4333</v>
      </c>
    </row>
    <row r="3268" spans="2:17">
      <c r="B3268" t="s">
        <v>274</v>
      </c>
      <c r="C3268">
        <v>0</v>
      </c>
      <c r="D3268">
        <v>0</v>
      </c>
      <c r="E3268" t="s">
        <v>2598</v>
      </c>
      <c r="F3268">
        <v>0</v>
      </c>
      <c r="G3268" t="s">
        <v>3980</v>
      </c>
      <c r="H3268" t="s">
        <v>2070</v>
      </c>
      <c r="I3268" s="1">
        <f>K3268/0.16</f>
        <v>0</v>
      </c>
      <c r="J3268" s="1">
        <f>M3268-I3268-K3268</f>
        <v>0</v>
      </c>
      <c r="K3268" s="1">
        <v>0</v>
      </c>
      <c r="L3268" s="1">
        <v>0</v>
      </c>
      <c r="M3268" s="1">
        <v>0</v>
      </c>
      <c r="N3268" s="1">
        <v>0</v>
      </c>
      <c r="O3268">
        <v>176167</v>
      </c>
      <c r="P3268" t="s">
        <v>4323</v>
      </c>
      <c r="Q3268" t="s">
        <v>4333</v>
      </c>
    </row>
    <row r="3269" spans="2:17">
      <c r="B3269" t="s">
        <v>274</v>
      </c>
      <c r="C3269">
        <v>0</v>
      </c>
      <c r="D3269">
        <v>0</v>
      </c>
      <c r="E3269" t="s">
        <v>2599</v>
      </c>
      <c r="F3269">
        <v>0</v>
      </c>
      <c r="G3269" t="s">
        <v>3980</v>
      </c>
      <c r="H3269" t="s">
        <v>2070</v>
      </c>
      <c r="I3269" s="1">
        <f>K3269/0.16</f>
        <v>0</v>
      </c>
      <c r="J3269" s="1">
        <f>M3269-I3269-K3269</f>
        <v>0</v>
      </c>
      <c r="K3269" s="1">
        <v>0</v>
      </c>
      <c r="L3269" s="1">
        <v>0</v>
      </c>
      <c r="M3269" s="1">
        <v>0</v>
      </c>
      <c r="N3269" s="1">
        <v>0</v>
      </c>
      <c r="O3269">
        <v>176395</v>
      </c>
      <c r="P3269" t="s">
        <v>4316</v>
      </c>
      <c r="Q3269" t="s">
        <v>4333</v>
      </c>
    </row>
    <row r="3270" spans="2:17">
      <c r="B3270" t="s">
        <v>274</v>
      </c>
      <c r="C3270">
        <v>0</v>
      </c>
      <c r="D3270">
        <v>0</v>
      </c>
      <c r="E3270" t="s">
        <v>2600</v>
      </c>
      <c r="F3270">
        <v>0</v>
      </c>
      <c r="G3270" t="s">
        <v>3980</v>
      </c>
      <c r="H3270" t="s">
        <v>2070</v>
      </c>
      <c r="I3270" s="1">
        <f>K3270/0.16</f>
        <v>0</v>
      </c>
      <c r="J3270" s="1">
        <f>M3270-I3270-K3270</f>
        <v>0</v>
      </c>
      <c r="K3270" s="1">
        <v>0</v>
      </c>
      <c r="L3270" s="1">
        <v>0</v>
      </c>
      <c r="M3270" s="1">
        <v>0</v>
      </c>
      <c r="N3270" s="1">
        <v>0</v>
      </c>
      <c r="O3270">
        <v>176395</v>
      </c>
      <c r="P3270" t="s">
        <v>4316</v>
      </c>
      <c r="Q3270" t="s">
        <v>4333</v>
      </c>
    </row>
    <row r="3271" spans="2:17">
      <c r="B3271" t="s">
        <v>274</v>
      </c>
      <c r="C3271">
        <v>0</v>
      </c>
      <c r="D3271">
        <v>0</v>
      </c>
      <c r="E3271" t="s">
        <v>2601</v>
      </c>
      <c r="F3271">
        <v>0</v>
      </c>
      <c r="G3271" t="s">
        <v>3980</v>
      </c>
      <c r="H3271" t="s">
        <v>2070</v>
      </c>
      <c r="I3271" s="1">
        <f>K3271/0.16</f>
        <v>0</v>
      </c>
      <c r="J3271" s="1">
        <f>M3271-I3271-K3271</f>
        <v>0</v>
      </c>
      <c r="K3271" s="1">
        <v>0</v>
      </c>
      <c r="L3271" s="1">
        <v>0</v>
      </c>
      <c r="M3271" s="1">
        <v>0</v>
      </c>
      <c r="N3271" s="1">
        <v>0</v>
      </c>
      <c r="O3271">
        <v>176395</v>
      </c>
      <c r="P3271" t="s">
        <v>4316</v>
      </c>
      <c r="Q3271" t="s">
        <v>4333</v>
      </c>
    </row>
    <row r="3272" spans="2:17">
      <c r="B3272" t="s">
        <v>274</v>
      </c>
      <c r="C3272">
        <v>0</v>
      </c>
      <c r="D3272">
        <v>0</v>
      </c>
      <c r="E3272" t="s">
        <v>2602</v>
      </c>
      <c r="F3272">
        <v>0</v>
      </c>
      <c r="G3272" t="s">
        <v>3980</v>
      </c>
      <c r="H3272" t="s">
        <v>2070</v>
      </c>
      <c r="I3272" s="1">
        <f>K3272/0.16</f>
        <v>0</v>
      </c>
      <c r="J3272" s="1">
        <f>M3272-I3272-K3272</f>
        <v>0</v>
      </c>
      <c r="K3272" s="1">
        <v>0</v>
      </c>
      <c r="L3272" s="1">
        <v>0</v>
      </c>
      <c r="M3272" s="1">
        <v>0</v>
      </c>
      <c r="N3272" s="1">
        <v>0</v>
      </c>
      <c r="O3272">
        <v>176395</v>
      </c>
      <c r="P3272" t="s">
        <v>4316</v>
      </c>
      <c r="Q3272" t="s">
        <v>4333</v>
      </c>
    </row>
    <row r="3273" spans="2:17">
      <c r="B3273" t="s">
        <v>274</v>
      </c>
      <c r="C3273">
        <v>0</v>
      </c>
      <c r="D3273">
        <v>0</v>
      </c>
      <c r="E3273" t="s">
        <v>2603</v>
      </c>
      <c r="F3273">
        <v>0</v>
      </c>
      <c r="G3273" t="s">
        <v>3980</v>
      </c>
      <c r="H3273" t="s">
        <v>2070</v>
      </c>
      <c r="I3273" s="1">
        <f>K3273/0.16</f>
        <v>0</v>
      </c>
      <c r="J3273" s="1">
        <f>M3273-I3273-K3273</f>
        <v>0</v>
      </c>
      <c r="K3273" s="1">
        <v>0</v>
      </c>
      <c r="L3273" s="1">
        <v>0</v>
      </c>
      <c r="M3273" s="1">
        <v>0</v>
      </c>
      <c r="N3273" s="1">
        <v>0</v>
      </c>
      <c r="O3273">
        <v>176516</v>
      </c>
      <c r="P3273" t="s">
        <v>4311</v>
      </c>
      <c r="Q3273" t="s">
        <v>4333</v>
      </c>
    </row>
    <row r="3274" spans="2:17">
      <c r="B3274" t="s">
        <v>274</v>
      </c>
      <c r="C3274">
        <v>0</v>
      </c>
      <c r="D3274">
        <v>0</v>
      </c>
      <c r="E3274" t="s">
        <v>2604</v>
      </c>
      <c r="F3274">
        <v>0</v>
      </c>
      <c r="G3274" t="s">
        <v>3980</v>
      </c>
      <c r="H3274" t="s">
        <v>2070</v>
      </c>
      <c r="I3274" s="1">
        <f>K3274/0.16</f>
        <v>0</v>
      </c>
      <c r="J3274" s="1">
        <f>M3274-I3274-K3274</f>
        <v>0</v>
      </c>
      <c r="K3274" s="1">
        <v>0</v>
      </c>
      <c r="L3274" s="1">
        <v>0</v>
      </c>
      <c r="M3274" s="1">
        <v>0</v>
      </c>
      <c r="N3274" s="1">
        <v>0</v>
      </c>
      <c r="O3274">
        <v>176516</v>
      </c>
      <c r="P3274" t="s">
        <v>4311</v>
      </c>
      <c r="Q3274" t="s">
        <v>4333</v>
      </c>
    </row>
    <row r="3275" spans="2:17">
      <c r="B3275" t="s">
        <v>274</v>
      </c>
      <c r="C3275">
        <v>0</v>
      </c>
      <c r="D3275">
        <v>0</v>
      </c>
      <c r="E3275" t="s">
        <v>2605</v>
      </c>
      <c r="F3275">
        <v>0</v>
      </c>
      <c r="G3275" t="s">
        <v>3980</v>
      </c>
      <c r="H3275" t="s">
        <v>2070</v>
      </c>
      <c r="I3275" s="1">
        <f>K3275/0.16</f>
        <v>0</v>
      </c>
      <c r="J3275" s="1">
        <f>M3275-I3275-K3275</f>
        <v>0</v>
      </c>
      <c r="K3275" s="1">
        <v>0</v>
      </c>
      <c r="L3275" s="1">
        <v>0</v>
      </c>
      <c r="M3275" s="1">
        <v>0</v>
      </c>
      <c r="N3275" s="1">
        <v>0</v>
      </c>
      <c r="O3275">
        <v>176516</v>
      </c>
      <c r="P3275" t="s">
        <v>4311</v>
      </c>
      <c r="Q3275" t="s">
        <v>4333</v>
      </c>
    </row>
    <row r="3276" spans="2:17">
      <c r="B3276" t="s">
        <v>274</v>
      </c>
      <c r="C3276">
        <v>0</v>
      </c>
      <c r="D3276">
        <v>0</v>
      </c>
      <c r="E3276" t="s">
        <v>2606</v>
      </c>
      <c r="F3276">
        <v>0</v>
      </c>
      <c r="G3276" t="s">
        <v>3980</v>
      </c>
      <c r="H3276" t="s">
        <v>2070</v>
      </c>
      <c r="I3276" s="1">
        <f>K3276/0.16</f>
        <v>0</v>
      </c>
      <c r="J3276" s="1">
        <f>M3276-I3276-K3276</f>
        <v>0</v>
      </c>
      <c r="K3276" s="1">
        <v>0</v>
      </c>
      <c r="L3276" s="1">
        <v>0</v>
      </c>
      <c r="M3276" s="1">
        <v>0</v>
      </c>
      <c r="N3276" s="1">
        <v>0</v>
      </c>
      <c r="O3276">
        <v>176516</v>
      </c>
      <c r="P3276" t="s">
        <v>4311</v>
      </c>
      <c r="Q3276" t="s">
        <v>4333</v>
      </c>
    </row>
    <row r="3277" spans="2:17">
      <c r="I3277" s="1" t="s">
        <v>3983</v>
      </c>
      <c r="J3277" s="1" t="s">
        <v>3983</v>
      </c>
      <c r="K3277" s="1" t="s">
        <v>4095</v>
      </c>
      <c r="L3277" s="1" t="s">
        <v>4095</v>
      </c>
      <c r="M3277" s="1" t="s">
        <v>4095</v>
      </c>
      <c r="N3277" s="1" t="s">
        <v>4095</v>
      </c>
    </row>
    <row r="3280" spans="2:17" s="2" customFormat="1" ht="25" customHeight="1">
      <c r="B3280" s="2" t="s">
        <v>0</v>
      </c>
      <c r="C3280" s="2" t="s">
        <v>432</v>
      </c>
      <c r="D3280" s="2" t="s">
        <v>533</v>
      </c>
      <c r="E3280" s="2" t="s">
        <v>1393</v>
      </c>
      <c r="F3280" s="2" t="s">
        <v>3364</v>
      </c>
    </row>
    <row r="3283" spans="2:18" s="2" customFormat="1" ht="25" customHeight="1">
      <c r="B3283" s="2" t="s">
        <v>0</v>
      </c>
      <c r="C3283" s="2" t="s">
        <v>432</v>
      </c>
      <c r="D3283" s="2" t="s">
        <v>533</v>
      </c>
      <c r="E3283" s="2" t="s">
        <v>1390</v>
      </c>
      <c r="F3283" s="2" t="s">
        <v>3364</v>
      </c>
      <c r="G3283" s="2" t="s">
        <v>3979</v>
      </c>
      <c r="H3283" s="2" t="s">
        <v>3981</v>
      </c>
      <c r="I3283" s="2" t="s">
        <v>3982</v>
      </c>
      <c r="J3283" s="2" t="s">
        <v>4030</v>
      </c>
      <c r="K3283" s="2" t="s">
        <v>4094</v>
      </c>
      <c r="L3283" s="2" t="s">
        <v>4142</v>
      </c>
      <c r="M3283" s="2" t="s">
        <v>4143</v>
      </c>
      <c r="N3283" s="2" t="s">
        <v>4155</v>
      </c>
      <c r="O3283" s="2" t="s">
        <v>4202</v>
      </c>
      <c r="P3283" s="2" t="s">
        <v>4304</v>
      </c>
      <c r="Q3283" s="2" t="s">
        <v>4332</v>
      </c>
      <c r="R3283" s="2" t="s">
        <v>4334</v>
      </c>
    </row>
    <row r="3284" spans="2:18">
      <c r="B3284" t="s">
        <v>275</v>
      </c>
      <c r="C3284" t="s">
        <v>500</v>
      </c>
      <c r="D3284">
        <v>0</v>
      </c>
      <c r="E3284" t="s">
        <v>2607</v>
      </c>
      <c r="F3284">
        <v>0</v>
      </c>
      <c r="G3284" t="s">
        <v>3980</v>
      </c>
      <c r="H3284" t="s">
        <v>2070</v>
      </c>
      <c r="I3284" s="1">
        <f>K3284/0.16</f>
        <v>0</v>
      </c>
      <c r="J3284" s="1">
        <f>M3284-I3284-K3284</f>
        <v>0</v>
      </c>
      <c r="K3284" s="1">
        <v>0</v>
      </c>
      <c r="L3284" s="1">
        <v>0</v>
      </c>
      <c r="M3284" s="1">
        <v>0</v>
      </c>
      <c r="N3284" s="1">
        <v>0</v>
      </c>
      <c r="O3284">
        <v>175727</v>
      </c>
      <c r="P3284" t="s">
        <v>4312</v>
      </c>
      <c r="Q3284" t="s">
        <v>4333</v>
      </c>
    </row>
    <row r="3285" spans="2:18">
      <c r="B3285" t="s">
        <v>275</v>
      </c>
      <c r="C3285" t="s">
        <v>500</v>
      </c>
      <c r="D3285">
        <v>0</v>
      </c>
      <c r="E3285" t="s">
        <v>2608</v>
      </c>
      <c r="F3285">
        <v>0</v>
      </c>
      <c r="G3285" t="s">
        <v>3980</v>
      </c>
      <c r="H3285" t="s">
        <v>2070</v>
      </c>
      <c r="I3285" s="1">
        <f>K3285/0.16</f>
        <v>0</v>
      </c>
      <c r="J3285" s="1">
        <f>M3285-I3285-K3285</f>
        <v>0</v>
      </c>
      <c r="K3285" s="1">
        <v>0</v>
      </c>
      <c r="L3285" s="1">
        <v>0</v>
      </c>
      <c r="M3285" s="1">
        <v>0</v>
      </c>
      <c r="N3285" s="1">
        <v>0</v>
      </c>
      <c r="O3285">
        <v>175820</v>
      </c>
      <c r="P3285" t="s">
        <v>4308</v>
      </c>
      <c r="Q3285" t="s">
        <v>4333</v>
      </c>
    </row>
    <row r="3286" spans="2:18">
      <c r="B3286" t="s">
        <v>275</v>
      </c>
      <c r="C3286" t="s">
        <v>500</v>
      </c>
      <c r="D3286">
        <v>0</v>
      </c>
      <c r="E3286" t="s">
        <v>2609</v>
      </c>
      <c r="F3286">
        <v>0</v>
      </c>
      <c r="G3286" t="s">
        <v>3980</v>
      </c>
      <c r="H3286" t="s">
        <v>2070</v>
      </c>
      <c r="I3286" s="1">
        <f>K3286/0.16</f>
        <v>0</v>
      </c>
      <c r="J3286" s="1">
        <f>M3286-I3286-K3286</f>
        <v>0</v>
      </c>
      <c r="K3286" s="1">
        <v>0</v>
      </c>
      <c r="L3286" s="1">
        <v>0</v>
      </c>
      <c r="M3286" s="1">
        <v>0</v>
      </c>
      <c r="N3286" s="1">
        <v>0</v>
      </c>
      <c r="O3286">
        <v>176044</v>
      </c>
      <c r="P3286" t="s">
        <v>4314</v>
      </c>
      <c r="Q3286" t="s">
        <v>4333</v>
      </c>
    </row>
    <row r="3287" spans="2:18">
      <c r="B3287" t="s">
        <v>275</v>
      </c>
      <c r="C3287" t="s">
        <v>500</v>
      </c>
      <c r="D3287">
        <v>0</v>
      </c>
      <c r="E3287" t="s">
        <v>2610</v>
      </c>
      <c r="F3287">
        <v>0</v>
      </c>
      <c r="G3287" t="s">
        <v>3980</v>
      </c>
      <c r="H3287" t="s">
        <v>2070</v>
      </c>
      <c r="I3287" s="1">
        <f>K3287/0.16</f>
        <v>0</v>
      </c>
      <c r="J3287" s="1">
        <f>M3287-I3287-K3287</f>
        <v>0</v>
      </c>
      <c r="K3287" s="1">
        <v>0</v>
      </c>
      <c r="L3287" s="1">
        <v>0</v>
      </c>
      <c r="M3287" s="1">
        <v>0</v>
      </c>
      <c r="N3287" s="1">
        <v>0</v>
      </c>
      <c r="O3287">
        <v>176149</v>
      </c>
      <c r="P3287" t="s">
        <v>4309</v>
      </c>
      <c r="Q3287" t="s">
        <v>4333</v>
      </c>
    </row>
    <row r="3288" spans="2:18">
      <c r="B3288" t="s">
        <v>275</v>
      </c>
      <c r="C3288" t="s">
        <v>500</v>
      </c>
      <c r="D3288">
        <v>0</v>
      </c>
      <c r="E3288" t="s">
        <v>2611</v>
      </c>
      <c r="F3288">
        <v>0</v>
      </c>
      <c r="G3288" t="s">
        <v>3980</v>
      </c>
      <c r="H3288" t="s">
        <v>2070</v>
      </c>
      <c r="I3288" s="1">
        <f>K3288/0.16</f>
        <v>0</v>
      </c>
      <c r="J3288" s="1">
        <f>M3288-I3288-K3288</f>
        <v>0</v>
      </c>
      <c r="K3288" s="1">
        <v>0</v>
      </c>
      <c r="L3288" s="1">
        <v>0</v>
      </c>
      <c r="M3288" s="1">
        <v>0</v>
      </c>
      <c r="N3288" s="1">
        <v>0</v>
      </c>
      <c r="O3288">
        <v>176389</v>
      </c>
      <c r="P3288" t="s">
        <v>4310</v>
      </c>
      <c r="Q3288" t="s">
        <v>4333</v>
      </c>
    </row>
    <row r="3289" spans="2:18">
      <c r="B3289" t="s">
        <v>275</v>
      </c>
      <c r="C3289" t="s">
        <v>500</v>
      </c>
      <c r="D3289">
        <v>0</v>
      </c>
      <c r="E3289" t="s">
        <v>2612</v>
      </c>
      <c r="F3289">
        <v>0</v>
      </c>
      <c r="G3289" t="s">
        <v>3980</v>
      </c>
      <c r="H3289" t="s">
        <v>2070</v>
      </c>
      <c r="I3289" s="1">
        <f>K3289/0.16</f>
        <v>0</v>
      </c>
      <c r="J3289" s="1">
        <f>M3289-I3289-K3289</f>
        <v>0</v>
      </c>
      <c r="K3289" s="1">
        <v>0</v>
      </c>
      <c r="L3289" s="1">
        <v>0</v>
      </c>
      <c r="M3289" s="1">
        <v>0</v>
      </c>
      <c r="N3289" s="1">
        <v>0</v>
      </c>
      <c r="O3289">
        <v>176582</v>
      </c>
      <c r="P3289" t="s">
        <v>4311</v>
      </c>
      <c r="Q3289" t="s">
        <v>4333</v>
      </c>
    </row>
    <row r="3290" spans="2:18">
      <c r="I3290" s="1" t="s">
        <v>3983</v>
      </c>
      <c r="J3290" s="1" t="s">
        <v>3983</v>
      </c>
      <c r="K3290" s="1" t="s">
        <v>4095</v>
      </c>
      <c r="L3290" s="1" t="s">
        <v>4095</v>
      </c>
      <c r="M3290" s="1" t="s">
        <v>4095</v>
      </c>
      <c r="N3290" s="1" t="s">
        <v>4095</v>
      </c>
    </row>
    <row r="3293" spans="2:18" s="2" customFormat="1" ht="25" customHeight="1">
      <c r="B3293" s="2" t="s">
        <v>0</v>
      </c>
      <c r="C3293" s="2" t="s">
        <v>432</v>
      </c>
      <c r="D3293" s="2" t="s">
        <v>533</v>
      </c>
      <c r="E3293" s="2" t="s">
        <v>1393</v>
      </c>
      <c r="F3293" s="2" t="s">
        <v>3364</v>
      </c>
    </row>
    <row r="3294" spans="2:18">
      <c r="B3294" t="s">
        <v>275</v>
      </c>
      <c r="C3294" t="s">
        <v>500</v>
      </c>
      <c r="D3294" t="s">
        <v>966</v>
      </c>
      <c r="E3294" t="s">
        <v>2613</v>
      </c>
      <c r="F3294" t="s">
        <v>3367</v>
      </c>
    </row>
    <row r="3295" spans="2:18">
      <c r="B3295" t="s">
        <v>275</v>
      </c>
      <c r="C3295" t="s">
        <v>500</v>
      </c>
      <c r="D3295" t="s">
        <v>967</v>
      </c>
      <c r="E3295" t="s">
        <v>2614</v>
      </c>
      <c r="F3295" t="s">
        <v>3367</v>
      </c>
    </row>
    <row r="3296" spans="2:18">
      <c r="B3296" t="s">
        <v>275</v>
      </c>
      <c r="C3296" t="s">
        <v>500</v>
      </c>
      <c r="D3296" t="s">
        <v>968</v>
      </c>
      <c r="E3296" t="s">
        <v>2615</v>
      </c>
      <c r="F3296" t="s">
        <v>3367</v>
      </c>
    </row>
    <row r="3297" spans="2:18">
      <c r="B3297" t="s">
        <v>275</v>
      </c>
      <c r="C3297" t="s">
        <v>500</v>
      </c>
      <c r="D3297" t="s">
        <v>969</v>
      </c>
      <c r="E3297" t="s">
        <v>2616</v>
      </c>
      <c r="F3297" t="s">
        <v>3367</v>
      </c>
    </row>
    <row r="3298" spans="2:18">
      <c r="B3298" t="s">
        <v>275</v>
      </c>
      <c r="C3298" t="s">
        <v>500</v>
      </c>
      <c r="D3298" t="s">
        <v>970</v>
      </c>
      <c r="E3298" t="s">
        <v>2617</v>
      </c>
      <c r="F3298" t="s">
        <v>3367</v>
      </c>
    </row>
    <row r="3299" spans="2:18">
      <c r="B3299" t="s">
        <v>275</v>
      </c>
      <c r="C3299" t="s">
        <v>500</v>
      </c>
      <c r="D3299" t="s">
        <v>971</v>
      </c>
      <c r="E3299" t="s">
        <v>2618</v>
      </c>
      <c r="F3299" t="s">
        <v>3367</v>
      </c>
    </row>
    <row r="3302" spans="2:18" s="2" customFormat="1" ht="25" customHeight="1">
      <c r="B3302" s="2" t="s">
        <v>0</v>
      </c>
      <c r="C3302" s="2" t="s">
        <v>432</v>
      </c>
      <c r="D3302" s="2" t="s">
        <v>533</v>
      </c>
      <c r="E3302" s="2" t="s">
        <v>1390</v>
      </c>
      <c r="F3302" s="2" t="s">
        <v>3364</v>
      </c>
      <c r="G3302" s="2" t="s">
        <v>3979</v>
      </c>
      <c r="H3302" s="2" t="s">
        <v>3981</v>
      </c>
      <c r="I3302" s="2" t="s">
        <v>3982</v>
      </c>
      <c r="J3302" s="2" t="s">
        <v>4030</v>
      </c>
      <c r="K3302" s="2" t="s">
        <v>4094</v>
      </c>
      <c r="L3302" s="2" t="s">
        <v>4142</v>
      </c>
      <c r="M3302" s="2" t="s">
        <v>4143</v>
      </c>
      <c r="N3302" s="2" t="s">
        <v>4155</v>
      </c>
      <c r="O3302" s="2" t="s">
        <v>4202</v>
      </c>
      <c r="P3302" s="2" t="s">
        <v>4304</v>
      </c>
      <c r="Q3302" s="2" t="s">
        <v>4332</v>
      </c>
      <c r="R3302" s="2" t="s">
        <v>4334</v>
      </c>
    </row>
    <row r="3303" spans="2:18">
      <c r="B3303" t="s">
        <v>276</v>
      </c>
      <c r="C3303">
        <v>0</v>
      </c>
      <c r="D3303">
        <v>0</v>
      </c>
      <c r="E3303" t="s">
        <v>2619</v>
      </c>
      <c r="F3303">
        <v>0</v>
      </c>
      <c r="G3303" t="s">
        <v>3980</v>
      </c>
      <c r="H3303" t="s">
        <v>2070</v>
      </c>
      <c r="I3303" s="1">
        <f>K3303/0.16</f>
        <v>0</v>
      </c>
      <c r="J3303" s="1">
        <f>M3303-I3303-K3303</f>
        <v>0</v>
      </c>
      <c r="K3303" s="1">
        <v>0</v>
      </c>
      <c r="L3303" s="1">
        <v>0</v>
      </c>
      <c r="M3303" s="1">
        <v>0</v>
      </c>
      <c r="N3303" s="1">
        <v>0</v>
      </c>
      <c r="O3303">
        <v>176114</v>
      </c>
      <c r="P3303" t="s">
        <v>4317</v>
      </c>
      <c r="Q3303" t="s">
        <v>4333</v>
      </c>
    </row>
    <row r="3304" spans="2:18">
      <c r="B3304" t="s">
        <v>276</v>
      </c>
      <c r="C3304">
        <v>0</v>
      </c>
      <c r="D3304">
        <v>0</v>
      </c>
      <c r="E3304" t="s">
        <v>2620</v>
      </c>
      <c r="F3304">
        <v>0</v>
      </c>
      <c r="G3304" t="s">
        <v>3980</v>
      </c>
      <c r="H3304" t="s">
        <v>2070</v>
      </c>
      <c r="I3304" s="1">
        <f>K3304/0.16</f>
        <v>0</v>
      </c>
      <c r="J3304" s="1">
        <f>M3304-I3304-K3304</f>
        <v>0</v>
      </c>
      <c r="K3304" s="1">
        <v>0</v>
      </c>
      <c r="L3304" s="1">
        <v>0</v>
      </c>
      <c r="M3304" s="1">
        <v>0</v>
      </c>
      <c r="N3304" s="1">
        <v>0</v>
      </c>
      <c r="O3304">
        <v>176354</v>
      </c>
      <c r="P3304" t="s">
        <v>4325</v>
      </c>
      <c r="Q3304" t="s">
        <v>4333</v>
      </c>
    </row>
    <row r="3305" spans="2:18">
      <c r="B3305" t="s">
        <v>276</v>
      </c>
      <c r="C3305">
        <v>0</v>
      </c>
      <c r="D3305">
        <v>0</v>
      </c>
      <c r="E3305" t="s">
        <v>2621</v>
      </c>
      <c r="F3305">
        <v>0</v>
      </c>
      <c r="G3305" t="s">
        <v>3980</v>
      </c>
      <c r="H3305" t="s">
        <v>2070</v>
      </c>
      <c r="I3305" s="1">
        <f>K3305/0.16</f>
        <v>0</v>
      </c>
      <c r="J3305" s="1">
        <f>M3305-I3305-K3305</f>
        <v>0</v>
      </c>
      <c r="K3305" s="1">
        <v>0</v>
      </c>
      <c r="L3305" s="1">
        <v>0</v>
      </c>
      <c r="M3305" s="1">
        <v>0</v>
      </c>
      <c r="N3305" s="1">
        <v>0</v>
      </c>
      <c r="O3305">
        <v>176551</v>
      </c>
      <c r="P3305" t="s">
        <v>4323</v>
      </c>
      <c r="Q3305" t="s">
        <v>4333</v>
      </c>
    </row>
    <row r="3306" spans="2:18">
      <c r="B3306" t="s">
        <v>276</v>
      </c>
      <c r="C3306">
        <v>0</v>
      </c>
      <c r="D3306">
        <v>0</v>
      </c>
      <c r="E3306" t="s">
        <v>2622</v>
      </c>
      <c r="F3306">
        <v>0</v>
      </c>
      <c r="G3306" t="s">
        <v>3980</v>
      </c>
      <c r="H3306" t="s">
        <v>2070</v>
      </c>
      <c r="I3306" s="1">
        <f>K3306/0.16</f>
        <v>0</v>
      </c>
      <c r="J3306" s="1">
        <f>M3306-I3306-K3306</f>
        <v>0</v>
      </c>
      <c r="K3306" s="1">
        <v>0</v>
      </c>
      <c r="L3306" s="1">
        <v>0</v>
      </c>
      <c r="M3306" s="1">
        <v>0</v>
      </c>
      <c r="N3306" s="1">
        <v>0</v>
      </c>
      <c r="O3306">
        <v>176784</v>
      </c>
      <c r="P3306" t="s">
        <v>4316</v>
      </c>
      <c r="Q3306" t="s">
        <v>4333</v>
      </c>
    </row>
    <row r="3307" spans="2:18">
      <c r="I3307" s="1" t="s">
        <v>3983</v>
      </c>
      <c r="J3307" s="1" t="s">
        <v>3983</v>
      </c>
      <c r="K3307" s="1" t="s">
        <v>4095</v>
      </c>
      <c r="L3307" s="1" t="s">
        <v>4095</v>
      </c>
      <c r="M3307" s="1" t="s">
        <v>4095</v>
      </c>
      <c r="N3307" s="1" t="s">
        <v>4095</v>
      </c>
    </row>
    <row r="3310" spans="2:18" s="2" customFormat="1" ht="25" customHeight="1">
      <c r="B3310" s="2" t="s">
        <v>0</v>
      </c>
      <c r="C3310" s="2" t="s">
        <v>432</v>
      </c>
      <c r="D3310" s="2" t="s">
        <v>533</v>
      </c>
      <c r="E3310" s="2" t="s">
        <v>1393</v>
      </c>
      <c r="F3310" s="2" t="s">
        <v>3364</v>
      </c>
    </row>
    <row r="3313" spans="2:18" s="2" customFormat="1" ht="25" customHeight="1">
      <c r="B3313" s="2" t="s">
        <v>0</v>
      </c>
      <c r="C3313" s="2" t="s">
        <v>432</v>
      </c>
      <c r="D3313" s="2" t="s">
        <v>533</v>
      </c>
      <c r="E3313" s="2" t="s">
        <v>1390</v>
      </c>
      <c r="F3313" s="2" t="s">
        <v>3364</v>
      </c>
      <c r="G3313" s="2" t="s">
        <v>3979</v>
      </c>
      <c r="H3313" s="2" t="s">
        <v>3981</v>
      </c>
      <c r="I3313" s="2" t="s">
        <v>3982</v>
      </c>
      <c r="J3313" s="2" t="s">
        <v>4030</v>
      </c>
      <c r="K3313" s="2" t="s">
        <v>4094</v>
      </c>
      <c r="L3313" s="2" t="s">
        <v>4142</v>
      </c>
      <c r="M3313" s="2" t="s">
        <v>4143</v>
      </c>
      <c r="N3313" s="2" t="s">
        <v>4155</v>
      </c>
      <c r="O3313" s="2" t="s">
        <v>4202</v>
      </c>
      <c r="P3313" s="2" t="s">
        <v>4304</v>
      </c>
      <c r="Q3313" s="2" t="s">
        <v>4332</v>
      </c>
      <c r="R3313" s="2" t="s">
        <v>4334</v>
      </c>
    </row>
    <row r="3314" spans="2:18">
      <c r="B3314" t="s">
        <v>277</v>
      </c>
      <c r="C3314">
        <v>0</v>
      </c>
      <c r="D3314">
        <v>0</v>
      </c>
      <c r="E3314" t="s">
        <v>2623</v>
      </c>
      <c r="F3314">
        <v>0</v>
      </c>
      <c r="G3314" t="s">
        <v>3980</v>
      </c>
      <c r="H3314" t="s">
        <v>2070</v>
      </c>
      <c r="I3314" s="1">
        <f>K3314/0.16</f>
        <v>0</v>
      </c>
      <c r="J3314" s="1">
        <f>M3314-I3314-K3314</f>
        <v>0</v>
      </c>
      <c r="K3314" s="1">
        <v>0</v>
      </c>
      <c r="L3314" s="1">
        <v>0</v>
      </c>
      <c r="M3314" s="1">
        <v>0</v>
      </c>
      <c r="N3314" s="1">
        <v>0</v>
      </c>
      <c r="O3314">
        <v>176160</v>
      </c>
      <c r="P3314" t="s">
        <v>4317</v>
      </c>
      <c r="Q3314" t="s">
        <v>4333</v>
      </c>
    </row>
    <row r="3315" spans="2:18">
      <c r="B3315" t="s">
        <v>277</v>
      </c>
      <c r="C3315">
        <v>0</v>
      </c>
      <c r="D3315">
        <v>0</v>
      </c>
      <c r="E3315" t="s">
        <v>2624</v>
      </c>
      <c r="F3315">
        <v>0</v>
      </c>
      <c r="G3315" t="s">
        <v>3980</v>
      </c>
      <c r="H3315" t="s">
        <v>2070</v>
      </c>
      <c r="I3315" s="1">
        <f>K3315/0.16</f>
        <v>0</v>
      </c>
      <c r="J3315" s="1">
        <f>M3315-I3315-K3315</f>
        <v>0</v>
      </c>
      <c r="K3315" s="1">
        <v>0</v>
      </c>
      <c r="L3315" s="1">
        <v>0</v>
      </c>
      <c r="M3315" s="1">
        <v>0</v>
      </c>
      <c r="N3315" s="1">
        <v>0</v>
      </c>
      <c r="O3315">
        <v>176160</v>
      </c>
      <c r="P3315" t="s">
        <v>4317</v>
      </c>
      <c r="Q3315" t="s">
        <v>4333</v>
      </c>
    </row>
    <row r="3316" spans="2:18">
      <c r="B3316" t="s">
        <v>277</v>
      </c>
      <c r="C3316">
        <v>0</v>
      </c>
      <c r="D3316">
        <v>0</v>
      </c>
      <c r="E3316" t="s">
        <v>2625</v>
      </c>
      <c r="F3316">
        <v>0</v>
      </c>
      <c r="G3316" t="s">
        <v>3980</v>
      </c>
      <c r="H3316" t="s">
        <v>2070</v>
      </c>
      <c r="I3316" s="1">
        <f>K3316/0.16</f>
        <v>0</v>
      </c>
      <c r="J3316" s="1">
        <f>M3316-I3316-K3316</f>
        <v>0</v>
      </c>
      <c r="K3316" s="1">
        <v>0</v>
      </c>
      <c r="L3316" s="1">
        <v>0</v>
      </c>
      <c r="M3316" s="1">
        <v>0</v>
      </c>
      <c r="N3316" s="1">
        <v>0</v>
      </c>
      <c r="O3316">
        <v>176160</v>
      </c>
      <c r="P3316" t="s">
        <v>4317</v>
      </c>
      <c r="Q3316" t="s">
        <v>4333</v>
      </c>
    </row>
    <row r="3317" spans="2:18">
      <c r="I3317" s="1" t="s">
        <v>3983</v>
      </c>
      <c r="J3317" s="1" t="s">
        <v>3983</v>
      </c>
      <c r="K3317" s="1" t="s">
        <v>4095</v>
      </c>
      <c r="L3317" s="1" t="s">
        <v>4095</v>
      </c>
      <c r="M3317" s="1" t="s">
        <v>4095</v>
      </c>
      <c r="N3317" s="1" t="s">
        <v>4095</v>
      </c>
    </row>
    <row r="3320" spans="2:18" s="2" customFormat="1" ht="25" customHeight="1">
      <c r="B3320" s="2" t="s">
        <v>0</v>
      </c>
      <c r="C3320" s="2" t="s">
        <v>432</v>
      </c>
      <c r="D3320" s="2" t="s">
        <v>533</v>
      </c>
      <c r="E3320" s="2" t="s">
        <v>1393</v>
      </c>
      <c r="F3320" s="2" t="s">
        <v>3364</v>
      </c>
    </row>
    <row r="3323" spans="2:18" s="2" customFormat="1" ht="25" customHeight="1">
      <c r="B3323" s="2" t="s">
        <v>0</v>
      </c>
      <c r="C3323" s="2" t="s">
        <v>432</v>
      </c>
      <c r="D3323" s="2" t="s">
        <v>533</v>
      </c>
      <c r="E3323" s="2" t="s">
        <v>1390</v>
      </c>
      <c r="F3323" s="2" t="s">
        <v>3364</v>
      </c>
      <c r="G3323" s="2" t="s">
        <v>3979</v>
      </c>
      <c r="H3323" s="2" t="s">
        <v>3981</v>
      </c>
      <c r="I3323" s="2" t="s">
        <v>3982</v>
      </c>
      <c r="J3323" s="2" t="s">
        <v>4030</v>
      </c>
      <c r="K3323" s="2" t="s">
        <v>4094</v>
      </c>
      <c r="L3323" s="2" t="s">
        <v>4142</v>
      </c>
      <c r="M3323" s="2" t="s">
        <v>4143</v>
      </c>
      <c r="N3323" s="2" t="s">
        <v>4155</v>
      </c>
      <c r="O3323" s="2" t="s">
        <v>4202</v>
      </c>
      <c r="P3323" s="2" t="s">
        <v>4304</v>
      </c>
      <c r="Q3323" s="2" t="s">
        <v>4332</v>
      </c>
      <c r="R3323" s="2" t="s">
        <v>4334</v>
      </c>
    </row>
    <row r="3324" spans="2:18">
      <c r="B3324" t="s">
        <v>278</v>
      </c>
      <c r="C3324">
        <v>0</v>
      </c>
      <c r="D3324">
        <v>0</v>
      </c>
      <c r="E3324" t="s">
        <v>2626</v>
      </c>
      <c r="F3324">
        <v>0</v>
      </c>
      <c r="G3324" t="s">
        <v>3980</v>
      </c>
      <c r="H3324" t="s">
        <v>2070</v>
      </c>
      <c r="I3324" s="1">
        <f>K3324/0.16</f>
        <v>0</v>
      </c>
      <c r="J3324" s="1">
        <f>M3324-I3324-K3324</f>
        <v>0</v>
      </c>
      <c r="K3324" s="1">
        <v>0</v>
      </c>
      <c r="L3324" s="1">
        <v>0</v>
      </c>
      <c r="M3324" s="1">
        <v>0</v>
      </c>
      <c r="N3324" s="1">
        <v>0</v>
      </c>
      <c r="O3324">
        <v>176574</v>
      </c>
      <c r="P3324" t="s">
        <v>4311</v>
      </c>
      <c r="Q3324" t="s">
        <v>4333</v>
      </c>
    </row>
    <row r="3325" spans="2:18">
      <c r="I3325" s="1" t="s">
        <v>3983</v>
      </c>
      <c r="J3325" s="1" t="s">
        <v>3983</v>
      </c>
      <c r="K3325" s="1" t="s">
        <v>4095</v>
      </c>
      <c r="L3325" s="1" t="s">
        <v>4095</v>
      </c>
      <c r="M3325" s="1" t="s">
        <v>4095</v>
      </c>
      <c r="N3325" s="1" t="s">
        <v>4095</v>
      </c>
    </row>
    <row r="3328" spans="2:18" s="2" customFormat="1" ht="25" customHeight="1">
      <c r="B3328" s="2" t="s">
        <v>0</v>
      </c>
      <c r="C3328" s="2" t="s">
        <v>432</v>
      </c>
      <c r="D3328" s="2" t="s">
        <v>533</v>
      </c>
      <c r="E3328" s="2" t="s">
        <v>1393</v>
      </c>
      <c r="F3328" s="2" t="s">
        <v>3364</v>
      </c>
    </row>
    <row r="3331" spans="2:18" s="2" customFormat="1" ht="25" customHeight="1">
      <c r="B3331" s="2" t="s">
        <v>0</v>
      </c>
      <c r="C3331" s="2" t="s">
        <v>432</v>
      </c>
      <c r="D3331" s="2" t="s">
        <v>533</v>
      </c>
      <c r="E3331" s="2" t="s">
        <v>1390</v>
      </c>
      <c r="F3331" s="2" t="s">
        <v>3364</v>
      </c>
      <c r="G3331" s="2" t="s">
        <v>3979</v>
      </c>
      <c r="H3331" s="2" t="s">
        <v>3981</v>
      </c>
      <c r="I3331" s="2" t="s">
        <v>3982</v>
      </c>
      <c r="J3331" s="2" t="s">
        <v>4030</v>
      </c>
      <c r="K3331" s="2" t="s">
        <v>4094</v>
      </c>
      <c r="L3331" s="2" t="s">
        <v>4142</v>
      </c>
      <c r="M3331" s="2" t="s">
        <v>4143</v>
      </c>
      <c r="N3331" s="2" t="s">
        <v>4155</v>
      </c>
      <c r="O3331" s="2" t="s">
        <v>4202</v>
      </c>
      <c r="P3331" s="2" t="s">
        <v>4304</v>
      </c>
      <c r="Q3331" s="2" t="s">
        <v>4332</v>
      </c>
      <c r="R3331" s="2" t="s">
        <v>4334</v>
      </c>
    </row>
    <row r="3332" spans="2:18">
      <c r="B3332" t="s">
        <v>279</v>
      </c>
      <c r="C3332">
        <v>0</v>
      </c>
      <c r="D3332">
        <v>0</v>
      </c>
      <c r="E3332" t="s">
        <v>2627</v>
      </c>
      <c r="F3332">
        <v>0</v>
      </c>
      <c r="G3332" t="s">
        <v>3980</v>
      </c>
      <c r="H3332" t="s">
        <v>2070</v>
      </c>
      <c r="I3332" s="1">
        <f>K3332/0.16</f>
        <v>0</v>
      </c>
      <c r="J3332" s="1">
        <f>M3332-I3332-K3332</f>
        <v>0</v>
      </c>
      <c r="K3332" s="1">
        <v>0</v>
      </c>
      <c r="L3332" s="1">
        <v>0</v>
      </c>
      <c r="M3332" s="1">
        <v>0</v>
      </c>
      <c r="N3332" s="1">
        <v>0</v>
      </c>
      <c r="O3332">
        <v>176446</v>
      </c>
      <c r="P3332" t="s">
        <v>4318</v>
      </c>
      <c r="Q3332" t="s">
        <v>4333</v>
      </c>
    </row>
    <row r="3333" spans="2:18">
      <c r="I3333" s="1" t="s">
        <v>3983</v>
      </c>
      <c r="J3333" s="1" t="s">
        <v>3983</v>
      </c>
      <c r="K3333" s="1" t="s">
        <v>4095</v>
      </c>
      <c r="L3333" s="1" t="s">
        <v>4095</v>
      </c>
      <c r="M3333" s="1" t="s">
        <v>4095</v>
      </c>
      <c r="N3333" s="1" t="s">
        <v>4095</v>
      </c>
    </row>
    <row r="3336" spans="2:18" s="2" customFormat="1" ht="25" customHeight="1">
      <c r="B3336" s="2" t="s">
        <v>0</v>
      </c>
      <c r="C3336" s="2" t="s">
        <v>432</v>
      </c>
      <c r="D3336" s="2" t="s">
        <v>533</v>
      </c>
      <c r="E3336" s="2" t="s">
        <v>1393</v>
      </c>
      <c r="F3336" s="2" t="s">
        <v>3364</v>
      </c>
    </row>
    <row r="3339" spans="2:18" s="2" customFormat="1" ht="25" customHeight="1">
      <c r="B3339" s="2" t="s">
        <v>0</v>
      </c>
      <c r="C3339" s="2" t="s">
        <v>432</v>
      </c>
      <c r="D3339" s="2" t="s">
        <v>533</v>
      </c>
      <c r="E3339" s="2" t="s">
        <v>1390</v>
      </c>
      <c r="F3339" s="2" t="s">
        <v>3364</v>
      </c>
      <c r="G3339" s="2" t="s">
        <v>3979</v>
      </c>
      <c r="H3339" s="2" t="s">
        <v>3981</v>
      </c>
      <c r="I3339" s="2" t="s">
        <v>3982</v>
      </c>
      <c r="J3339" s="2" t="s">
        <v>4030</v>
      </c>
      <c r="K3339" s="2" t="s">
        <v>4094</v>
      </c>
      <c r="L3339" s="2" t="s">
        <v>4142</v>
      </c>
      <c r="M3339" s="2" t="s">
        <v>4143</v>
      </c>
      <c r="N3339" s="2" t="s">
        <v>4155</v>
      </c>
      <c r="O3339" s="2" t="s">
        <v>4202</v>
      </c>
      <c r="P3339" s="2" t="s">
        <v>4304</v>
      </c>
      <c r="Q3339" s="2" t="s">
        <v>4332</v>
      </c>
      <c r="R3339" s="2" t="s">
        <v>4334</v>
      </c>
    </row>
    <row r="3340" spans="2:18">
      <c r="B3340" t="s">
        <v>280</v>
      </c>
      <c r="C3340" t="s">
        <v>501</v>
      </c>
      <c r="D3340" t="s">
        <v>972</v>
      </c>
      <c r="E3340" t="s">
        <v>2628</v>
      </c>
      <c r="F3340" t="s">
        <v>3617</v>
      </c>
      <c r="G3340" t="s">
        <v>3980</v>
      </c>
      <c r="H3340" t="s">
        <v>2070</v>
      </c>
      <c r="I3340" s="1">
        <f>K3340/0.16</f>
        <v>0</v>
      </c>
      <c r="J3340" s="1">
        <f>M3340-I3340-K3340</f>
        <v>0</v>
      </c>
      <c r="K3340" s="1">
        <v>6216.84</v>
      </c>
      <c r="L3340" s="1">
        <v>0</v>
      </c>
      <c r="M3340" s="1">
        <v>0</v>
      </c>
      <c r="N3340" s="1">
        <v>45072.06</v>
      </c>
      <c r="O3340">
        <v>176610</v>
      </c>
      <c r="P3340" t="s">
        <v>4329</v>
      </c>
      <c r="Q3340" t="s">
        <v>4333</v>
      </c>
    </row>
    <row r="3341" spans="2:18">
      <c r="I3341" s="1" t="s">
        <v>4012</v>
      </c>
      <c r="J3341" s="1" t="s">
        <v>4071</v>
      </c>
      <c r="K3341" s="1" t="s">
        <v>4124</v>
      </c>
      <c r="L3341" s="1" t="s">
        <v>3983</v>
      </c>
      <c r="M3341" s="1" t="s">
        <v>3983</v>
      </c>
      <c r="N3341" s="1" t="s">
        <v>4184</v>
      </c>
    </row>
    <row r="3344" spans="2:18" s="2" customFormat="1" ht="25" customHeight="1">
      <c r="B3344" s="2" t="s">
        <v>0</v>
      </c>
      <c r="C3344" s="2" t="s">
        <v>432</v>
      </c>
      <c r="D3344" s="2" t="s">
        <v>533</v>
      </c>
      <c r="E3344" s="2" t="s">
        <v>1393</v>
      </c>
      <c r="F3344" s="2" t="s">
        <v>3364</v>
      </c>
    </row>
    <row r="3345" spans="2:18">
      <c r="B3345" t="s">
        <v>280</v>
      </c>
      <c r="C3345" t="s">
        <v>501</v>
      </c>
      <c r="D3345" t="s">
        <v>973</v>
      </c>
      <c r="E3345" t="s">
        <v>2629</v>
      </c>
      <c r="F3345" t="s">
        <v>3367</v>
      </c>
    </row>
    <row r="3348" spans="2:18" s="2" customFormat="1" ht="25" customHeight="1">
      <c r="B3348" s="2" t="s">
        <v>0</v>
      </c>
      <c r="C3348" s="2" t="s">
        <v>432</v>
      </c>
      <c r="D3348" s="2" t="s">
        <v>533</v>
      </c>
      <c r="E3348" s="2" t="s">
        <v>1390</v>
      </c>
      <c r="F3348" s="2" t="s">
        <v>3364</v>
      </c>
      <c r="G3348" s="2" t="s">
        <v>3979</v>
      </c>
      <c r="H3348" s="2" t="s">
        <v>3981</v>
      </c>
      <c r="I3348" s="2" t="s">
        <v>3982</v>
      </c>
      <c r="J3348" s="2" t="s">
        <v>4030</v>
      </c>
      <c r="K3348" s="2" t="s">
        <v>4094</v>
      </c>
      <c r="L3348" s="2" t="s">
        <v>4142</v>
      </c>
      <c r="M3348" s="2" t="s">
        <v>4143</v>
      </c>
      <c r="N3348" s="2" t="s">
        <v>4155</v>
      </c>
      <c r="O3348" s="2" t="s">
        <v>4202</v>
      </c>
      <c r="P3348" s="2" t="s">
        <v>4304</v>
      </c>
      <c r="Q3348" s="2" t="s">
        <v>4332</v>
      </c>
      <c r="R3348" s="2" t="s">
        <v>4334</v>
      </c>
    </row>
    <row r="3349" spans="2:18">
      <c r="B3349" t="s">
        <v>281</v>
      </c>
      <c r="C3349">
        <v>0</v>
      </c>
      <c r="D3349">
        <v>0</v>
      </c>
      <c r="E3349" t="s">
        <v>2630</v>
      </c>
      <c r="F3349">
        <v>0</v>
      </c>
      <c r="G3349" t="s">
        <v>3980</v>
      </c>
      <c r="H3349" t="s">
        <v>2070</v>
      </c>
      <c r="I3349" s="1">
        <f>K3349/0.16</f>
        <v>0</v>
      </c>
      <c r="J3349" s="1">
        <f>M3349-I3349-K3349</f>
        <v>0</v>
      </c>
      <c r="K3349" s="1">
        <v>0</v>
      </c>
      <c r="L3349" s="1">
        <v>0</v>
      </c>
      <c r="M3349" s="1">
        <v>0</v>
      </c>
      <c r="N3349" s="1">
        <v>0</v>
      </c>
      <c r="O3349">
        <v>176335</v>
      </c>
      <c r="P3349" t="s">
        <v>4313</v>
      </c>
      <c r="Q3349" t="s">
        <v>4333</v>
      </c>
    </row>
    <row r="3350" spans="2:18">
      <c r="I3350" s="1" t="s">
        <v>3983</v>
      </c>
      <c r="J3350" s="1" t="s">
        <v>3983</v>
      </c>
      <c r="K3350" s="1" t="s">
        <v>4095</v>
      </c>
      <c r="L3350" s="1" t="s">
        <v>4095</v>
      </c>
      <c r="M3350" s="1" t="s">
        <v>4095</v>
      </c>
      <c r="N3350" s="1" t="s">
        <v>4095</v>
      </c>
    </row>
    <row r="3353" spans="2:18" s="2" customFormat="1" ht="25" customHeight="1">
      <c r="B3353" s="2" t="s">
        <v>0</v>
      </c>
      <c r="C3353" s="2" t="s">
        <v>432</v>
      </c>
      <c r="D3353" s="2" t="s">
        <v>533</v>
      </c>
      <c r="E3353" s="2" t="s">
        <v>1393</v>
      </c>
      <c r="F3353" s="2" t="s">
        <v>3364</v>
      </c>
    </row>
    <row r="3356" spans="2:18" s="2" customFormat="1" ht="25" customHeight="1">
      <c r="B3356" s="2" t="s">
        <v>0</v>
      </c>
      <c r="C3356" s="2" t="s">
        <v>432</v>
      </c>
      <c r="D3356" s="2" t="s">
        <v>533</v>
      </c>
      <c r="E3356" s="2" t="s">
        <v>1390</v>
      </c>
      <c r="F3356" s="2" t="s">
        <v>3364</v>
      </c>
      <c r="G3356" s="2" t="s">
        <v>3979</v>
      </c>
      <c r="H3356" s="2" t="s">
        <v>3981</v>
      </c>
      <c r="I3356" s="2" t="s">
        <v>3982</v>
      </c>
      <c r="J3356" s="2" t="s">
        <v>4030</v>
      </c>
      <c r="K3356" s="2" t="s">
        <v>4094</v>
      </c>
      <c r="L3356" s="2" t="s">
        <v>4142</v>
      </c>
      <c r="M3356" s="2" t="s">
        <v>4143</v>
      </c>
      <c r="N3356" s="2" t="s">
        <v>4155</v>
      </c>
      <c r="O3356" s="2" t="s">
        <v>4202</v>
      </c>
      <c r="P3356" s="2" t="s">
        <v>4304</v>
      </c>
      <c r="Q3356" s="2" t="s">
        <v>4332</v>
      </c>
      <c r="R3356" s="2" t="s">
        <v>4334</v>
      </c>
    </row>
    <row r="3357" spans="2:18">
      <c r="B3357" t="s">
        <v>282</v>
      </c>
      <c r="C3357">
        <v>0</v>
      </c>
      <c r="D3357">
        <v>0</v>
      </c>
      <c r="E3357" t="s">
        <v>2582</v>
      </c>
      <c r="F3357">
        <v>0</v>
      </c>
      <c r="G3357" t="s">
        <v>3980</v>
      </c>
      <c r="H3357" t="s">
        <v>2070</v>
      </c>
      <c r="I3357" s="1">
        <f>K3357/0.16</f>
        <v>0</v>
      </c>
      <c r="J3357" s="1">
        <f>M3357-I3357-K3357</f>
        <v>0</v>
      </c>
      <c r="K3357" s="1">
        <v>0</v>
      </c>
      <c r="L3357" s="1">
        <v>0</v>
      </c>
      <c r="M3357" s="1">
        <v>0</v>
      </c>
      <c r="N3357" s="1">
        <v>0</v>
      </c>
      <c r="O3357">
        <v>175659</v>
      </c>
      <c r="P3357" t="s">
        <v>4327</v>
      </c>
      <c r="Q3357" t="s">
        <v>4333</v>
      </c>
    </row>
    <row r="3358" spans="2:18">
      <c r="B3358" t="s">
        <v>282</v>
      </c>
      <c r="C3358">
        <v>0</v>
      </c>
      <c r="D3358">
        <v>0</v>
      </c>
      <c r="E3358" t="s">
        <v>2583</v>
      </c>
      <c r="F3358">
        <v>0</v>
      </c>
      <c r="G3358" t="s">
        <v>3980</v>
      </c>
      <c r="H3358" t="s">
        <v>2070</v>
      </c>
      <c r="I3358" s="1">
        <f>K3358/0.16</f>
        <v>0</v>
      </c>
      <c r="J3358" s="1">
        <f>M3358-I3358-K3358</f>
        <v>0</v>
      </c>
      <c r="K3358" s="1">
        <v>0</v>
      </c>
      <c r="L3358" s="1">
        <v>0</v>
      </c>
      <c r="M3358" s="1">
        <v>0</v>
      </c>
      <c r="N3358" s="1">
        <v>0</v>
      </c>
      <c r="O3358">
        <v>175659</v>
      </c>
      <c r="P3358" t="s">
        <v>4327</v>
      </c>
      <c r="Q3358" t="s">
        <v>4333</v>
      </c>
    </row>
    <row r="3359" spans="2:18">
      <c r="B3359" t="s">
        <v>282</v>
      </c>
      <c r="C3359">
        <v>0</v>
      </c>
      <c r="D3359">
        <v>0</v>
      </c>
      <c r="E3359" t="s">
        <v>2631</v>
      </c>
      <c r="F3359">
        <v>0</v>
      </c>
      <c r="G3359" t="s">
        <v>3980</v>
      </c>
      <c r="H3359" t="s">
        <v>2070</v>
      </c>
      <c r="I3359" s="1">
        <f>K3359/0.16</f>
        <v>0</v>
      </c>
      <c r="J3359" s="1">
        <f>M3359-I3359-K3359</f>
        <v>0</v>
      </c>
      <c r="K3359" s="1">
        <v>0</v>
      </c>
      <c r="L3359" s="1">
        <v>0</v>
      </c>
      <c r="M3359" s="1">
        <v>0</v>
      </c>
      <c r="N3359" s="1">
        <v>0</v>
      </c>
      <c r="O3359">
        <v>176608</v>
      </c>
      <c r="P3359" t="s">
        <v>4311</v>
      </c>
      <c r="Q3359" t="s">
        <v>4333</v>
      </c>
    </row>
    <row r="3360" spans="2:18">
      <c r="I3360" s="1" t="s">
        <v>3983</v>
      </c>
      <c r="J3360" s="1" t="s">
        <v>3983</v>
      </c>
      <c r="K3360" s="1" t="s">
        <v>4095</v>
      </c>
      <c r="L3360" s="1" t="s">
        <v>4095</v>
      </c>
      <c r="M3360" s="1" t="s">
        <v>4095</v>
      </c>
      <c r="N3360" s="1" t="s">
        <v>4095</v>
      </c>
    </row>
    <row r="3363" spans="2:18" s="2" customFormat="1" ht="25" customHeight="1">
      <c r="B3363" s="2" t="s">
        <v>0</v>
      </c>
      <c r="C3363" s="2" t="s">
        <v>432</v>
      </c>
      <c r="D3363" s="2" t="s">
        <v>533</v>
      </c>
      <c r="E3363" s="2" t="s">
        <v>1393</v>
      </c>
      <c r="F3363" s="2" t="s">
        <v>3364</v>
      </c>
    </row>
    <row r="3366" spans="2:18" s="2" customFormat="1" ht="25" customHeight="1">
      <c r="B3366" s="2" t="s">
        <v>0</v>
      </c>
      <c r="C3366" s="2" t="s">
        <v>432</v>
      </c>
      <c r="D3366" s="2" t="s">
        <v>533</v>
      </c>
      <c r="E3366" s="2" t="s">
        <v>1390</v>
      </c>
      <c r="F3366" s="2" t="s">
        <v>3364</v>
      </c>
      <c r="G3366" s="2" t="s">
        <v>3979</v>
      </c>
      <c r="H3366" s="2" t="s">
        <v>3981</v>
      </c>
      <c r="I3366" s="2" t="s">
        <v>3982</v>
      </c>
      <c r="J3366" s="2" t="s">
        <v>4030</v>
      </c>
      <c r="K3366" s="2" t="s">
        <v>4094</v>
      </c>
      <c r="L3366" s="2" t="s">
        <v>4142</v>
      </c>
      <c r="M3366" s="2" t="s">
        <v>4143</v>
      </c>
      <c r="N3366" s="2" t="s">
        <v>4155</v>
      </c>
      <c r="O3366" s="2" t="s">
        <v>4202</v>
      </c>
      <c r="P3366" s="2" t="s">
        <v>4304</v>
      </c>
      <c r="Q3366" s="2" t="s">
        <v>4332</v>
      </c>
      <c r="R3366" s="2" t="s">
        <v>4334</v>
      </c>
    </row>
    <row r="3367" spans="2:18">
      <c r="B3367" t="s">
        <v>283</v>
      </c>
      <c r="C3367" t="s">
        <v>502</v>
      </c>
      <c r="D3367" t="s">
        <v>974</v>
      </c>
      <c r="E3367" t="s">
        <v>2632</v>
      </c>
      <c r="F3367" t="s">
        <v>3618</v>
      </c>
      <c r="G3367" t="s">
        <v>3980</v>
      </c>
      <c r="H3367" t="s">
        <v>2070</v>
      </c>
      <c r="I3367" s="1">
        <f>K3367/0.16</f>
        <v>0</v>
      </c>
      <c r="J3367" s="1">
        <f>M3367-I3367-K3367</f>
        <v>0</v>
      </c>
      <c r="K3367" s="1">
        <v>165.52</v>
      </c>
      <c r="L3367" s="1">
        <v>0</v>
      </c>
      <c r="M3367" s="1">
        <v>0</v>
      </c>
      <c r="N3367" s="1">
        <v>1200</v>
      </c>
      <c r="O3367">
        <v>176042</v>
      </c>
      <c r="P3367" t="s">
        <v>4308</v>
      </c>
      <c r="Q3367" t="s">
        <v>4333</v>
      </c>
    </row>
    <row r="3368" spans="2:18">
      <c r="B3368" t="s">
        <v>283</v>
      </c>
      <c r="C3368" t="s">
        <v>502</v>
      </c>
      <c r="D3368">
        <v>0</v>
      </c>
      <c r="E3368" t="s">
        <v>2633</v>
      </c>
      <c r="F3368">
        <v>0</v>
      </c>
      <c r="G3368" t="s">
        <v>3980</v>
      </c>
      <c r="H3368" t="s">
        <v>2070</v>
      </c>
      <c r="I3368" s="1">
        <f>K3368/0.16</f>
        <v>0</v>
      </c>
      <c r="J3368" s="1">
        <f>M3368-I3368-K3368</f>
        <v>0</v>
      </c>
      <c r="K3368" s="1">
        <v>0</v>
      </c>
      <c r="L3368" s="1">
        <v>0</v>
      </c>
      <c r="M3368" s="1">
        <v>0</v>
      </c>
      <c r="N3368" s="1">
        <v>0</v>
      </c>
      <c r="O3368">
        <v>176627</v>
      </c>
      <c r="P3368" t="s">
        <v>4307</v>
      </c>
      <c r="Q3368" t="s">
        <v>4333</v>
      </c>
    </row>
    <row r="3369" spans="2:18">
      <c r="B3369" t="s">
        <v>283</v>
      </c>
      <c r="C3369" t="s">
        <v>502</v>
      </c>
      <c r="D3369" t="s">
        <v>975</v>
      </c>
      <c r="E3369" t="s">
        <v>2634</v>
      </c>
      <c r="F3369" t="s">
        <v>3619</v>
      </c>
      <c r="G3369" t="s">
        <v>3980</v>
      </c>
      <c r="H3369" t="s">
        <v>2070</v>
      </c>
      <c r="I3369" s="1">
        <f>K3369/0.16</f>
        <v>0</v>
      </c>
      <c r="J3369" s="1">
        <f>M3369-I3369-K3369</f>
        <v>0</v>
      </c>
      <c r="K3369" s="1">
        <v>4721.39</v>
      </c>
      <c r="L3369" s="1">
        <v>0</v>
      </c>
      <c r="M3369" s="1">
        <v>0</v>
      </c>
      <c r="N3369" s="1">
        <v>34230</v>
      </c>
      <c r="O3369">
        <v>177069</v>
      </c>
      <c r="P3369" t="s">
        <v>4306</v>
      </c>
      <c r="Q3369" t="s">
        <v>4333</v>
      </c>
    </row>
    <row r="3370" spans="2:18">
      <c r="I3370" s="1" t="s">
        <v>4013</v>
      </c>
      <c r="J3370" s="1" t="s">
        <v>4072</v>
      </c>
      <c r="K3370" s="1" t="s">
        <v>4125</v>
      </c>
      <c r="L3370" s="1" t="s">
        <v>3983</v>
      </c>
      <c r="M3370" s="1" t="s">
        <v>3983</v>
      </c>
      <c r="N3370" s="1" t="s">
        <v>4185</v>
      </c>
    </row>
    <row r="3373" spans="2:18" s="2" customFormat="1" ht="25" customHeight="1">
      <c r="B3373" s="2" t="s">
        <v>0</v>
      </c>
      <c r="C3373" s="2" t="s">
        <v>432</v>
      </c>
      <c r="D3373" s="2" t="s">
        <v>533</v>
      </c>
      <c r="E3373" s="2" t="s">
        <v>1393</v>
      </c>
      <c r="F3373" s="2" t="s">
        <v>3364</v>
      </c>
    </row>
    <row r="3376" spans="2:18" s="2" customFormat="1" ht="25" customHeight="1">
      <c r="B3376" s="2" t="s">
        <v>0</v>
      </c>
      <c r="C3376" s="2" t="s">
        <v>432</v>
      </c>
      <c r="D3376" s="2" t="s">
        <v>533</v>
      </c>
      <c r="E3376" s="2" t="s">
        <v>1390</v>
      </c>
      <c r="F3376" s="2" t="s">
        <v>3364</v>
      </c>
      <c r="G3376" s="2" t="s">
        <v>3979</v>
      </c>
      <c r="H3376" s="2" t="s">
        <v>3981</v>
      </c>
      <c r="I3376" s="2" t="s">
        <v>3982</v>
      </c>
      <c r="J3376" s="2" t="s">
        <v>4030</v>
      </c>
      <c r="K3376" s="2" t="s">
        <v>4094</v>
      </c>
      <c r="L3376" s="2" t="s">
        <v>4142</v>
      </c>
      <c r="M3376" s="2" t="s">
        <v>4143</v>
      </c>
      <c r="N3376" s="2" t="s">
        <v>4155</v>
      </c>
      <c r="O3376" s="2" t="s">
        <v>4202</v>
      </c>
      <c r="P3376" s="2" t="s">
        <v>4304</v>
      </c>
      <c r="Q3376" s="2" t="s">
        <v>4332</v>
      </c>
      <c r="R3376" s="2" t="s">
        <v>4334</v>
      </c>
    </row>
    <row r="3377" spans="2:18">
      <c r="B3377" t="s">
        <v>284</v>
      </c>
      <c r="C3377">
        <v>0</v>
      </c>
      <c r="D3377">
        <v>0</v>
      </c>
      <c r="E3377" t="s">
        <v>2635</v>
      </c>
      <c r="F3377">
        <v>0</v>
      </c>
      <c r="G3377" t="s">
        <v>3980</v>
      </c>
      <c r="H3377" t="s">
        <v>2070</v>
      </c>
      <c r="I3377" s="1">
        <f>K3377/0.16</f>
        <v>0</v>
      </c>
      <c r="J3377" s="1">
        <f>M3377-I3377-K3377</f>
        <v>0</v>
      </c>
      <c r="K3377" s="1">
        <v>0</v>
      </c>
      <c r="L3377" s="1">
        <v>0</v>
      </c>
      <c r="M3377" s="1">
        <v>0</v>
      </c>
      <c r="N3377" s="1">
        <v>0</v>
      </c>
      <c r="O3377">
        <v>176505</v>
      </c>
      <c r="P3377" t="s">
        <v>4325</v>
      </c>
      <c r="Q3377" t="s">
        <v>4333</v>
      </c>
    </row>
    <row r="3378" spans="2:18">
      <c r="B3378" t="s">
        <v>284</v>
      </c>
      <c r="C3378">
        <v>0</v>
      </c>
      <c r="D3378">
        <v>0</v>
      </c>
      <c r="E3378" t="s">
        <v>2636</v>
      </c>
      <c r="F3378">
        <v>0</v>
      </c>
      <c r="G3378" t="s">
        <v>3980</v>
      </c>
      <c r="H3378" t="s">
        <v>2070</v>
      </c>
      <c r="I3378" s="1">
        <f>K3378/0.16</f>
        <v>0</v>
      </c>
      <c r="J3378" s="1">
        <f>M3378-I3378-K3378</f>
        <v>0</v>
      </c>
      <c r="K3378" s="1">
        <v>0</v>
      </c>
      <c r="L3378" s="1">
        <v>0</v>
      </c>
      <c r="M3378" s="1">
        <v>0</v>
      </c>
      <c r="N3378" s="1">
        <v>0</v>
      </c>
      <c r="O3378">
        <v>177076</v>
      </c>
      <c r="P3378" t="s">
        <v>4311</v>
      </c>
      <c r="Q3378" t="s">
        <v>4333</v>
      </c>
    </row>
    <row r="3379" spans="2:18">
      <c r="I3379" s="1" t="s">
        <v>3983</v>
      </c>
      <c r="J3379" s="1" t="s">
        <v>3983</v>
      </c>
      <c r="K3379" s="1" t="s">
        <v>4095</v>
      </c>
      <c r="L3379" s="1" t="s">
        <v>4095</v>
      </c>
      <c r="M3379" s="1" t="s">
        <v>4095</v>
      </c>
      <c r="N3379" s="1" t="s">
        <v>4095</v>
      </c>
    </row>
    <row r="3382" spans="2:18" s="2" customFormat="1" ht="25" customHeight="1">
      <c r="B3382" s="2" t="s">
        <v>0</v>
      </c>
      <c r="C3382" s="2" t="s">
        <v>432</v>
      </c>
      <c r="D3382" s="2" t="s">
        <v>533</v>
      </c>
      <c r="E3382" s="2" t="s">
        <v>1393</v>
      </c>
      <c r="F3382" s="2" t="s">
        <v>3364</v>
      </c>
    </row>
    <row r="3385" spans="2:18" s="2" customFormat="1" ht="25" customHeight="1">
      <c r="B3385" s="2" t="s">
        <v>0</v>
      </c>
      <c r="C3385" s="2" t="s">
        <v>432</v>
      </c>
      <c r="D3385" s="2" t="s">
        <v>533</v>
      </c>
      <c r="E3385" s="2" t="s">
        <v>1390</v>
      </c>
      <c r="F3385" s="2" t="s">
        <v>3364</v>
      </c>
      <c r="G3385" s="2" t="s">
        <v>3979</v>
      </c>
      <c r="H3385" s="2" t="s">
        <v>3981</v>
      </c>
      <c r="I3385" s="2" t="s">
        <v>3982</v>
      </c>
      <c r="J3385" s="2" t="s">
        <v>4030</v>
      </c>
      <c r="K3385" s="2" t="s">
        <v>4094</v>
      </c>
      <c r="L3385" s="2" t="s">
        <v>4142</v>
      </c>
      <c r="M3385" s="2" t="s">
        <v>4143</v>
      </c>
      <c r="N3385" s="2" t="s">
        <v>4155</v>
      </c>
      <c r="O3385" s="2" t="s">
        <v>4202</v>
      </c>
      <c r="P3385" s="2" t="s">
        <v>4304</v>
      </c>
      <c r="Q3385" s="2" t="s">
        <v>4332</v>
      </c>
      <c r="R3385" s="2" t="s">
        <v>4334</v>
      </c>
    </row>
    <row r="3386" spans="2:18">
      <c r="B3386" t="s">
        <v>285</v>
      </c>
      <c r="C3386">
        <v>0</v>
      </c>
      <c r="D3386">
        <v>0</v>
      </c>
      <c r="E3386" t="s">
        <v>2637</v>
      </c>
      <c r="F3386">
        <v>0</v>
      </c>
      <c r="G3386" t="s">
        <v>3980</v>
      </c>
      <c r="H3386" t="s">
        <v>2070</v>
      </c>
      <c r="I3386" s="1">
        <f>K3386/0.16</f>
        <v>0</v>
      </c>
      <c r="J3386" s="1">
        <f>M3386-I3386-K3386</f>
        <v>0</v>
      </c>
      <c r="K3386" s="1">
        <v>0</v>
      </c>
      <c r="L3386" s="1">
        <v>0</v>
      </c>
      <c r="M3386" s="1">
        <v>0</v>
      </c>
      <c r="N3386" s="1">
        <v>0</v>
      </c>
      <c r="O3386" t="s">
        <v>4274</v>
      </c>
      <c r="P3386" t="s">
        <v>4325</v>
      </c>
      <c r="Q3386" t="s">
        <v>4333</v>
      </c>
    </row>
    <row r="3387" spans="2:18">
      <c r="B3387" t="s">
        <v>285</v>
      </c>
      <c r="C3387">
        <v>0</v>
      </c>
      <c r="D3387">
        <v>0</v>
      </c>
      <c r="E3387" t="s">
        <v>2638</v>
      </c>
      <c r="F3387">
        <v>0</v>
      </c>
      <c r="G3387" t="s">
        <v>3980</v>
      </c>
      <c r="H3387" t="s">
        <v>2070</v>
      </c>
      <c r="I3387" s="1">
        <f>K3387/0.16</f>
        <v>0</v>
      </c>
      <c r="J3387" s="1">
        <f>M3387-I3387-K3387</f>
        <v>0</v>
      </c>
      <c r="K3387" s="1">
        <v>0</v>
      </c>
      <c r="L3387" s="1">
        <v>0</v>
      </c>
      <c r="M3387" s="1">
        <v>0</v>
      </c>
      <c r="N3387" s="1">
        <v>0</v>
      </c>
      <c r="O3387" t="s">
        <v>4274</v>
      </c>
      <c r="P3387" t="s">
        <v>4325</v>
      </c>
      <c r="Q3387" t="s">
        <v>4333</v>
      </c>
    </row>
    <row r="3388" spans="2:18">
      <c r="B3388" t="s">
        <v>285</v>
      </c>
      <c r="C3388">
        <v>0</v>
      </c>
      <c r="D3388">
        <v>0</v>
      </c>
      <c r="E3388" t="s">
        <v>2639</v>
      </c>
      <c r="F3388">
        <v>0</v>
      </c>
      <c r="G3388" t="s">
        <v>3980</v>
      </c>
      <c r="H3388" t="s">
        <v>2070</v>
      </c>
      <c r="I3388" s="1">
        <f>K3388/0.16</f>
        <v>0</v>
      </c>
      <c r="J3388" s="1">
        <f>M3388-I3388-K3388</f>
        <v>0</v>
      </c>
      <c r="K3388" s="1">
        <v>0</v>
      </c>
      <c r="L3388" s="1">
        <v>0</v>
      </c>
      <c r="M3388" s="1">
        <v>0</v>
      </c>
      <c r="N3388" s="1">
        <v>0</v>
      </c>
      <c r="O3388" t="s">
        <v>4275</v>
      </c>
      <c r="P3388" t="s">
        <v>4323</v>
      </c>
      <c r="Q3388" t="s">
        <v>4333</v>
      </c>
    </row>
    <row r="3389" spans="2:18">
      <c r="B3389" t="s">
        <v>285</v>
      </c>
      <c r="C3389">
        <v>0</v>
      </c>
      <c r="D3389">
        <v>0</v>
      </c>
      <c r="E3389" t="s">
        <v>2640</v>
      </c>
      <c r="F3389">
        <v>0</v>
      </c>
      <c r="G3389" t="s">
        <v>3980</v>
      </c>
      <c r="H3389" t="s">
        <v>2070</v>
      </c>
      <c r="I3389" s="1">
        <f>K3389/0.16</f>
        <v>0</v>
      </c>
      <c r="J3389" s="1">
        <f>M3389-I3389-K3389</f>
        <v>0</v>
      </c>
      <c r="K3389" s="1">
        <v>0</v>
      </c>
      <c r="L3389" s="1">
        <v>0</v>
      </c>
      <c r="M3389" s="1">
        <v>0</v>
      </c>
      <c r="N3389" s="1">
        <v>0</v>
      </c>
      <c r="O3389" t="s">
        <v>4276</v>
      </c>
      <c r="P3389" t="s">
        <v>4305</v>
      </c>
      <c r="Q3389" t="s">
        <v>4333</v>
      </c>
    </row>
    <row r="3390" spans="2:18">
      <c r="I3390" s="1" t="s">
        <v>3983</v>
      </c>
      <c r="J3390" s="1" t="s">
        <v>3983</v>
      </c>
      <c r="K3390" s="1" t="s">
        <v>4095</v>
      </c>
      <c r="L3390" s="1" t="s">
        <v>4095</v>
      </c>
      <c r="M3390" s="1" t="s">
        <v>4095</v>
      </c>
      <c r="N3390" s="1" t="s">
        <v>4095</v>
      </c>
    </row>
    <row r="3393" spans="2:18" s="2" customFormat="1" ht="25" customHeight="1">
      <c r="B3393" s="2" t="s">
        <v>0</v>
      </c>
      <c r="C3393" s="2" t="s">
        <v>432</v>
      </c>
      <c r="D3393" s="2" t="s">
        <v>533</v>
      </c>
      <c r="E3393" s="2" t="s">
        <v>1393</v>
      </c>
      <c r="F3393" s="2" t="s">
        <v>3364</v>
      </c>
    </row>
    <row r="3396" spans="2:18" s="2" customFormat="1" ht="25" customHeight="1">
      <c r="B3396" s="2" t="s">
        <v>0</v>
      </c>
      <c r="C3396" s="2" t="s">
        <v>432</v>
      </c>
      <c r="D3396" s="2" t="s">
        <v>533</v>
      </c>
      <c r="E3396" s="2" t="s">
        <v>1390</v>
      </c>
      <c r="F3396" s="2" t="s">
        <v>3364</v>
      </c>
      <c r="G3396" s="2" t="s">
        <v>3979</v>
      </c>
      <c r="H3396" s="2" t="s">
        <v>3981</v>
      </c>
      <c r="I3396" s="2" t="s">
        <v>3982</v>
      </c>
      <c r="J3396" s="2" t="s">
        <v>4030</v>
      </c>
      <c r="K3396" s="2" t="s">
        <v>4094</v>
      </c>
      <c r="L3396" s="2" t="s">
        <v>4142</v>
      </c>
      <c r="M3396" s="2" t="s">
        <v>4143</v>
      </c>
      <c r="N3396" s="2" t="s">
        <v>4155</v>
      </c>
      <c r="O3396" s="2" t="s">
        <v>4202</v>
      </c>
      <c r="P3396" s="2" t="s">
        <v>4304</v>
      </c>
      <c r="Q3396" s="2" t="s">
        <v>4332</v>
      </c>
      <c r="R3396" s="2" t="s">
        <v>4334</v>
      </c>
    </row>
    <row r="3397" spans="2:18">
      <c r="B3397" t="s">
        <v>286</v>
      </c>
      <c r="C3397" t="s">
        <v>503</v>
      </c>
      <c r="D3397" t="s">
        <v>976</v>
      </c>
      <c r="E3397" t="s">
        <v>2641</v>
      </c>
      <c r="F3397" t="s">
        <v>3620</v>
      </c>
      <c r="G3397" t="s">
        <v>3980</v>
      </c>
      <c r="H3397" t="s">
        <v>2070</v>
      </c>
      <c r="I3397" s="1">
        <f>K3397/0.16</f>
        <v>0</v>
      </c>
      <c r="J3397" s="1">
        <f>M3397-I3397-K3397</f>
        <v>0</v>
      </c>
      <c r="K3397" s="1">
        <v>921.48</v>
      </c>
      <c r="L3397" s="1">
        <v>0</v>
      </c>
      <c r="M3397" s="1">
        <v>0</v>
      </c>
      <c r="N3397" s="1">
        <v>6680.81</v>
      </c>
      <c r="O3397">
        <v>2924</v>
      </c>
      <c r="P3397" t="s">
        <v>4306</v>
      </c>
      <c r="Q3397" t="s">
        <v>4333</v>
      </c>
    </row>
    <row r="3398" spans="2:18">
      <c r="B3398" t="s">
        <v>286</v>
      </c>
      <c r="C3398" t="s">
        <v>503</v>
      </c>
      <c r="D3398" t="s">
        <v>977</v>
      </c>
      <c r="E3398" t="s">
        <v>2642</v>
      </c>
      <c r="F3398" t="s">
        <v>3621</v>
      </c>
      <c r="G3398" t="s">
        <v>3980</v>
      </c>
      <c r="H3398" t="s">
        <v>2070</v>
      </c>
      <c r="I3398" s="1">
        <f>K3398/0.16</f>
        <v>0</v>
      </c>
      <c r="J3398" s="1">
        <f>M3398-I3398-K3398</f>
        <v>0</v>
      </c>
      <c r="K3398" s="1">
        <v>1184</v>
      </c>
      <c r="L3398" s="1">
        <v>0</v>
      </c>
      <c r="M3398" s="1">
        <v>0</v>
      </c>
      <c r="N3398" s="1">
        <v>49358.33</v>
      </c>
      <c r="O3398">
        <v>2924</v>
      </c>
      <c r="P3398" t="s">
        <v>4306</v>
      </c>
      <c r="Q3398" t="s">
        <v>4333</v>
      </c>
    </row>
    <row r="3399" spans="2:18">
      <c r="B3399" t="s">
        <v>286</v>
      </c>
      <c r="C3399" t="s">
        <v>503</v>
      </c>
      <c r="D3399" t="s">
        <v>978</v>
      </c>
      <c r="E3399" t="s">
        <v>2643</v>
      </c>
      <c r="F3399" t="s">
        <v>3622</v>
      </c>
      <c r="G3399" t="s">
        <v>3980</v>
      </c>
      <c r="H3399" t="s">
        <v>2070</v>
      </c>
      <c r="I3399" s="1">
        <f>K3399/0.16</f>
        <v>0</v>
      </c>
      <c r="J3399" s="1">
        <f>M3399-I3399-K3399</f>
        <v>0</v>
      </c>
      <c r="K3399" s="1">
        <v>0</v>
      </c>
      <c r="L3399" s="1">
        <v>0</v>
      </c>
      <c r="M3399" s="1">
        <v>0</v>
      </c>
      <c r="N3399" s="1">
        <v>12778.8</v>
      </c>
      <c r="O3399">
        <v>2924</v>
      </c>
      <c r="P3399" t="s">
        <v>4306</v>
      </c>
      <c r="Q3399" t="s">
        <v>4333</v>
      </c>
    </row>
    <row r="3400" spans="2:18">
      <c r="B3400" t="s">
        <v>286</v>
      </c>
      <c r="C3400" t="s">
        <v>503</v>
      </c>
      <c r="D3400" t="s">
        <v>979</v>
      </c>
      <c r="E3400" t="s">
        <v>2644</v>
      </c>
      <c r="F3400" t="s">
        <v>3623</v>
      </c>
      <c r="G3400" t="s">
        <v>3980</v>
      </c>
      <c r="H3400" t="s">
        <v>2070</v>
      </c>
      <c r="I3400" s="1">
        <f>K3400/0.16</f>
        <v>0</v>
      </c>
      <c r="J3400" s="1">
        <f>M3400-I3400-K3400</f>
        <v>0</v>
      </c>
      <c r="K3400" s="1">
        <v>0</v>
      </c>
      <c r="L3400" s="1">
        <v>0</v>
      </c>
      <c r="M3400" s="1">
        <v>0</v>
      </c>
      <c r="N3400" s="1">
        <v>44524.75</v>
      </c>
      <c r="O3400">
        <v>2924</v>
      </c>
      <c r="P3400" t="s">
        <v>4306</v>
      </c>
      <c r="Q3400" t="s">
        <v>4333</v>
      </c>
    </row>
    <row r="3401" spans="2:18">
      <c r="B3401" t="s">
        <v>286</v>
      </c>
      <c r="C3401" t="s">
        <v>503</v>
      </c>
      <c r="D3401" t="s">
        <v>980</v>
      </c>
      <c r="E3401" t="s">
        <v>2645</v>
      </c>
      <c r="F3401" t="s">
        <v>3624</v>
      </c>
      <c r="G3401" t="s">
        <v>3980</v>
      </c>
      <c r="H3401" t="s">
        <v>2070</v>
      </c>
      <c r="I3401" s="1">
        <f>K3401/0.16</f>
        <v>0</v>
      </c>
      <c r="J3401" s="1">
        <f>M3401-I3401-K3401</f>
        <v>0</v>
      </c>
      <c r="K3401" s="1">
        <v>0</v>
      </c>
      <c r="L3401" s="1">
        <v>0</v>
      </c>
      <c r="M3401" s="1">
        <v>0</v>
      </c>
      <c r="N3401" s="1">
        <v>28819.72</v>
      </c>
      <c r="O3401">
        <v>2924</v>
      </c>
      <c r="P3401" t="s">
        <v>4306</v>
      </c>
      <c r="Q3401" t="s">
        <v>4333</v>
      </c>
    </row>
    <row r="3402" spans="2:18">
      <c r="B3402" t="s">
        <v>286</v>
      </c>
      <c r="C3402" t="s">
        <v>503</v>
      </c>
      <c r="D3402" t="s">
        <v>981</v>
      </c>
      <c r="E3402" t="s">
        <v>2646</v>
      </c>
      <c r="F3402" t="s">
        <v>3625</v>
      </c>
      <c r="G3402" t="s">
        <v>3980</v>
      </c>
      <c r="H3402" t="s">
        <v>2070</v>
      </c>
      <c r="I3402" s="1">
        <f>K3402/0.16</f>
        <v>0</v>
      </c>
      <c r="J3402" s="1">
        <f>M3402-I3402-K3402</f>
        <v>0</v>
      </c>
      <c r="K3402" s="1">
        <v>2251.23</v>
      </c>
      <c r="L3402" s="1">
        <v>0</v>
      </c>
      <c r="M3402" s="1">
        <v>0</v>
      </c>
      <c r="N3402" s="1">
        <v>16321.43</v>
      </c>
      <c r="O3402">
        <v>2924</v>
      </c>
      <c r="P3402" t="s">
        <v>4306</v>
      </c>
      <c r="Q3402" t="s">
        <v>4333</v>
      </c>
    </row>
    <row r="3403" spans="2:18">
      <c r="B3403" t="s">
        <v>286</v>
      </c>
      <c r="C3403" t="s">
        <v>503</v>
      </c>
      <c r="D3403" t="s">
        <v>982</v>
      </c>
      <c r="E3403" t="s">
        <v>2647</v>
      </c>
      <c r="F3403" t="s">
        <v>3626</v>
      </c>
      <c r="G3403" t="s">
        <v>3980</v>
      </c>
      <c r="H3403" t="s">
        <v>2070</v>
      </c>
      <c r="I3403" s="1">
        <f>K3403/0.16</f>
        <v>0</v>
      </c>
      <c r="J3403" s="1">
        <f>M3403-I3403-K3403</f>
        <v>0</v>
      </c>
      <c r="K3403" s="1">
        <v>0</v>
      </c>
      <c r="L3403" s="1">
        <v>0</v>
      </c>
      <c r="M3403" s="1">
        <v>0</v>
      </c>
      <c r="N3403" s="1">
        <v>16550.37</v>
      </c>
      <c r="O3403">
        <v>2924</v>
      </c>
      <c r="P3403" t="s">
        <v>4306</v>
      </c>
      <c r="Q3403" t="s">
        <v>4333</v>
      </c>
    </row>
    <row r="3404" spans="2:18">
      <c r="B3404" t="s">
        <v>286</v>
      </c>
      <c r="C3404" t="s">
        <v>503</v>
      </c>
      <c r="D3404" t="s">
        <v>983</v>
      </c>
      <c r="E3404" t="s">
        <v>2648</v>
      </c>
      <c r="F3404" t="s">
        <v>3627</v>
      </c>
      <c r="G3404" t="s">
        <v>3980</v>
      </c>
      <c r="H3404" t="s">
        <v>2070</v>
      </c>
      <c r="I3404" s="1">
        <f>K3404/0.16</f>
        <v>0</v>
      </c>
      <c r="J3404" s="1">
        <f>M3404-I3404-K3404</f>
        <v>0</v>
      </c>
      <c r="K3404" s="1">
        <v>0</v>
      </c>
      <c r="L3404" s="1">
        <v>0</v>
      </c>
      <c r="M3404" s="1">
        <v>0</v>
      </c>
      <c r="N3404" s="1">
        <v>495.04</v>
      </c>
      <c r="O3404">
        <v>2924</v>
      </c>
      <c r="P3404" t="s">
        <v>4306</v>
      </c>
      <c r="Q3404" t="s">
        <v>4333</v>
      </c>
    </row>
    <row r="3405" spans="2:18">
      <c r="B3405" t="s">
        <v>286</v>
      </c>
      <c r="C3405" t="s">
        <v>503</v>
      </c>
      <c r="D3405" t="s">
        <v>984</v>
      </c>
      <c r="E3405" t="s">
        <v>2649</v>
      </c>
      <c r="F3405" t="s">
        <v>3628</v>
      </c>
      <c r="G3405" t="s">
        <v>3980</v>
      </c>
      <c r="H3405" t="s">
        <v>2070</v>
      </c>
      <c r="I3405" s="1">
        <f>K3405/0.16</f>
        <v>0</v>
      </c>
      <c r="J3405" s="1">
        <f>M3405-I3405-K3405</f>
        <v>0</v>
      </c>
      <c r="K3405" s="1">
        <v>79.73</v>
      </c>
      <c r="L3405" s="1">
        <v>0</v>
      </c>
      <c r="M3405" s="1">
        <v>0</v>
      </c>
      <c r="N3405" s="1">
        <v>578.05</v>
      </c>
      <c r="O3405">
        <v>2924</v>
      </c>
      <c r="P3405" t="s">
        <v>4306</v>
      </c>
      <c r="Q3405" t="s">
        <v>4333</v>
      </c>
    </row>
    <row r="3406" spans="2:18">
      <c r="B3406" t="s">
        <v>286</v>
      </c>
      <c r="C3406" t="s">
        <v>503</v>
      </c>
      <c r="D3406" t="s">
        <v>985</v>
      </c>
      <c r="E3406" t="s">
        <v>2650</v>
      </c>
      <c r="F3406" t="s">
        <v>3629</v>
      </c>
      <c r="G3406" t="s">
        <v>3980</v>
      </c>
      <c r="H3406" t="s">
        <v>2070</v>
      </c>
      <c r="I3406" s="1">
        <f>K3406/0.16</f>
        <v>0</v>
      </c>
      <c r="J3406" s="1">
        <f>M3406-I3406-K3406</f>
        <v>0</v>
      </c>
      <c r="K3406" s="1">
        <v>4004.96</v>
      </c>
      <c r="L3406" s="1">
        <v>0</v>
      </c>
      <c r="M3406" s="1">
        <v>0</v>
      </c>
      <c r="N3406" s="1">
        <v>29035.95</v>
      </c>
      <c r="O3406">
        <v>2924</v>
      </c>
      <c r="P3406" t="s">
        <v>4306</v>
      </c>
      <c r="Q3406" t="s">
        <v>4333</v>
      </c>
    </row>
    <row r="3407" spans="2:18">
      <c r="B3407" t="s">
        <v>286</v>
      </c>
      <c r="C3407" t="s">
        <v>503</v>
      </c>
      <c r="D3407" t="s">
        <v>986</v>
      </c>
      <c r="E3407" t="s">
        <v>2651</v>
      </c>
      <c r="F3407" t="s">
        <v>3630</v>
      </c>
      <c r="G3407" t="s">
        <v>3980</v>
      </c>
      <c r="H3407" t="s">
        <v>2070</v>
      </c>
      <c r="I3407" s="1">
        <f>K3407/0.16</f>
        <v>0</v>
      </c>
      <c r="J3407" s="1">
        <f>M3407-I3407-K3407</f>
        <v>0</v>
      </c>
      <c r="K3407" s="1">
        <v>0</v>
      </c>
      <c r="L3407" s="1">
        <v>0</v>
      </c>
      <c r="M3407" s="1">
        <v>0</v>
      </c>
      <c r="N3407" s="1">
        <v>48753.25</v>
      </c>
      <c r="O3407">
        <v>2924</v>
      </c>
      <c r="P3407" t="s">
        <v>4306</v>
      </c>
      <c r="Q3407" t="s">
        <v>4333</v>
      </c>
    </row>
    <row r="3408" spans="2:18">
      <c r="B3408" t="s">
        <v>286</v>
      </c>
      <c r="C3408" t="s">
        <v>503</v>
      </c>
      <c r="D3408" t="s">
        <v>987</v>
      </c>
      <c r="E3408" t="s">
        <v>2652</v>
      </c>
      <c r="F3408" t="s">
        <v>3631</v>
      </c>
      <c r="G3408" t="s">
        <v>3980</v>
      </c>
      <c r="H3408" t="s">
        <v>2070</v>
      </c>
      <c r="I3408" s="1">
        <f>K3408/0.16</f>
        <v>0</v>
      </c>
      <c r="J3408" s="1">
        <f>M3408-I3408-K3408</f>
        <v>0</v>
      </c>
      <c r="K3408" s="1">
        <v>453.27</v>
      </c>
      <c r="L3408" s="1">
        <v>0</v>
      </c>
      <c r="M3408" s="1">
        <v>0</v>
      </c>
      <c r="N3408" s="1">
        <v>3286.24</v>
      </c>
      <c r="O3408">
        <v>2924</v>
      </c>
      <c r="P3408" t="s">
        <v>4306</v>
      </c>
      <c r="Q3408" t="s">
        <v>4333</v>
      </c>
    </row>
    <row r="3409" spans="2:17">
      <c r="B3409" t="s">
        <v>286</v>
      </c>
      <c r="C3409" t="s">
        <v>503</v>
      </c>
      <c r="D3409" t="s">
        <v>988</v>
      </c>
      <c r="E3409" t="s">
        <v>2653</v>
      </c>
      <c r="F3409" t="s">
        <v>3632</v>
      </c>
      <c r="G3409" t="s">
        <v>3980</v>
      </c>
      <c r="H3409" t="s">
        <v>2070</v>
      </c>
      <c r="I3409" s="1">
        <f>K3409/0.16</f>
        <v>0</v>
      </c>
      <c r="J3409" s="1">
        <f>M3409-I3409-K3409</f>
        <v>0</v>
      </c>
      <c r="K3409" s="1">
        <v>0</v>
      </c>
      <c r="L3409" s="1">
        <v>0</v>
      </c>
      <c r="M3409" s="1">
        <v>0</v>
      </c>
      <c r="N3409" s="1">
        <v>60063.71</v>
      </c>
      <c r="O3409">
        <v>2924</v>
      </c>
      <c r="P3409" t="s">
        <v>4306</v>
      </c>
      <c r="Q3409" t="s">
        <v>4333</v>
      </c>
    </row>
    <row r="3410" spans="2:17">
      <c r="B3410" t="s">
        <v>286</v>
      </c>
      <c r="C3410" t="s">
        <v>503</v>
      </c>
      <c r="D3410" t="s">
        <v>989</v>
      </c>
      <c r="E3410" t="s">
        <v>2654</v>
      </c>
      <c r="F3410" t="s">
        <v>3633</v>
      </c>
      <c r="G3410" t="s">
        <v>3980</v>
      </c>
      <c r="H3410" t="s">
        <v>2070</v>
      </c>
      <c r="I3410" s="1">
        <f>K3410/0.16</f>
        <v>0</v>
      </c>
      <c r="J3410" s="1">
        <f>M3410-I3410-K3410</f>
        <v>0</v>
      </c>
      <c r="K3410" s="1">
        <v>18.71</v>
      </c>
      <c r="L3410" s="1">
        <v>0</v>
      </c>
      <c r="M3410" s="1">
        <v>0</v>
      </c>
      <c r="N3410" s="1">
        <v>40919.09</v>
      </c>
      <c r="O3410">
        <v>2924</v>
      </c>
      <c r="P3410" t="s">
        <v>4306</v>
      </c>
      <c r="Q3410" t="s">
        <v>4333</v>
      </c>
    </row>
    <row r="3411" spans="2:17">
      <c r="B3411" t="s">
        <v>286</v>
      </c>
      <c r="C3411" t="s">
        <v>503</v>
      </c>
      <c r="D3411" t="s">
        <v>990</v>
      </c>
      <c r="E3411" t="s">
        <v>2655</v>
      </c>
      <c r="F3411" t="s">
        <v>3634</v>
      </c>
      <c r="G3411" t="s">
        <v>3980</v>
      </c>
      <c r="H3411" t="s">
        <v>2070</v>
      </c>
      <c r="I3411" s="1">
        <f>K3411/0.16</f>
        <v>0</v>
      </c>
      <c r="J3411" s="1">
        <f>M3411-I3411-K3411</f>
        <v>0</v>
      </c>
      <c r="K3411" s="1">
        <v>0</v>
      </c>
      <c r="L3411" s="1">
        <v>0</v>
      </c>
      <c r="M3411" s="1">
        <v>0</v>
      </c>
      <c r="N3411" s="1">
        <v>18775.55</v>
      </c>
      <c r="O3411">
        <v>2924</v>
      </c>
      <c r="P3411" t="s">
        <v>4306</v>
      </c>
      <c r="Q3411" t="s">
        <v>4333</v>
      </c>
    </row>
    <row r="3412" spans="2:17">
      <c r="B3412" t="s">
        <v>286</v>
      </c>
      <c r="C3412" t="s">
        <v>503</v>
      </c>
      <c r="D3412" t="s">
        <v>991</v>
      </c>
      <c r="E3412" t="s">
        <v>2656</v>
      </c>
      <c r="F3412" t="s">
        <v>3635</v>
      </c>
      <c r="G3412" t="s">
        <v>3980</v>
      </c>
      <c r="H3412" t="s">
        <v>2070</v>
      </c>
      <c r="I3412" s="1">
        <f>K3412/0.16</f>
        <v>0</v>
      </c>
      <c r="J3412" s="1">
        <f>M3412-I3412-K3412</f>
        <v>0</v>
      </c>
      <c r="K3412" s="1">
        <v>0</v>
      </c>
      <c r="L3412" s="1">
        <v>0</v>
      </c>
      <c r="M3412" s="1">
        <v>0</v>
      </c>
      <c r="N3412" s="1">
        <v>62303.65</v>
      </c>
      <c r="O3412">
        <v>2924</v>
      </c>
      <c r="P3412" t="s">
        <v>4306</v>
      </c>
      <c r="Q3412" t="s">
        <v>4333</v>
      </c>
    </row>
    <row r="3413" spans="2:17">
      <c r="B3413" t="s">
        <v>286</v>
      </c>
      <c r="C3413" t="s">
        <v>503</v>
      </c>
      <c r="D3413" t="s">
        <v>992</v>
      </c>
      <c r="E3413" t="s">
        <v>2657</v>
      </c>
      <c r="F3413" t="s">
        <v>3636</v>
      </c>
      <c r="G3413" t="s">
        <v>3980</v>
      </c>
      <c r="H3413" t="s">
        <v>2070</v>
      </c>
      <c r="I3413" s="1">
        <f>K3413/0.16</f>
        <v>0</v>
      </c>
      <c r="J3413" s="1">
        <f>M3413-I3413-K3413</f>
        <v>0</v>
      </c>
      <c r="K3413" s="1">
        <v>366.08</v>
      </c>
      <c r="L3413" s="1">
        <v>0</v>
      </c>
      <c r="M3413" s="1">
        <v>0</v>
      </c>
      <c r="N3413" s="1">
        <v>2654.08</v>
      </c>
      <c r="O3413">
        <v>2924</v>
      </c>
      <c r="P3413" t="s">
        <v>4306</v>
      </c>
      <c r="Q3413" t="s">
        <v>4333</v>
      </c>
    </row>
    <row r="3414" spans="2:17">
      <c r="B3414" t="s">
        <v>286</v>
      </c>
      <c r="C3414" t="s">
        <v>503</v>
      </c>
      <c r="D3414" t="s">
        <v>993</v>
      </c>
      <c r="E3414" t="s">
        <v>2658</v>
      </c>
      <c r="F3414" t="s">
        <v>3637</v>
      </c>
      <c r="G3414" t="s">
        <v>3980</v>
      </c>
      <c r="H3414" t="s">
        <v>2070</v>
      </c>
      <c r="I3414" s="1">
        <f>K3414/0.16</f>
        <v>0</v>
      </c>
      <c r="J3414" s="1">
        <f>M3414-I3414-K3414</f>
        <v>0</v>
      </c>
      <c r="K3414" s="1">
        <v>0</v>
      </c>
      <c r="L3414" s="1">
        <v>0</v>
      </c>
      <c r="M3414" s="1">
        <v>0</v>
      </c>
      <c r="N3414" s="1">
        <v>13742.15</v>
      </c>
      <c r="O3414">
        <v>2924</v>
      </c>
      <c r="P3414" t="s">
        <v>4306</v>
      </c>
      <c r="Q3414" t="s">
        <v>4333</v>
      </c>
    </row>
    <row r="3415" spans="2:17">
      <c r="B3415" t="s">
        <v>286</v>
      </c>
      <c r="C3415" t="s">
        <v>503</v>
      </c>
      <c r="D3415" t="s">
        <v>994</v>
      </c>
      <c r="E3415" t="s">
        <v>2659</v>
      </c>
      <c r="F3415" t="s">
        <v>3638</v>
      </c>
      <c r="G3415" t="s">
        <v>3980</v>
      </c>
      <c r="H3415" t="s">
        <v>2070</v>
      </c>
      <c r="I3415" s="1">
        <f>K3415/0.16</f>
        <v>0</v>
      </c>
      <c r="J3415" s="1">
        <f>M3415-I3415-K3415</f>
        <v>0</v>
      </c>
      <c r="K3415" s="1">
        <v>1060.71</v>
      </c>
      <c r="L3415" s="1">
        <v>0</v>
      </c>
      <c r="M3415" s="1">
        <v>0</v>
      </c>
      <c r="N3415" s="1">
        <v>7690.14</v>
      </c>
      <c r="O3415">
        <v>2924</v>
      </c>
      <c r="P3415" t="s">
        <v>4306</v>
      </c>
      <c r="Q3415" t="s">
        <v>4333</v>
      </c>
    </row>
    <row r="3416" spans="2:17">
      <c r="B3416" t="s">
        <v>286</v>
      </c>
      <c r="C3416" t="s">
        <v>503</v>
      </c>
      <c r="D3416" t="s">
        <v>995</v>
      </c>
      <c r="E3416" t="s">
        <v>2660</v>
      </c>
      <c r="F3416" t="s">
        <v>3639</v>
      </c>
      <c r="G3416" t="s">
        <v>3980</v>
      </c>
      <c r="H3416" t="s">
        <v>2070</v>
      </c>
      <c r="I3416" s="1">
        <f>K3416/0.16</f>
        <v>0</v>
      </c>
      <c r="J3416" s="1">
        <f>M3416-I3416-K3416</f>
        <v>0</v>
      </c>
      <c r="K3416" s="1">
        <v>0</v>
      </c>
      <c r="L3416" s="1">
        <v>0</v>
      </c>
      <c r="M3416" s="1">
        <v>0</v>
      </c>
      <c r="N3416" s="1">
        <v>51277.01</v>
      </c>
      <c r="O3416">
        <v>2924</v>
      </c>
      <c r="P3416" t="s">
        <v>4306</v>
      </c>
      <c r="Q3416" t="s">
        <v>4333</v>
      </c>
    </row>
    <row r="3417" spans="2:17">
      <c r="B3417" t="s">
        <v>286</v>
      </c>
      <c r="C3417" t="s">
        <v>503</v>
      </c>
      <c r="D3417" t="s">
        <v>996</v>
      </c>
      <c r="E3417" t="s">
        <v>2661</v>
      </c>
      <c r="F3417" t="s">
        <v>3640</v>
      </c>
      <c r="G3417" t="s">
        <v>3980</v>
      </c>
      <c r="H3417" t="s">
        <v>2070</v>
      </c>
      <c r="I3417" s="1">
        <f>K3417/0.16</f>
        <v>0</v>
      </c>
      <c r="J3417" s="1">
        <f>M3417-I3417-K3417</f>
        <v>0</v>
      </c>
      <c r="K3417" s="1">
        <v>323.29</v>
      </c>
      <c r="L3417" s="1">
        <v>0</v>
      </c>
      <c r="M3417" s="1">
        <v>0</v>
      </c>
      <c r="N3417" s="1">
        <v>46469.15</v>
      </c>
      <c r="O3417">
        <v>2924</v>
      </c>
      <c r="P3417" t="s">
        <v>4306</v>
      </c>
      <c r="Q3417" t="s">
        <v>4333</v>
      </c>
    </row>
    <row r="3418" spans="2:17">
      <c r="B3418" t="s">
        <v>286</v>
      </c>
      <c r="C3418" t="s">
        <v>503</v>
      </c>
      <c r="D3418" t="s">
        <v>997</v>
      </c>
      <c r="E3418" t="s">
        <v>2662</v>
      </c>
      <c r="F3418" t="s">
        <v>3641</v>
      </c>
      <c r="G3418" t="s">
        <v>3980</v>
      </c>
      <c r="H3418" t="s">
        <v>2070</v>
      </c>
      <c r="I3418" s="1">
        <f>K3418/0.16</f>
        <v>0</v>
      </c>
      <c r="J3418" s="1">
        <f>M3418-I3418-K3418</f>
        <v>0</v>
      </c>
      <c r="K3418" s="1">
        <v>309.26</v>
      </c>
      <c r="L3418" s="1">
        <v>0</v>
      </c>
      <c r="M3418" s="1">
        <v>0</v>
      </c>
      <c r="N3418" s="1">
        <v>57184.24</v>
      </c>
      <c r="O3418">
        <v>2924</v>
      </c>
      <c r="P3418" t="s">
        <v>4306</v>
      </c>
      <c r="Q3418" t="s">
        <v>4333</v>
      </c>
    </row>
    <row r="3419" spans="2:17">
      <c r="B3419" t="s">
        <v>286</v>
      </c>
      <c r="C3419" t="s">
        <v>503</v>
      </c>
      <c r="D3419" t="s">
        <v>998</v>
      </c>
      <c r="E3419" t="s">
        <v>2663</v>
      </c>
      <c r="F3419" t="s">
        <v>3642</v>
      </c>
      <c r="G3419" t="s">
        <v>3980</v>
      </c>
      <c r="H3419" t="s">
        <v>2070</v>
      </c>
      <c r="I3419" s="1">
        <f>K3419/0.16</f>
        <v>0</v>
      </c>
      <c r="J3419" s="1">
        <f>M3419-I3419-K3419</f>
        <v>0</v>
      </c>
      <c r="K3419" s="1">
        <v>269.82</v>
      </c>
      <c r="L3419" s="1">
        <v>0</v>
      </c>
      <c r="M3419" s="1">
        <v>0</v>
      </c>
      <c r="N3419" s="1">
        <v>1956.18</v>
      </c>
      <c r="O3419">
        <v>2924</v>
      </c>
      <c r="P3419" t="s">
        <v>4306</v>
      </c>
      <c r="Q3419" t="s">
        <v>4333</v>
      </c>
    </row>
    <row r="3420" spans="2:17">
      <c r="B3420" t="s">
        <v>286</v>
      </c>
      <c r="C3420" t="s">
        <v>503</v>
      </c>
      <c r="D3420" t="s">
        <v>999</v>
      </c>
      <c r="E3420" t="s">
        <v>2664</v>
      </c>
      <c r="F3420" t="s">
        <v>3643</v>
      </c>
      <c r="G3420" t="s">
        <v>3980</v>
      </c>
      <c r="H3420" t="s">
        <v>2070</v>
      </c>
      <c r="I3420" s="1">
        <f>K3420/0.16</f>
        <v>0</v>
      </c>
      <c r="J3420" s="1">
        <f>M3420-I3420-K3420</f>
        <v>0</v>
      </c>
      <c r="K3420" s="1">
        <v>0</v>
      </c>
      <c r="L3420" s="1">
        <v>0</v>
      </c>
      <c r="M3420" s="1">
        <v>0</v>
      </c>
      <c r="N3420" s="1">
        <v>8462.719999999999</v>
      </c>
      <c r="O3420">
        <v>2924</v>
      </c>
      <c r="P3420" t="s">
        <v>4306</v>
      </c>
      <c r="Q3420" t="s">
        <v>4333</v>
      </c>
    </row>
    <row r="3421" spans="2:17">
      <c r="B3421" t="s">
        <v>286</v>
      </c>
      <c r="C3421" t="s">
        <v>503</v>
      </c>
      <c r="D3421">
        <v>0</v>
      </c>
      <c r="E3421" t="s">
        <v>2665</v>
      </c>
      <c r="F3421">
        <v>0</v>
      </c>
      <c r="G3421" t="s">
        <v>3980</v>
      </c>
      <c r="H3421" t="s">
        <v>2070</v>
      </c>
      <c r="I3421" s="1">
        <f>K3421/0.16</f>
        <v>0</v>
      </c>
      <c r="J3421" s="1">
        <f>M3421-I3421-K3421</f>
        <v>0</v>
      </c>
      <c r="K3421" s="1">
        <v>0</v>
      </c>
      <c r="L3421" s="1">
        <v>0</v>
      </c>
      <c r="M3421" s="1">
        <v>0</v>
      </c>
      <c r="N3421" s="1">
        <v>0</v>
      </c>
      <c r="O3421">
        <v>2924</v>
      </c>
      <c r="P3421" t="s">
        <v>4306</v>
      </c>
      <c r="Q3421" t="s">
        <v>4333</v>
      </c>
    </row>
    <row r="3422" spans="2:17">
      <c r="B3422" t="s">
        <v>286</v>
      </c>
      <c r="C3422" t="s">
        <v>503</v>
      </c>
      <c r="D3422" t="s">
        <v>1000</v>
      </c>
      <c r="E3422" t="s">
        <v>2666</v>
      </c>
      <c r="F3422" t="s">
        <v>3644</v>
      </c>
      <c r="G3422" t="s">
        <v>3980</v>
      </c>
      <c r="H3422" t="s">
        <v>2070</v>
      </c>
      <c r="I3422" s="1">
        <f>K3422/0.16</f>
        <v>0</v>
      </c>
      <c r="J3422" s="1">
        <f>M3422-I3422-K3422</f>
        <v>0</v>
      </c>
      <c r="K3422" s="1">
        <v>0</v>
      </c>
      <c r="L3422" s="1">
        <v>0</v>
      </c>
      <c r="M3422" s="1">
        <v>0</v>
      </c>
      <c r="N3422" s="1">
        <v>38678.88</v>
      </c>
      <c r="O3422">
        <v>2924</v>
      </c>
      <c r="P3422" t="s">
        <v>4306</v>
      </c>
      <c r="Q3422" t="s">
        <v>4333</v>
      </c>
    </row>
    <row r="3423" spans="2:17">
      <c r="B3423" t="s">
        <v>286</v>
      </c>
      <c r="C3423" t="s">
        <v>503</v>
      </c>
      <c r="D3423" t="s">
        <v>1001</v>
      </c>
      <c r="E3423" t="s">
        <v>2667</v>
      </c>
      <c r="F3423" t="s">
        <v>3645</v>
      </c>
      <c r="G3423" t="s">
        <v>3980</v>
      </c>
      <c r="H3423" t="s">
        <v>2070</v>
      </c>
      <c r="I3423" s="1">
        <f>K3423/0.16</f>
        <v>0</v>
      </c>
      <c r="J3423" s="1">
        <f>M3423-I3423-K3423</f>
        <v>0</v>
      </c>
      <c r="K3423" s="1">
        <v>0</v>
      </c>
      <c r="L3423" s="1">
        <v>0</v>
      </c>
      <c r="M3423" s="1">
        <v>0</v>
      </c>
      <c r="N3423" s="1">
        <v>16881.36</v>
      </c>
      <c r="O3423">
        <v>2924</v>
      </c>
      <c r="P3423" t="s">
        <v>4306</v>
      </c>
      <c r="Q3423" t="s">
        <v>4333</v>
      </c>
    </row>
    <row r="3424" spans="2:17">
      <c r="B3424" t="s">
        <v>286</v>
      </c>
      <c r="C3424" t="s">
        <v>503</v>
      </c>
      <c r="D3424" t="s">
        <v>1002</v>
      </c>
      <c r="E3424" t="s">
        <v>2668</v>
      </c>
      <c r="F3424" t="s">
        <v>3646</v>
      </c>
      <c r="G3424" t="s">
        <v>3980</v>
      </c>
      <c r="H3424" t="s">
        <v>2070</v>
      </c>
      <c r="I3424" s="1">
        <f>K3424/0.16</f>
        <v>0</v>
      </c>
      <c r="J3424" s="1">
        <f>M3424-I3424-K3424</f>
        <v>0</v>
      </c>
      <c r="K3424" s="1">
        <v>673.78</v>
      </c>
      <c r="L3424" s="1">
        <v>0</v>
      </c>
      <c r="M3424" s="1">
        <v>0</v>
      </c>
      <c r="N3424" s="1">
        <v>46533.91</v>
      </c>
      <c r="O3424">
        <v>2924</v>
      </c>
      <c r="P3424" t="s">
        <v>4306</v>
      </c>
      <c r="Q3424" t="s">
        <v>4333</v>
      </c>
    </row>
    <row r="3425" spans="2:17">
      <c r="B3425" t="s">
        <v>286</v>
      </c>
      <c r="C3425" t="s">
        <v>503</v>
      </c>
      <c r="D3425" t="s">
        <v>1003</v>
      </c>
      <c r="E3425" t="s">
        <v>2669</v>
      </c>
      <c r="F3425" t="s">
        <v>3647</v>
      </c>
      <c r="G3425" t="s">
        <v>3980</v>
      </c>
      <c r="H3425" t="s">
        <v>2070</v>
      </c>
      <c r="I3425" s="1">
        <f>K3425/0.16</f>
        <v>0</v>
      </c>
      <c r="J3425" s="1">
        <f>M3425-I3425-K3425</f>
        <v>0</v>
      </c>
      <c r="K3425" s="1">
        <v>184</v>
      </c>
      <c r="L3425" s="1">
        <v>0</v>
      </c>
      <c r="M3425" s="1">
        <v>0</v>
      </c>
      <c r="N3425" s="1">
        <v>45216.22</v>
      </c>
      <c r="O3425">
        <v>2924</v>
      </c>
      <c r="P3425" t="s">
        <v>4306</v>
      </c>
      <c r="Q3425" t="s">
        <v>4333</v>
      </c>
    </row>
    <row r="3426" spans="2:17">
      <c r="B3426" t="s">
        <v>286</v>
      </c>
      <c r="C3426" t="s">
        <v>503</v>
      </c>
      <c r="D3426" t="s">
        <v>1004</v>
      </c>
      <c r="E3426" t="s">
        <v>2670</v>
      </c>
      <c r="F3426" t="s">
        <v>3648</v>
      </c>
      <c r="G3426" t="s">
        <v>3980</v>
      </c>
      <c r="H3426" t="s">
        <v>2070</v>
      </c>
      <c r="I3426" s="1">
        <f>K3426/0.16</f>
        <v>0</v>
      </c>
      <c r="J3426" s="1">
        <f>M3426-I3426-K3426</f>
        <v>0</v>
      </c>
      <c r="K3426" s="1">
        <v>387.77</v>
      </c>
      <c r="L3426" s="1">
        <v>0</v>
      </c>
      <c r="M3426" s="1">
        <v>0</v>
      </c>
      <c r="N3426" s="1">
        <v>3271.7</v>
      </c>
      <c r="O3426">
        <v>2924</v>
      </c>
      <c r="P3426" t="s">
        <v>4306</v>
      </c>
      <c r="Q3426" t="s">
        <v>4333</v>
      </c>
    </row>
    <row r="3427" spans="2:17">
      <c r="B3427" t="s">
        <v>286</v>
      </c>
      <c r="C3427" t="s">
        <v>503</v>
      </c>
      <c r="D3427" t="s">
        <v>1005</v>
      </c>
      <c r="E3427" t="s">
        <v>2671</v>
      </c>
      <c r="F3427" t="s">
        <v>3649</v>
      </c>
      <c r="G3427" t="s">
        <v>3980</v>
      </c>
      <c r="H3427" t="s">
        <v>2070</v>
      </c>
      <c r="I3427" s="1">
        <f>K3427/0.16</f>
        <v>0</v>
      </c>
      <c r="J3427" s="1">
        <f>M3427-I3427-K3427</f>
        <v>0</v>
      </c>
      <c r="K3427" s="1">
        <v>1037.75</v>
      </c>
      <c r="L3427" s="1">
        <v>0</v>
      </c>
      <c r="M3427" s="1">
        <v>0</v>
      </c>
      <c r="N3427" s="1">
        <v>68895.14</v>
      </c>
      <c r="O3427">
        <v>2924</v>
      </c>
      <c r="P3427" t="s">
        <v>4306</v>
      </c>
      <c r="Q3427" t="s">
        <v>4333</v>
      </c>
    </row>
    <row r="3428" spans="2:17">
      <c r="B3428" t="s">
        <v>286</v>
      </c>
      <c r="C3428" t="s">
        <v>503</v>
      </c>
      <c r="D3428" t="s">
        <v>1006</v>
      </c>
      <c r="E3428" t="s">
        <v>2672</v>
      </c>
      <c r="F3428" t="s">
        <v>3650</v>
      </c>
      <c r="G3428" t="s">
        <v>3980</v>
      </c>
      <c r="H3428" t="s">
        <v>2070</v>
      </c>
      <c r="I3428" s="1">
        <f>K3428/0.16</f>
        <v>0</v>
      </c>
      <c r="J3428" s="1">
        <f>M3428-I3428-K3428</f>
        <v>0</v>
      </c>
      <c r="K3428" s="1">
        <v>0</v>
      </c>
      <c r="L3428" s="1">
        <v>0</v>
      </c>
      <c r="M3428" s="1">
        <v>0</v>
      </c>
      <c r="N3428" s="1">
        <v>1762.44</v>
      </c>
      <c r="O3428">
        <v>2924</v>
      </c>
      <c r="P3428" t="s">
        <v>4306</v>
      </c>
      <c r="Q3428" t="s">
        <v>4333</v>
      </c>
    </row>
    <row r="3429" spans="2:17">
      <c r="B3429" t="s">
        <v>286</v>
      </c>
      <c r="C3429" t="s">
        <v>503</v>
      </c>
      <c r="D3429" t="s">
        <v>1007</v>
      </c>
      <c r="E3429" t="s">
        <v>2673</v>
      </c>
      <c r="F3429" t="s">
        <v>3651</v>
      </c>
      <c r="G3429" t="s">
        <v>3980</v>
      </c>
      <c r="H3429" t="s">
        <v>2070</v>
      </c>
      <c r="I3429" s="1">
        <f>K3429/0.16</f>
        <v>0</v>
      </c>
      <c r="J3429" s="1">
        <f>M3429-I3429-K3429</f>
        <v>0</v>
      </c>
      <c r="K3429" s="1">
        <v>0</v>
      </c>
      <c r="L3429" s="1">
        <v>0</v>
      </c>
      <c r="M3429" s="1">
        <v>0</v>
      </c>
      <c r="N3429" s="1">
        <v>2305.2</v>
      </c>
      <c r="O3429">
        <v>2924</v>
      </c>
      <c r="P3429" t="s">
        <v>4306</v>
      </c>
      <c r="Q3429" t="s">
        <v>4333</v>
      </c>
    </row>
    <row r="3430" spans="2:17">
      <c r="B3430" t="s">
        <v>286</v>
      </c>
      <c r="C3430" t="s">
        <v>503</v>
      </c>
      <c r="D3430" t="s">
        <v>1008</v>
      </c>
      <c r="E3430" t="s">
        <v>2674</v>
      </c>
      <c r="F3430" t="s">
        <v>3652</v>
      </c>
      <c r="G3430" t="s">
        <v>3980</v>
      </c>
      <c r="H3430" t="s">
        <v>2070</v>
      </c>
      <c r="I3430" s="1">
        <f>K3430/0.16</f>
        <v>0</v>
      </c>
      <c r="J3430" s="1">
        <f>M3430-I3430-K3430</f>
        <v>0</v>
      </c>
      <c r="K3430" s="1">
        <v>0</v>
      </c>
      <c r="L3430" s="1">
        <v>0</v>
      </c>
      <c r="M3430" s="1">
        <v>0</v>
      </c>
      <c r="N3430" s="1">
        <v>2417.2</v>
      </c>
      <c r="O3430">
        <v>2924</v>
      </c>
      <c r="P3430" t="s">
        <v>4306</v>
      </c>
      <c r="Q3430" t="s">
        <v>4333</v>
      </c>
    </row>
    <row r="3431" spans="2:17">
      <c r="B3431" t="s">
        <v>286</v>
      </c>
      <c r="C3431" t="s">
        <v>503</v>
      </c>
      <c r="D3431" t="s">
        <v>1009</v>
      </c>
      <c r="E3431" t="s">
        <v>2675</v>
      </c>
      <c r="F3431" t="s">
        <v>3653</v>
      </c>
      <c r="G3431" t="s">
        <v>3980</v>
      </c>
      <c r="H3431" t="s">
        <v>2070</v>
      </c>
      <c r="I3431" s="1">
        <f>K3431/0.16</f>
        <v>0</v>
      </c>
      <c r="J3431" s="1">
        <f>M3431-I3431-K3431</f>
        <v>0</v>
      </c>
      <c r="K3431" s="1">
        <v>0</v>
      </c>
      <c r="L3431" s="1">
        <v>0</v>
      </c>
      <c r="M3431" s="1">
        <v>0</v>
      </c>
      <c r="N3431" s="1">
        <v>1380.99</v>
      </c>
      <c r="O3431">
        <v>2924</v>
      </c>
      <c r="P3431" t="s">
        <v>4306</v>
      </c>
      <c r="Q3431" t="s">
        <v>4333</v>
      </c>
    </row>
    <row r="3432" spans="2:17">
      <c r="B3432" t="s">
        <v>286</v>
      </c>
      <c r="C3432" t="s">
        <v>503</v>
      </c>
      <c r="D3432" t="s">
        <v>1010</v>
      </c>
      <c r="E3432" t="s">
        <v>2676</v>
      </c>
      <c r="F3432" t="s">
        <v>3654</v>
      </c>
      <c r="G3432" t="s">
        <v>3980</v>
      </c>
      <c r="H3432" t="s">
        <v>2070</v>
      </c>
      <c r="I3432" s="1">
        <f>K3432/0.16</f>
        <v>0</v>
      </c>
      <c r="J3432" s="1">
        <f>M3432-I3432-K3432</f>
        <v>0</v>
      </c>
      <c r="K3432" s="1">
        <v>0</v>
      </c>
      <c r="L3432" s="1">
        <v>0</v>
      </c>
      <c r="M3432" s="1">
        <v>0</v>
      </c>
      <c r="N3432" s="1">
        <v>460.33</v>
      </c>
      <c r="O3432">
        <v>2924</v>
      </c>
      <c r="P3432" t="s">
        <v>4306</v>
      </c>
      <c r="Q3432" t="s">
        <v>4333</v>
      </c>
    </row>
    <row r="3433" spans="2:17">
      <c r="B3433" t="s">
        <v>286</v>
      </c>
      <c r="C3433" t="s">
        <v>503</v>
      </c>
      <c r="D3433" t="s">
        <v>1011</v>
      </c>
      <c r="E3433" t="s">
        <v>2677</v>
      </c>
      <c r="F3433" t="s">
        <v>3655</v>
      </c>
      <c r="G3433" t="s">
        <v>3980</v>
      </c>
      <c r="H3433" t="s">
        <v>2070</v>
      </c>
      <c r="I3433" s="1">
        <f>K3433/0.16</f>
        <v>0</v>
      </c>
      <c r="J3433" s="1">
        <f>M3433-I3433-K3433</f>
        <v>0</v>
      </c>
      <c r="K3433" s="1">
        <v>310.37</v>
      </c>
      <c r="L3433" s="1">
        <v>0</v>
      </c>
      <c r="M3433" s="1">
        <v>0</v>
      </c>
      <c r="N3433" s="1">
        <v>61613.68</v>
      </c>
      <c r="O3433">
        <v>2924</v>
      </c>
      <c r="P3433" t="s">
        <v>4306</v>
      </c>
      <c r="Q3433" t="s">
        <v>4333</v>
      </c>
    </row>
    <row r="3434" spans="2:17">
      <c r="B3434" t="s">
        <v>286</v>
      </c>
      <c r="C3434" t="s">
        <v>503</v>
      </c>
      <c r="D3434" t="s">
        <v>1012</v>
      </c>
      <c r="E3434" t="s">
        <v>2678</v>
      </c>
      <c r="F3434" t="s">
        <v>3656</v>
      </c>
      <c r="G3434" t="s">
        <v>3980</v>
      </c>
      <c r="H3434" t="s">
        <v>2070</v>
      </c>
      <c r="I3434" s="1">
        <f>K3434/0.16</f>
        <v>0</v>
      </c>
      <c r="J3434" s="1">
        <f>M3434-I3434-K3434</f>
        <v>0</v>
      </c>
      <c r="K3434" s="1">
        <v>0</v>
      </c>
      <c r="L3434" s="1">
        <v>0</v>
      </c>
      <c r="M3434" s="1">
        <v>0</v>
      </c>
      <c r="N3434" s="1">
        <v>53415.85</v>
      </c>
      <c r="O3434">
        <v>2924</v>
      </c>
      <c r="P3434" t="s">
        <v>4306</v>
      </c>
      <c r="Q3434" t="s">
        <v>4333</v>
      </c>
    </row>
    <row r="3435" spans="2:17">
      <c r="B3435" t="s">
        <v>286</v>
      </c>
      <c r="C3435" t="s">
        <v>503</v>
      </c>
      <c r="D3435" t="s">
        <v>1013</v>
      </c>
      <c r="E3435" t="s">
        <v>2679</v>
      </c>
      <c r="F3435" t="s">
        <v>3657</v>
      </c>
      <c r="G3435" t="s">
        <v>3980</v>
      </c>
      <c r="H3435" t="s">
        <v>2070</v>
      </c>
      <c r="I3435" s="1">
        <f>K3435/0.16</f>
        <v>0</v>
      </c>
      <c r="J3435" s="1">
        <f>M3435-I3435-K3435</f>
        <v>0</v>
      </c>
      <c r="K3435" s="1">
        <v>834.86</v>
      </c>
      <c r="L3435" s="1">
        <v>0</v>
      </c>
      <c r="M3435" s="1">
        <v>0</v>
      </c>
      <c r="N3435" s="1">
        <v>13788.23</v>
      </c>
      <c r="O3435">
        <v>2924</v>
      </c>
      <c r="P3435" t="s">
        <v>4306</v>
      </c>
      <c r="Q3435" t="s">
        <v>4333</v>
      </c>
    </row>
    <row r="3436" spans="2:17">
      <c r="B3436" t="s">
        <v>286</v>
      </c>
      <c r="C3436" t="s">
        <v>503</v>
      </c>
      <c r="D3436" t="s">
        <v>1014</v>
      </c>
      <c r="E3436" t="s">
        <v>2680</v>
      </c>
      <c r="F3436" t="s">
        <v>3658</v>
      </c>
      <c r="G3436" t="s">
        <v>3980</v>
      </c>
      <c r="H3436" t="s">
        <v>2070</v>
      </c>
      <c r="I3436" s="1">
        <f>K3436/0.16</f>
        <v>0</v>
      </c>
      <c r="J3436" s="1">
        <f>M3436-I3436-K3436</f>
        <v>0</v>
      </c>
      <c r="K3436" s="1">
        <v>0</v>
      </c>
      <c r="L3436" s="1">
        <v>0</v>
      </c>
      <c r="M3436" s="1">
        <v>0</v>
      </c>
      <c r="N3436" s="1">
        <v>10189.28</v>
      </c>
      <c r="O3436">
        <v>2924</v>
      </c>
      <c r="P3436" t="s">
        <v>4306</v>
      </c>
      <c r="Q3436" t="s">
        <v>4333</v>
      </c>
    </row>
    <row r="3437" spans="2:17">
      <c r="B3437" t="s">
        <v>286</v>
      </c>
      <c r="C3437" t="s">
        <v>503</v>
      </c>
      <c r="D3437" t="s">
        <v>1015</v>
      </c>
      <c r="E3437" t="s">
        <v>2681</v>
      </c>
      <c r="F3437" t="s">
        <v>3659</v>
      </c>
      <c r="G3437" t="s">
        <v>3980</v>
      </c>
      <c r="H3437" t="s">
        <v>2070</v>
      </c>
      <c r="I3437" s="1">
        <f>K3437/0.16</f>
        <v>0</v>
      </c>
      <c r="J3437" s="1">
        <f>M3437-I3437-K3437</f>
        <v>0</v>
      </c>
      <c r="K3437" s="1">
        <v>483.1</v>
      </c>
      <c r="L3437" s="1">
        <v>0</v>
      </c>
      <c r="M3437" s="1">
        <v>0</v>
      </c>
      <c r="N3437" s="1">
        <v>3502.42</v>
      </c>
      <c r="O3437">
        <v>2924</v>
      </c>
      <c r="P3437" t="s">
        <v>4306</v>
      </c>
      <c r="Q3437" t="s">
        <v>4333</v>
      </c>
    </row>
    <row r="3438" spans="2:17">
      <c r="B3438" t="s">
        <v>286</v>
      </c>
      <c r="C3438" t="s">
        <v>503</v>
      </c>
      <c r="D3438" t="s">
        <v>1016</v>
      </c>
      <c r="E3438" t="s">
        <v>2682</v>
      </c>
      <c r="F3438" t="s">
        <v>3660</v>
      </c>
      <c r="G3438" t="s">
        <v>3980</v>
      </c>
      <c r="H3438" t="s">
        <v>2070</v>
      </c>
      <c r="I3438" s="1">
        <f>K3438/0.16</f>
        <v>0</v>
      </c>
      <c r="J3438" s="1">
        <f>M3438-I3438-K3438</f>
        <v>0</v>
      </c>
      <c r="K3438" s="1">
        <v>713.03</v>
      </c>
      <c r="L3438" s="1">
        <v>0</v>
      </c>
      <c r="M3438" s="1">
        <v>0</v>
      </c>
      <c r="N3438" s="1">
        <v>15114.49</v>
      </c>
      <c r="O3438">
        <v>2924</v>
      </c>
      <c r="P3438" t="s">
        <v>4306</v>
      </c>
      <c r="Q3438" t="s">
        <v>4333</v>
      </c>
    </row>
    <row r="3439" spans="2:17">
      <c r="B3439" t="s">
        <v>286</v>
      </c>
      <c r="C3439" t="s">
        <v>503</v>
      </c>
      <c r="D3439" t="s">
        <v>1017</v>
      </c>
      <c r="E3439" t="s">
        <v>2683</v>
      </c>
      <c r="F3439" t="s">
        <v>3661</v>
      </c>
      <c r="G3439" t="s">
        <v>3980</v>
      </c>
      <c r="H3439" t="s">
        <v>2070</v>
      </c>
      <c r="I3439" s="1">
        <f>K3439/0.16</f>
        <v>0</v>
      </c>
      <c r="J3439" s="1">
        <f>M3439-I3439-K3439</f>
        <v>0</v>
      </c>
      <c r="K3439" s="1">
        <v>0</v>
      </c>
      <c r="L3439" s="1">
        <v>0</v>
      </c>
      <c r="M3439" s="1">
        <v>0</v>
      </c>
      <c r="N3439" s="1">
        <v>41420.3</v>
      </c>
      <c r="O3439">
        <v>2924</v>
      </c>
      <c r="P3439" t="s">
        <v>4306</v>
      </c>
      <c r="Q3439" t="s">
        <v>4333</v>
      </c>
    </row>
    <row r="3440" spans="2:17">
      <c r="B3440" t="s">
        <v>286</v>
      </c>
      <c r="C3440" t="s">
        <v>503</v>
      </c>
      <c r="D3440" t="s">
        <v>1018</v>
      </c>
      <c r="E3440" t="s">
        <v>2684</v>
      </c>
      <c r="F3440" t="s">
        <v>3662</v>
      </c>
      <c r="G3440" t="s">
        <v>3980</v>
      </c>
      <c r="H3440" t="s">
        <v>2070</v>
      </c>
      <c r="I3440" s="1">
        <f>K3440/0.16</f>
        <v>0</v>
      </c>
      <c r="J3440" s="1">
        <f>M3440-I3440-K3440</f>
        <v>0</v>
      </c>
      <c r="K3440" s="1">
        <v>69.34999999999999</v>
      </c>
      <c r="L3440" s="1">
        <v>0</v>
      </c>
      <c r="M3440" s="1">
        <v>0</v>
      </c>
      <c r="N3440" s="1">
        <v>39914.38</v>
      </c>
      <c r="O3440">
        <v>2924</v>
      </c>
      <c r="P3440" t="s">
        <v>4306</v>
      </c>
      <c r="Q3440" t="s">
        <v>4333</v>
      </c>
    </row>
    <row r="3441" spans="2:17">
      <c r="B3441" t="s">
        <v>286</v>
      </c>
      <c r="C3441" t="s">
        <v>503</v>
      </c>
      <c r="D3441" t="s">
        <v>1019</v>
      </c>
      <c r="E3441" t="s">
        <v>2685</v>
      </c>
      <c r="F3441" t="s">
        <v>3663</v>
      </c>
      <c r="G3441" t="s">
        <v>3980</v>
      </c>
      <c r="H3441" t="s">
        <v>2070</v>
      </c>
      <c r="I3441" s="1">
        <f>K3441/0.16</f>
        <v>0</v>
      </c>
      <c r="J3441" s="1">
        <f>M3441-I3441-K3441</f>
        <v>0</v>
      </c>
      <c r="K3441" s="1">
        <v>0</v>
      </c>
      <c r="L3441" s="1">
        <v>0</v>
      </c>
      <c r="M3441" s="1">
        <v>0</v>
      </c>
      <c r="N3441" s="1">
        <v>2666.58</v>
      </c>
      <c r="O3441">
        <v>2924</v>
      </c>
      <c r="P3441" t="s">
        <v>4306</v>
      </c>
      <c r="Q3441" t="s">
        <v>4333</v>
      </c>
    </row>
    <row r="3442" spans="2:17">
      <c r="B3442" t="s">
        <v>286</v>
      </c>
      <c r="C3442" t="s">
        <v>503</v>
      </c>
      <c r="D3442" t="s">
        <v>1020</v>
      </c>
      <c r="E3442" t="s">
        <v>2686</v>
      </c>
      <c r="F3442" t="s">
        <v>3664</v>
      </c>
      <c r="G3442" t="s">
        <v>3980</v>
      </c>
      <c r="H3442" t="s">
        <v>2070</v>
      </c>
      <c r="I3442" s="1">
        <f>K3442/0.16</f>
        <v>0</v>
      </c>
      <c r="J3442" s="1">
        <f>M3442-I3442-K3442</f>
        <v>0</v>
      </c>
      <c r="K3442" s="1">
        <v>0</v>
      </c>
      <c r="L3442" s="1">
        <v>0</v>
      </c>
      <c r="M3442" s="1">
        <v>0</v>
      </c>
      <c r="N3442" s="1">
        <v>15634.47</v>
      </c>
      <c r="O3442">
        <v>2924</v>
      </c>
      <c r="P3442" t="s">
        <v>4306</v>
      </c>
      <c r="Q3442" t="s">
        <v>4333</v>
      </c>
    </row>
    <row r="3443" spans="2:17">
      <c r="B3443" t="s">
        <v>286</v>
      </c>
      <c r="C3443" t="s">
        <v>503</v>
      </c>
      <c r="D3443" t="s">
        <v>1021</v>
      </c>
      <c r="E3443" t="s">
        <v>2687</v>
      </c>
      <c r="F3443" t="s">
        <v>3665</v>
      </c>
      <c r="G3443" t="s">
        <v>3980</v>
      </c>
      <c r="H3443" t="s">
        <v>2070</v>
      </c>
      <c r="I3443" s="1">
        <f>K3443/0.16</f>
        <v>0</v>
      </c>
      <c r="J3443" s="1">
        <f>M3443-I3443-K3443</f>
        <v>0</v>
      </c>
      <c r="K3443" s="1">
        <v>1073.16</v>
      </c>
      <c r="L3443" s="1">
        <v>0</v>
      </c>
      <c r="M3443" s="1">
        <v>0</v>
      </c>
      <c r="N3443" s="1">
        <v>56871.19</v>
      </c>
      <c r="O3443">
        <v>2924</v>
      </c>
      <c r="P3443" t="s">
        <v>4306</v>
      </c>
      <c r="Q3443" t="s">
        <v>4333</v>
      </c>
    </row>
    <row r="3444" spans="2:17">
      <c r="B3444" t="s">
        <v>286</v>
      </c>
      <c r="C3444" t="s">
        <v>503</v>
      </c>
      <c r="D3444" t="s">
        <v>1022</v>
      </c>
      <c r="E3444" t="s">
        <v>2688</v>
      </c>
      <c r="F3444" t="s">
        <v>3666</v>
      </c>
      <c r="G3444" t="s">
        <v>3980</v>
      </c>
      <c r="H3444" t="s">
        <v>2070</v>
      </c>
      <c r="I3444" s="1">
        <f>K3444/0.16</f>
        <v>0</v>
      </c>
      <c r="J3444" s="1">
        <f>M3444-I3444-K3444</f>
        <v>0</v>
      </c>
      <c r="K3444" s="1">
        <v>0</v>
      </c>
      <c r="L3444" s="1">
        <v>0</v>
      </c>
      <c r="M3444" s="1">
        <v>0</v>
      </c>
      <c r="N3444" s="1">
        <v>10036.82</v>
      </c>
      <c r="O3444">
        <v>2924</v>
      </c>
      <c r="P3444" t="s">
        <v>4306</v>
      </c>
      <c r="Q3444" t="s">
        <v>4333</v>
      </c>
    </row>
    <row r="3445" spans="2:17">
      <c r="B3445" t="s">
        <v>286</v>
      </c>
      <c r="C3445" t="s">
        <v>503</v>
      </c>
      <c r="D3445" t="s">
        <v>1023</v>
      </c>
      <c r="E3445" t="s">
        <v>2689</v>
      </c>
      <c r="F3445" t="s">
        <v>3667</v>
      </c>
      <c r="G3445" t="s">
        <v>3980</v>
      </c>
      <c r="H3445" t="s">
        <v>2070</v>
      </c>
      <c r="I3445" s="1">
        <f>K3445/0.16</f>
        <v>0</v>
      </c>
      <c r="J3445" s="1">
        <f>M3445-I3445-K3445</f>
        <v>0</v>
      </c>
      <c r="K3445" s="1">
        <v>0</v>
      </c>
      <c r="L3445" s="1">
        <v>0</v>
      </c>
      <c r="M3445" s="1">
        <v>0</v>
      </c>
      <c r="N3445" s="1">
        <v>4647.8</v>
      </c>
      <c r="O3445">
        <v>2924</v>
      </c>
      <c r="P3445" t="s">
        <v>4306</v>
      </c>
      <c r="Q3445" t="s">
        <v>4333</v>
      </c>
    </row>
    <row r="3446" spans="2:17">
      <c r="B3446" t="s">
        <v>286</v>
      </c>
      <c r="C3446" t="s">
        <v>503</v>
      </c>
      <c r="D3446" t="s">
        <v>1024</v>
      </c>
      <c r="E3446" t="s">
        <v>2690</v>
      </c>
      <c r="F3446" t="s">
        <v>3668</v>
      </c>
      <c r="G3446" t="s">
        <v>3980</v>
      </c>
      <c r="H3446" t="s">
        <v>2070</v>
      </c>
      <c r="I3446" s="1">
        <f>K3446/0.16</f>
        <v>0</v>
      </c>
      <c r="J3446" s="1">
        <f>M3446-I3446-K3446</f>
        <v>0</v>
      </c>
      <c r="K3446" s="1">
        <v>155.18</v>
      </c>
      <c r="L3446" s="1">
        <v>0</v>
      </c>
      <c r="M3446" s="1">
        <v>0</v>
      </c>
      <c r="N3446" s="1">
        <v>32373.86</v>
      </c>
      <c r="O3446">
        <v>2924</v>
      </c>
      <c r="P3446" t="s">
        <v>4306</v>
      </c>
      <c r="Q3446" t="s">
        <v>4333</v>
      </c>
    </row>
    <row r="3447" spans="2:17">
      <c r="B3447" t="s">
        <v>286</v>
      </c>
      <c r="C3447" t="s">
        <v>503</v>
      </c>
      <c r="D3447" t="s">
        <v>1025</v>
      </c>
      <c r="E3447" t="s">
        <v>2691</v>
      </c>
      <c r="F3447" t="s">
        <v>3669</v>
      </c>
      <c r="G3447" t="s">
        <v>3980</v>
      </c>
      <c r="H3447" t="s">
        <v>2070</v>
      </c>
      <c r="I3447" s="1">
        <f>K3447/0.16</f>
        <v>0</v>
      </c>
      <c r="J3447" s="1">
        <f>M3447-I3447-K3447</f>
        <v>0</v>
      </c>
      <c r="K3447" s="1">
        <v>9258.360000000001</v>
      </c>
      <c r="L3447" s="1">
        <v>0</v>
      </c>
      <c r="M3447" s="1">
        <v>134.72</v>
      </c>
      <c r="N3447" s="1">
        <v>87172.24000000001</v>
      </c>
      <c r="O3447">
        <v>2924</v>
      </c>
      <c r="P3447" t="s">
        <v>4306</v>
      </c>
      <c r="Q3447" t="s">
        <v>4333</v>
      </c>
    </row>
    <row r="3448" spans="2:17">
      <c r="B3448" t="s">
        <v>286</v>
      </c>
      <c r="C3448" t="s">
        <v>503</v>
      </c>
      <c r="D3448" t="s">
        <v>1026</v>
      </c>
      <c r="E3448" t="s">
        <v>2692</v>
      </c>
      <c r="F3448" t="s">
        <v>3670</v>
      </c>
      <c r="G3448" t="s">
        <v>3980</v>
      </c>
      <c r="H3448" t="s">
        <v>2070</v>
      </c>
      <c r="I3448" s="1">
        <f>K3448/0.16</f>
        <v>0</v>
      </c>
      <c r="J3448" s="1">
        <f>M3448-I3448-K3448</f>
        <v>0</v>
      </c>
      <c r="K3448" s="1">
        <v>0</v>
      </c>
      <c r="L3448" s="1">
        <v>0</v>
      </c>
      <c r="M3448" s="1">
        <v>0</v>
      </c>
      <c r="N3448" s="1">
        <v>48507.89</v>
      </c>
      <c r="O3448">
        <v>2924</v>
      </c>
      <c r="P3448" t="s">
        <v>4306</v>
      </c>
      <c r="Q3448" t="s">
        <v>4333</v>
      </c>
    </row>
    <row r="3449" spans="2:17">
      <c r="B3449" t="s">
        <v>286</v>
      </c>
      <c r="C3449" t="s">
        <v>503</v>
      </c>
      <c r="D3449" t="s">
        <v>1027</v>
      </c>
      <c r="E3449" t="s">
        <v>2693</v>
      </c>
      <c r="F3449" t="s">
        <v>3671</v>
      </c>
      <c r="G3449" t="s">
        <v>3980</v>
      </c>
      <c r="H3449" t="s">
        <v>2070</v>
      </c>
      <c r="I3449" s="1">
        <f>K3449/0.16</f>
        <v>0</v>
      </c>
      <c r="J3449" s="1">
        <f>M3449-I3449-K3449</f>
        <v>0</v>
      </c>
      <c r="K3449" s="1">
        <v>5944.21</v>
      </c>
      <c r="L3449" s="1">
        <v>0</v>
      </c>
      <c r="M3449" s="1">
        <v>0</v>
      </c>
      <c r="N3449" s="1">
        <v>79953.53</v>
      </c>
      <c r="O3449">
        <v>2924</v>
      </c>
      <c r="P3449" t="s">
        <v>4306</v>
      </c>
      <c r="Q3449" t="s">
        <v>4333</v>
      </c>
    </row>
    <row r="3450" spans="2:17">
      <c r="B3450" t="s">
        <v>286</v>
      </c>
      <c r="C3450" t="s">
        <v>503</v>
      </c>
      <c r="D3450" t="s">
        <v>1028</v>
      </c>
      <c r="E3450" t="s">
        <v>2694</v>
      </c>
      <c r="F3450" t="s">
        <v>3672</v>
      </c>
      <c r="G3450" t="s">
        <v>3980</v>
      </c>
      <c r="H3450" t="s">
        <v>2070</v>
      </c>
      <c r="I3450" s="1">
        <f>K3450/0.16</f>
        <v>0</v>
      </c>
      <c r="J3450" s="1">
        <f>M3450-I3450-K3450</f>
        <v>0</v>
      </c>
      <c r="K3450" s="1">
        <v>387.97</v>
      </c>
      <c r="L3450" s="1">
        <v>0</v>
      </c>
      <c r="M3450" s="1">
        <v>0</v>
      </c>
      <c r="N3450" s="1">
        <v>2812.77</v>
      </c>
      <c r="O3450">
        <v>2924</v>
      </c>
      <c r="P3450" t="s">
        <v>4306</v>
      </c>
      <c r="Q3450" t="s">
        <v>4333</v>
      </c>
    </row>
    <row r="3451" spans="2:17">
      <c r="B3451" t="s">
        <v>286</v>
      </c>
      <c r="C3451" t="s">
        <v>503</v>
      </c>
      <c r="D3451" t="s">
        <v>1029</v>
      </c>
      <c r="E3451" t="s">
        <v>2695</v>
      </c>
      <c r="F3451" t="s">
        <v>3673</v>
      </c>
      <c r="G3451" t="s">
        <v>3980</v>
      </c>
      <c r="H3451" t="s">
        <v>2070</v>
      </c>
      <c r="I3451" s="1">
        <f>K3451/0.16</f>
        <v>0</v>
      </c>
      <c r="J3451" s="1">
        <f>M3451-I3451-K3451</f>
        <v>0</v>
      </c>
      <c r="K3451" s="1">
        <v>0</v>
      </c>
      <c r="L3451" s="1">
        <v>0</v>
      </c>
      <c r="M3451" s="1">
        <v>0</v>
      </c>
      <c r="N3451" s="1">
        <v>45751.9</v>
      </c>
      <c r="O3451">
        <v>2924</v>
      </c>
      <c r="P3451" t="s">
        <v>4306</v>
      </c>
      <c r="Q3451" t="s">
        <v>4333</v>
      </c>
    </row>
    <row r="3452" spans="2:17">
      <c r="B3452" t="s">
        <v>286</v>
      </c>
      <c r="C3452" t="s">
        <v>503</v>
      </c>
      <c r="D3452" t="s">
        <v>1030</v>
      </c>
      <c r="E3452" t="s">
        <v>2696</v>
      </c>
      <c r="F3452" t="s">
        <v>3674</v>
      </c>
      <c r="G3452" t="s">
        <v>3980</v>
      </c>
      <c r="H3452" t="s">
        <v>2070</v>
      </c>
      <c r="I3452" s="1">
        <f>K3452/0.16</f>
        <v>0</v>
      </c>
      <c r="J3452" s="1">
        <f>M3452-I3452-K3452</f>
        <v>0</v>
      </c>
      <c r="K3452" s="1">
        <v>0</v>
      </c>
      <c r="L3452" s="1">
        <v>0</v>
      </c>
      <c r="M3452" s="1">
        <v>0</v>
      </c>
      <c r="N3452" s="1">
        <v>4674.91</v>
      </c>
      <c r="O3452">
        <v>2924</v>
      </c>
      <c r="P3452" t="s">
        <v>4306</v>
      </c>
      <c r="Q3452" t="s">
        <v>4333</v>
      </c>
    </row>
    <row r="3453" spans="2:17">
      <c r="B3453" t="s">
        <v>286</v>
      </c>
      <c r="C3453" t="s">
        <v>503</v>
      </c>
      <c r="D3453" t="s">
        <v>1031</v>
      </c>
      <c r="E3453" t="s">
        <v>2697</v>
      </c>
      <c r="F3453" t="s">
        <v>3675</v>
      </c>
      <c r="G3453" t="s">
        <v>3980</v>
      </c>
      <c r="H3453" t="s">
        <v>2070</v>
      </c>
      <c r="I3453" s="1">
        <f>K3453/0.16</f>
        <v>0</v>
      </c>
      <c r="J3453" s="1">
        <f>M3453-I3453-K3453</f>
        <v>0</v>
      </c>
      <c r="K3453" s="1">
        <v>0</v>
      </c>
      <c r="L3453" s="1">
        <v>0</v>
      </c>
      <c r="M3453" s="1">
        <v>0</v>
      </c>
      <c r="N3453" s="1">
        <v>1441.38</v>
      </c>
      <c r="O3453">
        <v>2924</v>
      </c>
      <c r="P3453" t="s">
        <v>4306</v>
      </c>
      <c r="Q3453" t="s">
        <v>4333</v>
      </c>
    </row>
    <row r="3454" spans="2:17">
      <c r="B3454" t="s">
        <v>286</v>
      </c>
      <c r="C3454" t="s">
        <v>503</v>
      </c>
      <c r="D3454" t="s">
        <v>1032</v>
      </c>
      <c r="E3454" t="s">
        <v>2698</v>
      </c>
      <c r="F3454" t="s">
        <v>3676</v>
      </c>
      <c r="G3454" t="s">
        <v>3980</v>
      </c>
      <c r="H3454" t="s">
        <v>2070</v>
      </c>
      <c r="I3454" s="1">
        <f>K3454/0.16</f>
        <v>0</v>
      </c>
      <c r="J3454" s="1">
        <f>M3454-I3454-K3454</f>
        <v>0</v>
      </c>
      <c r="K3454" s="1">
        <v>0</v>
      </c>
      <c r="L3454" s="1">
        <v>0</v>
      </c>
      <c r="M3454" s="1">
        <v>0</v>
      </c>
      <c r="N3454" s="1">
        <v>30465.46</v>
      </c>
      <c r="O3454">
        <v>2924</v>
      </c>
      <c r="P3454" t="s">
        <v>4306</v>
      </c>
      <c r="Q3454" t="s">
        <v>4333</v>
      </c>
    </row>
    <row r="3455" spans="2:17">
      <c r="B3455" t="s">
        <v>286</v>
      </c>
      <c r="C3455" t="s">
        <v>503</v>
      </c>
      <c r="D3455" t="s">
        <v>1033</v>
      </c>
      <c r="E3455" t="s">
        <v>2699</v>
      </c>
      <c r="F3455" t="s">
        <v>3677</v>
      </c>
      <c r="G3455" t="s">
        <v>3980</v>
      </c>
      <c r="H3455" t="s">
        <v>2070</v>
      </c>
      <c r="I3455" s="1">
        <f>K3455/0.16</f>
        <v>0</v>
      </c>
      <c r="J3455" s="1">
        <f>M3455-I3455-K3455</f>
        <v>0</v>
      </c>
      <c r="K3455" s="1">
        <v>0</v>
      </c>
      <c r="L3455" s="1">
        <v>0</v>
      </c>
      <c r="M3455" s="1">
        <v>0</v>
      </c>
      <c r="N3455" s="1">
        <v>2718.87</v>
      </c>
      <c r="O3455">
        <v>2924</v>
      </c>
      <c r="P3455" t="s">
        <v>4306</v>
      </c>
      <c r="Q3455" t="s">
        <v>4333</v>
      </c>
    </row>
    <row r="3456" spans="2:17">
      <c r="B3456" t="s">
        <v>286</v>
      </c>
      <c r="C3456" t="s">
        <v>503</v>
      </c>
      <c r="D3456" t="s">
        <v>1034</v>
      </c>
      <c r="E3456" t="s">
        <v>2700</v>
      </c>
      <c r="F3456" t="s">
        <v>3678</v>
      </c>
      <c r="G3456" t="s">
        <v>3980</v>
      </c>
      <c r="H3456" t="s">
        <v>2070</v>
      </c>
      <c r="I3456" s="1">
        <f>K3456/0.16</f>
        <v>0</v>
      </c>
      <c r="J3456" s="1">
        <f>M3456-I3456-K3456</f>
        <v>0</v>
      </c>
      <c r="K3456" s="1">
        <v>0</v>
      </c>
      <c r="L3456" s="1">
        <v>0</v>
      </c>
      <c r="M3456" s="1">
        <v>0</v>
      </c>
      <c r="N3456" s="1">
        <v>10905.41</v>
      </c>
      <c r="O3456">
        <v>2924</v>
      </c>
      <c r="P3456" t="s">
        <v>4306</v>
      </c>
      <c r="Q3456" t="s">
        <v>4333</v>
      </c>
    </row>
    <row r="3457" spans="2:17">
      <c r="B3457" t="s">
        <v>286</v>
      </c>
      <c r="C3457" t="s">
        <v>503</v>
      </c>
      <c r="D3457" t="s">
        <v>1035</v>
      </c>
      <c r="E3457" t="s">
        <v>2701</v>
      </c>
      <c r="F3457" t="s">
        <v>3679</v>
      </c>
      <c r="G3457" t="s">
        <v>3980</v>
      </c>
      <c r="H3457" t="s">
        <v>2070</v>
      </c>
      <c r="I3457" s="1">
        <f>K3457/0.16</f>
        <v>0</v>
      </c>
      <c r="J3457" s="1">
        <f>M3457-I3457-K3457</f>
        <v>0</v>
      </c>
      <c r="K3457" s="1">
        <v>756.39</v>
      </c>
      <c r="L3457" s="1">
        <v>0</v>
      </c>
      <c r="M3457" s="1">
        <v>0</v>
      </c>
      <c r="N3457" s="1">
        <v>5483.82</v>
      </c>
      <c r="O3457">
        <v>2924</v>
      </c>
      <c r="P3457" t="s">
        <v>4306</v>
      </c>
      <c r="Q3457" t="s">
        <v>4333</v>
      </c>
    </row>
    <row r="3458" spans="2:17">
      <c r="B3458" t="s">
        <v>286</v>
      </c>
      <c r="C3458" t="s">
        <v>503</v>
      </c>
      <c r="D3458" t="s">
        <v>1036</v>
      </c>
      <c r="E3458" t="s">
        <v>2702</v>
      </c>
      <c r="F3458" t="s">
        <v>3680</v>
      </c>
      <c r="G3458" t="s">
        <v>3980</v>
      </c>
      <c r="H3458" t="s">
        <v>2070</v>
      </c>
      <c r="I3458" s="1">
        <f>K3458/0.16</f>
        <v>0</v>
      </c>
      <c r="J3458" s="1">
        <f>M3458-I3458-K3458</f>
        <v>0</v>
      </c>
      <c r="K3458" s="1">
        <v>165.79</v>
      </c>
      <c r="L3458" s="1">
        <v>0</v>
      </c>
      <c r="M3458" s="1">
        <v>0</v>
      </c>
      <c r="N3458" s="1">
        <v>39348</v>
      </c>
      <c r="O3458">
        <v>2924</v>
      </c>
      <c r="P3458" t="s">
        <v>4306</v>
      </c>
      <c r="Q3458" t="s">
        <v>4333</v>
      </c>
    </row>
    <row r="3459" spans="2:17">
      <c r="B3459" t="s">
        <v>286</v>
      </c>
      <c r="C3459" t="s">
        <v>503</v>
      </c>
      <c r="D3459" t="s">
        <v>1037</v>
      </c>
      <c r="E3459" t="s">
        <v>2703</v>
      </c>
      <c r="F3459" t="s">
        <v>3681</v>
      </c>
      <c r="G3459" t="s">
        <v>3980</v>
      </c>
      <c r="H3459" t="s">
        <v>2070</v>
      </c>
      <c r="I3459" s="1">
        <f>K3459/0.16</f>
        <v>0</v>
      </c>
      <c r="J3459" s="1">
        <f>M3459-I3459-K3459</f>
        <v>0</v>
      </c>
      <c r="K3459" s="1">
        <v>0</v>
      </c>
      <c r="L3459" s="1">
        <v>0</v>
      </c>
      <c r="M3459" s="1">
        <v>0</v>
      </c>
      <c r="N3459" s="1">
        <v>51311.66</v>
      </c>
      <c r="O3459">
        <v>2924</v>
      </c>
      <c r="P3459" t="s">
        <v>4306</v>
      </c>
      <c r="Q3459" t="s">
        <v>4333</v>
      </c>
    </row>
    <row r="3460" spans="2:17">
      <c r="B3460" t="s">
        <v>286</v>
      </c>
      <c r="C3460" t="s">
        <v>503</v>
      </c>
      <c r="D3460" t="s">
        <v>1038</v>
      </c>
      <c r="E3460" t="s">
        <v>2704</v>
      </c>
      <c r="F3460" t="s">
        <v>3682</v>
      </c>
      <c r="G3460" t="s">
        <v>3980</v>
      </c>
      <c r="H3460" t="s">
        <v>2070</v>
      </c>
      <c r="I3460" s="1">
        <f>K3460/0.16</f>
        <v>0</v>
      </c>
      <c r="J3460" s="1">
        <f>M3460-I3460-K3460</f>
        <v>0</v>
      </c>
      <c r="K3460" s="1">
        <v>191.13</v>
      </c>
      <c r="L3460" s="1">
        <v>0</v>
      </c>
      <c r="M3460" s="1">
        <v>0</v>
      </c>
      <c r="N3460" s="1">
        <v>56855.78</v>
      </c>
      <c r="O3460">
        <v>2924</v>
      </c>
      <c r="P3460" t="s">
        <v>4306</v>
      </c>
      <c r="Q3460" t="s">
        <v>4333</v>
      </c>
    </row>
    <row r="3461" spans="2:17">
      <c r="B3461" t="s">
        <v>286</v>
      </c>
      <c r="C3461" t="s">
        <v>503</v>
      </c>
      <c r="D3461" t="s">
        <v>1039</v>
      </c>
      <c r="E3461" t="s">
        <v>2705</v>
      </c>
      <c r="F3461" t="s">
        <v>3683</v>
      </c>
      <c r="G3461" t="s">
        <v>3980</v>
      </c>
      <c r="H3461" t="s">
        <v>2070</v>
      </c>
      <c r="I3461" s="1">
        <f>K3461/0.16</f>
        <v>0</v>
      </c>
      <c r="J3461" s="1">
        <f>M3461-I3461-K3461</f>
        <v>0</v>
      </c>
      <c r="K3461" s="1">
        <v>0</v>
      </c>
      <c r="L3461" s="1">
        <v>0</v>
      </c>
      <c r="M3461" s="1">
        <v>0</v>
      </c>
      <c r="N3461" s="1">
        <v>2428.32</v>
      </c>
      <c r="O3461">
        <v>2924</v>
      </c>
      <c r="P3461" t="s">
        <v>4306</v>
      </c>
      <c r="Q3461" t="s">
        <v>4333</v>
      </c>
    </row>
    <row r="3462" spans="2:17">
      <c r="B3462" t="s">
        <v>286</v>
      </c>
      <c r="C3462" t="s">
        <v>503</v>
      </c>
      <c r="D3462" t="s">
        <v>1040</v>
      </c>
      <c r="E3462" t="s">
        <v>2706</v>
      </c>
      <c r="F3462" t="s">
        <v>3684</v>
      </c>
      <c r="G3462" t="s">
        <v>3980</v>
      </c>
      <c r="H3462" t="s">
        <v>2070</v>
      </c>
      <c r="I3462" s="1">
        <f>K3462/0.16</f>
        <v>0</v>
      </c>
      <c r="J3462" s="1">
        <f>M3462-I3462-K3462</f>
        <v>0</v>
      </c>
      <c r="K3462" s="1">
        <v>469.14</v>
      </c>
      <c r="L3462" s="1">
        <v>0</v>
      </c>
      <c r="M3462" s="1">
        <v>0</v>
      </c>
      <c r="N3462" s="1">
        <v>4421.42</v>
      </c>
      <c r="O3462">
        <v>2924</v>
      </c>
      <c r="P3462" t="s">
        <v>4306</v>
      </c>
      <c r="Q3462" t="s">
        <v>4333</v>
      </c>
    </row>
    <row r="3463" spans="2:17">
      <c r="B3463" t="s">
        <v>286</v>
      </c>
      <c r="C3463" t="s">
        <v>503</v>
      </c>
      <c r="D3463" t="s">
        <v>1041</v>
      </c>
      <c r="E3463" t="s">
        <v>2707</v>
      </c>
      <c r="F3463" t="s">
        <v>3685</v>
      </c>
      <c r="G3463" t="s">
        <v>3980</v>
      </c>
      <c r="H3463" t="s">
        <v>2070</v>
      </c>
      <c r="I3463" s="1">
        <f>K3463/0.16</f>
        <v>0</v>
      </c>
      <c r="J3463" s="1">
        <f>M3463-I3463-K3463</f>
        <v>0</v>
      </c>
      <c r="K3463" s="1">
        <v>0</v>
      </c>
      <c r="L3463" s="1">
        <v>0</v>
      </c>
      <c r="M3463" s="1">
        <v>0</v>
      </c>
      <c r="N3463" s="1">
        <v>11619.5</v>
      </c>
      <c r="O3463">
        <v>2924</v>
      </c>
      <c r="P3463" t="s">
        <v>4306</v>
      </c>
      <c r="Q3463" t="s">
        <v>4333</v>
      </c>
    </row>
    <row r="3464" spans="2:17">
      <c r="B3464" t="s">
        <v>286</v>
      </c>
      <c r="C3464" t="s">
        <v>503</v>
      </c>
      <c r="D3464" t="s">
        <v>1042</v>
      </c>
      <c r="E3464" t="s">
        <v>2708</v>
      </c>
      <c r="F3464" t="s">
        <v>3686</v>
      </c>
      <c r="G3464" t="s">
        <v>3980</v>
      </c>
      <c r="H3464" t="s">
        <v>2070</v>
      </c>
      <c r="I3464" s="1">
        <f>K3464/0.16</f>
        <v>0</v>
      </c>
      <c r="J3464" s="1">
        <f>M3464-I3464-K3464</f>
        <v>0</v>
      </c>
      <c r="K3464" s="1">
        <v>2355.46</v>
      </c>
      <c r="L3464" s="1">
        <v>0</v>
      </c>
      <c r="M3464" s="1">
        <v>0</v>
      </c>
      <c r="N3464" s="1">
        <v>17077.11</v>
      </c>
      <c r="O3464">
        <v>2924</v>
      </c>
      <c r="P3464" t="s">
        <v>4306</v>
      </c>
      <c r="Q3464" t="s">
        <v>4333</v>
      </c>
    </row>
    <row r="3465" spans="2:17">
      <c r="B3465" t="s">
        <v>286</v>
      </c>
      <c r="C3465" t="s">
        <v>503</v>
      </c>
      <c r="D3465" t="s">
        <v>1043</v>
      </c>
      <c r="E3465" t="s">
        <v>2709</v>
      </c>
      <c r="F3465" t="s">
        <v>3687</v>
      </c>
      <c r="G3465" t="s">
        <v>3980</v>
      </c>
      <c r="H3465" t="s">
        <v>2070</v>
      </c>
      <c r="I3465" s="1">
        <f>K3465/0.16</f>
        <v>0</v>
      </c>
      <c r="J3465" s="1">
        <f>M3465-I3465-K3465</f>
        <v>0</v>
      </c>
      <c r="K3465" s="1">
        <v>440.43</v>
      </c>
      <c r="L3465" s="1">
        <v>0</v>
      </c>
      <c r="M3465" s="1">
        <v>0</v>
      </c>
      <c r="N3465" s="1">
        <v>57256.96</v>
      </c>
      <c r="O3465">
        <v>2924</v>
      </c>
      <c r="P3465" t="s">
        <v>4306</v>
      </c>
      <c r="Q3465" t="s">
        <v>4333</v>
      </c>
    </row>
    <row r="3466" spans="2:17">
      <c r="B3466" t="s">
        <v>286</v>
      </c>
      <c r="C3466" t="s">
        <v>503</v>
      </c>
      <c r="D3466" t="s">
        <v>1044</v>
      </c>
      <c r="E3466" t="s">
        <v>2710</v>
      </c>
      <c r="F3466" t="s">
        <v>3688</v>
      </c>
      <c r="G3466" t="s">
        <v>3980</v>
      </c>
      <c r="H3466" t="s">
        <v>2070</v>
      </c>
      <c r="I3466" s="1">
        <f>K3466/0.16</f>
        <v>0</v>
      </c>
      <c r="J3466" s="1">
        <f>M3466-I3466-K3466</f>
        <v>0</v>
      </c>
      <c r="K3466" s="1">
        <v>947.27</v>
      </c>
      <c r="L3466" s="1">
        <v>0</v>
      </c>
      <c r="M3466" s="1">
        <v>0</v>
      </c>
      <c r="N3466" s="1">
        <v>7101.21</v>
      </c>
      <c r="O3466">
        <v>2924</v>
      </c>
      <c r="P3466" t="s">
        <v>4306</v>
      </c>
      <c r="Q3466" t="s">
        <v>4333</v>
      </c>
    </row>
    <row r="3467" spans="2:17">
      <c r="B3467" t="s">
        <v>286</v>
      </c>
      <c r="C3467" t="s">
        <v>503</v>
      </c>
      <c r="D3467" t="s">
        <v>1045</v>
      </c>
      <c r="E3467" t="s">
        <v>2711</v>
      </c>
      <c r="F3467" t="s">
        <v>3689</v>
      </c>
      <c r="G3467" t="s">
        <v>3980</v>
      </c>
      <c r="H3467" t="s">
        <v>2070</v>
      </c>
      <c r="I3467" s="1">
        <f>K3467/0.16</f>
        <v>0</v>
      </c>
      <c r="J3467" s="1">
        <f>M3467-I3467-K3467</f>
        <v>0</v>
      </c>
      <c r="K3467" s="1">
        <v>0</v>
      </c>
      <c r="L3467" s="1">
        <v>0</v>
      </c>
      <c r="M3467" s="1">
        <v>0</v>
      </c>
      <c r="N3467" s="1">
        <v>48174.54</v>
      </c>
      <c r="O3467">
        <v>2924</v>
      </c>
      <c r="P3467" t="s">
        <v>4306</v>
      </c>
      <c r="Q3467" t="s">
        <v>4333</v>
      </c>
    </row>
    <row r="3468" spans="2:17">
      <c r="B3468" t="s">
        <v>286</v>
      </c>
      <c r="C3468" t="s">
        <v>503</v>
      </c>
      <c r="D3468" t="s">
        <v>1046</v>
      </c>
      <c r="E3468" t="s">
        <v>2712</v>
      </c>
      <c r="F3468" t="s">
        <v>3690</v>
      </c>
      <c r="G3468" t="s">
        <v>3980</v>
      </c>
      <c r="H3468" t="s">
        <v>2070</v>
      </c>
      <c r="I3468" s="1">
        <f>K3468/0.16</f>
        <v>0</v>
      </c>
      <c r="J3468" s="1">
        <f>M3468-I3468-K3468</f>
        <v>0</v>
      </c>
      <c r="K3468" s="1">
        <v>155.18</v>
      </c>
      <c r="L3468" s="1">
        <v>0</v>
      </c>
      <c r="M3468" s="1">
        <v>0</v>
      </c>
      <c r="N3468" s="1">
        <v>44299.25</v>
      </c>
      <c r="O3468">
        <v>2924</v>
      </c>
      <c r="P3468" t="s">
        <v>4306</v>
      </c>
      <c r="Q3468" t="s">
        <v>4333</v>
      </c>
    </row>
    <row r="3469" spans="2:17">
      <c r="B3469" t="s">
        <v>286</v>
      </c>
      <c r="C3469" t="s">
        <v>503</v>
      </c>
      <c r="D3469" t="s">
        <v>1047</v>
      </c>
      <c r="E3469" t="s">
        <v>2713</v>
      </c>
      <c r="F3469" t="s">
        <v>3691</v>
      </c>
      <c r="G3469" t="s">
        <v>3980</v>
      </c>
      <c r="H3469" t="s">
        <v>2070</v>
      </c>
      <c r="I3469" s="1">
        <f>K3469/0.16</f>
        <v>0</v>
      </c>
      <c r="J3469" s="1">
        <f>M3469-I3469-K3469</f>
        <v>0</v>
      </c>
      <c r="K3469" s="1">
        <v>0</v>
      </c>
      <c r="L3469" s="1">
        <v>0</v>
      </c>
      <c r="M3469" s="1">
        <v>0</v>
      </c>
      <c r="N3469" s="1">
        <v>10286.29</v>
      </c>
      <c r="O3469">
        <v>2924</v>
      </c>
      <c r="P3469" t="s">
        <v>4306</v>
      </c>
      <c r="Q3469" t="s">
        <v>4333</v>
      </c>
    </row>
    <row r="3470" spans="2:17">
      <c r="B3470" t="s">
        <v>286</v>
      </c>
      <c r="C3470" t="s">
        <v>503</v>
      </c>
      <c r="D3470" t="s">
        <v>1048</v>
      </c>
      <c r="E3470" t="s">
        <v>2714</v>
      </c>
      <c r="F3470" t="s">
        <v>3692</v>
      </c>
      <c r="G3470" t="s">
        <v>3980</v>
      </c>
      <c r="H3470" t="s">
        <v>2070</v>
      </c>
      <c r="I3470" s="1">
        <f>K3470/0.16</f>
        <v>0</v>
      </c>
      <c r="J3470" s="1">
        <f>M3470-I3470-K3470</f>
        <v>0</v>
      </c>
      <c r="K3470" s="1">
        <v>0</v>
      </c>
      <c r="L3470" s="1">
        <v>0</v>
      </c>
      <c r="M3470" s="1">
        <v>0</v>
      </c>
      <c r="N3470" s="1">
        <v>126226.2</v>
      </c>
      <c r="O3470">
        <v>2924</v>
      </c>
      <c r="P3470" t="s">
        <v>4306</v>
      </c>
      <c r="Q3470" t="s">
        <v>4333</v>
      </c>
    </row>
    <row r="3471" spans="2:17">
      <c r="B3471" t="s">
        <v>286</v>
      </c>
      <c r="C3471" t="s">
        <v>503</v>
      </c>
      <c r="D3471" t="s">
        <v>1049</v>
      </c>
      <c r="E3471" t="s">
        <v>2715</v>
      </c>
      <c r="F3471" t="s">
        <v>3693</v>
      </c>
      <c r="G3471" t="s">
        <v>3980</v>
      </c>
      <c r="H3471" t="s">
        <v>2070</v>
      </c>
      <c r="I3471" s="1">
        <f>K3471/0.16</f>
        <v>0</v>
      </c>
      <c r="J3471" s="1">
        <f>M3471-I3471-K3471</f>
        <v>0</v>
      </c>
      <c r="K3471" s="1">
        <v>443.02</v>
      </c>
      <c r="L3471" s="1">
        <v>0</v>
      </c>
      <c r="M3471" s="1">
        <v>0</v>
      </c>
      <c r="N3471" s="1">
        <v>3211.87</v>
      </c>
      <c r="O3471">
        <v>2924</v>
      </c>
      <c r="P3471" t="s">
        <v>4306</v>
      </c>
      <c r="Q3471" t="s">
        <v>4333</v>
      </c>
    </row>
    <row r="3472" spans="2:17">
      <c r="B3472" t="s">
        <v>286</v>
      </c>
      <c r="C3472" t="s">
        <v>503</v>
      </c>
      <c r="D3472" t="s">
        <v>1050</v>
      </c>
      <c r="E3472" t="s">
        <v>2716</v>
      </c>
      <c r="F3472" t="s">
        <v>3694</v>
      </c>
      <c r="G3472" t="s">
        <v>3980</v>
      </c>
      <c r="H3472" t="s">
        <v>2070</v>
      </c>
      <c r="I3472" s="1">
        <f>K3472/0.16</f>
        <v>0</v>
      </c>
      <c r="J3472" s="1">
        <f>M3472-I3472-K3472</f>
        <v>0</v>
      </c>
      <c r="K3472" s="1">
        <v>329.59</v>
      </c>
      <c r="L3472" s="1">
        <v>0</v>
      </c>
      <c r="M3472" s="1">
        <v>0</v>
      </c>
      <c r="N3472" s="1">
        <v>46950.15</v>
      </c>
      <c r="O3472">
        <v>2924</v>
      </c>
      <c r="P3472" t="s">
        <v>4306</v>
      </c>
      <c r="Q3472" t="s">
        <v>4333</v>
      </c>
    </row>
    <row r="3473" spans="2:17">
      <c r="B3473" t="s">
        <v>286</v>
      </c>
      <c r="C3473" t="s">
        <v>503</v>
      </c>
      <c r="D3473" t="s">
        <v>1051</v>
      </c>
      <c r="E3473" t="s">
        <v>2717</v>
      </c>
      <c r="F3473" t="s">
        <v>3695</v>
      </c>
      <c r="G3473" t="s">
        <v>3980</v>
      </c>
      <c r="H3473" t="s">
        <v>2070</v>
      </c>
      <c r="I3473" s="1">
        <f>K3473/0.16</f>
        <v>0</v>
      </c>
      <c r="J3473" s="1">
        <f>M3473-I3473-K3473</f>
        <v>0</v>
      </c>
      <c r="K3473" s="1">
        <v>0</v>
      </c>
      <c r="L3473" s="1">
        <v>0</v>
      </c>
      <c r="M3473" s="1">
        <v>0</v>
      </c>
      <c r="N3473" s="1">
        <v>57617.36</v>
      </c>
      <c r="O3473">
        <v>2924</v>
      </c>
      <c r="P3473" t="s">
        <v>4306</v>
      </c>
      <c r="Q3473" t="s">
        <v>4333</v>
      </c>
    </row>
    <row r="3474" spans="2:17">
      <c r="B3474" t="s">
        <v>286</v>
      </c>
      <c r="C3474" t="s">
        <v>503</v>
      </c>
      <c r="D3474" t="s">
        <v>1052</v>
      </c>
      <c r="E3474" t="s">
        <v>2718</v>
      </c>
      <c r="F3474" t="s">
        <v>3696</v>
      </c>
      <c r="G3474" t="s">
        <v>3980</v>
      </c>
      <c r="H3474" t="s">
        <v>2070</v>
      </c>
      <c r="I3474" s="1">
        <f>K3474/0.16</f>
        <v>0</v>
      </c>
      <c r="J3474" s="1">
        <f>M3474-I3474-K3474</f>
        <v>0</v>
      </c>
      <c r="K3474" s="1">
        <v>0</v>
      </c>
      <c r="L3474" s="1">
        <v>0</v>
      </c>
      <c r="M3474" s="1">
        <v>0</v>
      </c>
      <c r="N3474" s="1">
        <v>9847.959999999999</v>
      </c>
      <c r="O3474">
        <v>2924</v>
      </c>
      <c r="P3474" t="s">
        <v>4306</v>
      </c>
      <c r="Q3474" t="s">
        <v>4333</v>
      </c>
    </row>
    <row r="3475" spans="2:17">
      <c r="B3475" t="s">
        <v>286</v>
      </c>
      <c r="C3475" t="s">
        <v>503</v>
      </c>
      <c r="D3475" t="s">
        <v>1053</v>
      </c>
      <c r="E3475" t="s">
        <v>2719</v>
      </c>
      <c r="F3475" t="s">
        <v>3697</v>
      </c>
      <c r="G3475" t="s">
        <v>3980</v>
      </c>
      <c r="H3475" t="s">
        <v>2070</v>
      </c>
      <c r="I3475" s="1">
        <f>K3475/0.16</f>
        <v>0</v>
      </c>
      <c r="J3475" s="1">
        <f>M3475-I3475-K3475</f>
        <v>0</v>
      </c>
      <c r="K3475" s="1">
        <v>0</v>
      </c>
      <c r="L3475" s="1">
        <v>0</v>
      </c>
      <c r="M3475" s="1">
        <v>0</v>
      </c>
      <c r="N3475" s="1">
        <v>32960.02</v>
      </c>
      <c r="O3475">
        <v>2924</v>
      </c>
      <c r="P3475" t="s">
        <v>4306</v>
      </c>
      <c r="Q3475" t="s">
        <v>4333</v>
      </c>
    </row>
    <row r="3476" spans="2:17">
      <c r="B3476" t="s">
        <v>286</v>
      </c>
      <c r="C3476" t="s">
        <v>503</v>
      </c>
      <c r="D3476" t="s">
        <v>1054</v>
      </c>
      <c r="E3476" t="s">
        <v>2720</v>
      </c>
      <c r="F3476" t="s">
        <v>3698</v>
      </c>
      <c r="G3476" t="s">
        <v>3980</v>
      </c>
      <c r="H3476" t="s">
        <v>2070</v>
      </c>
      <c r="I3476" s="1">
        <f>K3476/0.16</f>
        <v>0</v>
      </c>
      <c r="J3476" s="1">
        <f>M3476-I3476-K3476</f>
        <v>0</v>
      </c>
      <c r="K3476" s="1">
        <v>0</v>
      </c>
      <c r="L3476" s="1">
        <v>0</v>
      </c>
      <c r="M3476" s="1">
        <v>0</v>
      </c>
      <c r="N3476" s="1">
        <v>2340.12</v>
      </c>
      <c r="O3476">
        <v>2924</v>
      </c>
      <c r="P3476" t="s">
        <v>4306</v>
      </c>
      <c r="Q3476" t="s">
        <v>4333</v>
      </c>
    </row>
    <row r="3477" spans="2:17">
      <c r="B3477" t="s">
        <v>286</v>
      </c>
      <c r="C3477" t="s">
        <v>503</v>
      </c>
      <c r="D3477" t="s">
        <v>1055</v>
      </c>
      <c r="E3477" t="s">
        <v>2721</v>
      </c>
      <c r="F3477" t="s">
        <v>3699</v>
      </c>
      <c r="G3477" t="s">
        <v>3980</v>
      </c>
      <c r="H3477" t="s">
        <v>2070</v>
      </c>
      <c r="I3477" s="1">
        <f>K3477/0.16</f>
        <v>0</v>
      </c>
      <c r="J3477" s="1">
        <f>M3477-I3477-K3477</f>
        <v>0</v>
      </c>
      <c r="K3477" s="1">
        <v>116.31</v>
      </c>
      <c r="L3477" s="1">
        <v>0</v>
      </c>
      <c r="M3477" s="1">
        <v>0</v>
      </c>
      <c r="N3477" s="1">
        <v>843.25</v>
      </c>
      <c r="O3477">
        <v>2924</v>
      </c>
      <c r="P3477" t="s">
        <v>4306</v>
      </c>
      <c r="Q3477" t="s">
        <v>4333</v>
      </c>
    </row>
    <row r="3478" spans="2:17">
      <c r="B3478" t="s">
        <v>286</v>
      </c>
      <c r="C3478" t="s">
        <v>503</v>
      </c>
      <c r="D3478" t="s">
        <v>1056</v>
      </c>
      <c r="E3478" t="s">
        <v>2722</v>
      </c>
      <c r="F3478" t="s">
        <v>3700</v>
      </c>
      <c r="G3478" t="s">
        <v>3980</v>
      </c>
      <c r="H3478" t="s">
        <v>2070</v>
      </c>
      <c r="I3478" s="1">
        <f>K3478/0.16</f>
        <v>0</v>
      </c>
      <c r="J3478" s="1">
        <f>M3478-I3478-K3478</f>
        <v>0</v>
      </c>
      <c r="K3478" s="1">
        <v>380.74</v>
      </c>
      <c r="L3478" s="1">
        <v>0</v>
      </c>
      <c r="M3478" s="1">
        <v>0</v>
      </c>
      <c r="N3478" s="1">
        <v>2760.36</v>
      </c>
      <c r="O3478">
        <v>2924</v>
      </c>
      <c r="P3478" t="s">
        <v>4306</v>
      </c>
      <c r="Q3478" t="s">
        <v>4333</v>
      </c>
    </row>
    <row r="3479" spans="2:17">
      <c r="B3479" t="s">
        <v>286</v>
      </c>
      <c r="C3479" t="s">
        <v>503</v>
      </c>
      <c r="D3479" t="s">
        <v>1057</v>
      </c>
      <c r="E3479" t="s">
        <v>2723</v>
      </c>
      <c r="F3479" t="s">
        <v>3701</v>
      </c>
      <c r="G3479" t="s">
        <v>3980</v>
      </c>
      <c r="H3479" t="s">
        <v>2070</v>
      </c>
      <c r="I3479" s="1">
        <f>K3479/0.16</f>
        <v>0</v>
      </c>
      <c r="J3479" s="1">
        <f>M3479-I3479-K3479</f>
        <v>0</v>
      </c>
      <c r="K3479" s="1">
        <v>2484.22</v>
      </c>
      <c r="L3479" s="1">
        <v>0</v>
      </c>
      <c r="M3479" s="1">
        <v>0</v>
      </c>
      <c r="N3479" s="1">
        <v>18010.57</v>
      </c>
      <c r="O3479">
        <v>2924</v>
      </c>
      <c r="P3479" t="s">
        <v>4306</v>
      </c>
      <c r="Q3479" t="s">
        <v>4333</v>
      </c>
    </row>
    <row r="3480" spans="2:17">
      <c r="B3480" t="s">
        <v>286</v>
      </c>
      <c r="C3480" t="s">
        <v>503</v>
      </c>
      <c r="D3480" t="s">
        <v>1058</v>
      </c>
      <c r="E3480" t="s">
        <v>2724</v>
      </c>
      <c r="F3480" t="s">
        <v>3702</v>
      </c>
      <c r="G3480" t="s">
        <v>3980</v>
      </c>
      <c r="H3480" t="s">
        <v>2070</v>
      </c>
      <c r="I3480" s="1">
        <f>K3480/0.16</f>
        <v>0</v>
      </c>
      <c r="J3480" s="1">
        <f>M3480-I3480-K3480</f>
        <v>0</v>
      </c>
      <c r="K3480" s="1">
        <v>0</v>
      </c>
      <c r="L3480" s="1">
        <v>0</v>
      </c>
      <c r="M3480" s="1">
        <v>0</v>
      </c>
      <c r="N3480" s="1">
        <v>1458.84</v>
      </c>
      <c r="O3480">
        <v>2924</v>
      </c>
      <c r="P3480" t="s">
        <v>4306</v>
      </c>
      <c r="Q3480" t="s">
        <v>4333</v>
      </c>
    </row>
    <row r="3481" spans="2:17">
      <c r="B3481" t="s">
        <v>286</v>
      </c>
      <c r="C3481" t="s">
        <v>503</v>
      </c>
      <c r="D3481" t="s">
        <v>1059</v>
      </c>
      <c r="E3481" t="s">
        <v>2725</v>
      </c>
      <c r="F3481" t="s">
        <v>3703</v>
      </c>
      <c r="G3481" t="s">
        <v>3980</v>
      </c>
      <c r="H3481" t="s">
        <v>2070</v>
      </c>
      <c r="I3481" s="1">
        <f>K3481/0.16</f>
        <v>0</v>
      </c>
      <c r="J3481" s="1">
        <f>M3481-I3481-K3481</f>
        <v>0</v>
      </c>
      <c r="K3481" s="1">
        <v>0</v>
      </c>
      <c r="L3481" s="1">
        <v>0</v>
      </c>
      <c r="M3481" s="1">
        <v>0</v>
      </c>
      <c r="N3481" s="1">
        <v>12475.91</v>
      </c>
      <c r="O3481">
        <v>2924</v>
      </c>
      <c r="P3481" t="s">
        <v>4306</v>
      </c>
      <c r="Q3481" t="s">
        <v>4333</v>
      </c>
    </row>
    <row r="3482" spans="2:17">
      <c r="B3482" t="s">
        <v>286</v>
      </c>
      <c r="C3482" t="s">
        <v>503</v>
      </c>
      <c r="D3482" t="s">
        <v>1060</v>
      </c>
      <c r="E3482" t="s">
        <v>2726</v>
      </c>
      <c r="F3482" t="s">
        <v>3704</v>
      </c>
      <c r="G3482" t="s">
        <v>3980</v>
      </c>
      <c r="H3482" t="s">
        <v>2070</v>
      </c>
      <c r="I3482" s="1">
        <f>K3482/0.16</f>
        <v>0</v>
      </c>
      <c r="J3482" s="1">
        <f>M3482-I3482-K3482</f>
        <v>0</v>
      </c>
      <c r="K3482" s="1">
        <v>924.95</v>
      </c>
      <c r="L3482" s="1">
        <v>0</v>
      </c>
      <c r="M3482" s="1">
        <v>0</v>
      </c>
      <c r="N3482" s="1">
        <v>44145.75</v>
      </c>
      <c r="O3482">
        <v>2924</v>
      </c>
      <c r="P3482" t="s">
        <v>4306</v>
      </c>
      <c r="Q3482" t="s">
        <v>4333</v>
      </c>
    </row>
    <row r="3483" spans="2:17">
      <c r="B3483" t="s">
        <v>286</v>
      </c>
      <c r="C3483" t="s">
        <v>503</v>
      </c>
      <c r="D3483" t="s">
        <v>1061</v>
      </c>
      <c r="E3483" t="s">
        <v>2727</v>
      </c>
      <c r="F3483" t="s">
        <v>3705</v>
      </c>
      <c r="G3483" t="s">
        <v>3980</v>
      </c>
      <c r="H3483" t="s">
        <v>2070</v>
      </c>
      <c r="I3483" s="1">
        <f>K3483/0.16</f>
        <v>0</v>
      </c>
      <c r="J3483" s="1">
        <f>M3483-I3483-K3483</f>
        <v>0</v>
      </c>
      <c r="K3483" s="1">
        <v>0</v>
      </c>
      <c r="L3483" s="1">
        <v>0</v>
      </c>
      <c r="M3483" s="1">
        <v>0</v>
      </c>
      <c r="N3483" s="1">
        <v>28505.99</v>
      </c>
      <c r="O3483">
        <v>2924</v>
      </c>
      <c r="P3483" t="s">
        <v>4306</v>
      </c>
      <c r="Q3483" t="s">
        <v>4333</v>
      </c>
    </row>
    <row r="3484" spans="2:17">
      <c r="B3484" t="s">
        <v>286</v>
      </c>
      <c r="C3484" t="s">
        <v>503</v>
      </c>
      <c r="D3484" t="s">
        <v>1062</v>
      </c>
      <c r="E3484" t="s">
        <v>2728</v>
      </c>
      <c r="F3484" t="s">
        <v>3706</v>
      </c>
      <c r="G3484" t="s">
        <v>3980</v>
      </c>
      <c r="H3484" t="s">
        <v>2070</v>
      </c>
      <c r="I3484" s="1">
        <f>K3484/0.16</f>
        <v>0</v>
      </c>
      <c r="J3484" s="1">
        <f>M3484-I3484-K3484</f>
        <v>0</v>
      </c>
      <c r="K3484" s="1">
        <v>165.79</v>
      </c>
      <c r="L3484" s="1">
        <v>0</v>
      </c>
      <c r="M3484" s="1">
        <v>0</v>
      </c>
      <c r="N3484" s="1">
        <v>88808.14999999999</v>
      </c>
      <c r="O3484">
        <v>2924</v>
      </c>
      <c r="P3484" t="s">
        <v>4306</v>
      </c>
      <c r="Q3484" t="s">
        <v>4333</v>
      </c>
    </row>
    <row r="3485" spans="2:17">
      <c r="B3485" t="s">
        <v>286</v>
      </c>
      <c r="C3485" t="s">
        <v>503</v>
      </c>
      <c r="D3485" t="s">
        <v>1063</v>
      </c>
      <c r="E3485" t="s">
        <v>2729</v>
      </c>
      <c r="F3485" t="s">
        <v>3707</v>
      </c>
      <c r="G3485" t="s">
        <v>3980</v>
      </c>
      <c r="H3485" t="s">
        <v>2070</v>
      </c>
      <c r="I3485" s="1">
        <f>K3485/0.16</f>
        <v>0</v>
      </c>
      <c r="J3485" s="1">
        <f>M3485-I3485-K3485</f>
        <v>0</v>
      </c>
      <c r="K3485" s="1">
        <v>0</v>
      </c>
      <c r="L3485" s="1">
        <v>0</v>
      </c>
      <c r="M3485" s="1">
        <v>0</v>
      </c>
      <c r="N3485" s="1">
        <v>54302.22</v>
      </c>
      <c r="O3485">
        <v>2924</v>
      </c>
      <c r="P3485" t="s">
        <v>4306</v>
      </c>
      <c r="Q3485" t="s">
        <v>4333</v>
      </c>
    </row>
    <row r="3486" spans="2:17">
      <c r="B3486" t="s">
        <v>286</v>
      </c>
      <c r="C3486" t="s">
        <v>503</v>
      </c>
      <c r="D3486" t="s">
        <v>1064</v>
      </c>
      <c r="E3486" t="s">
        <v>2730</v>
      </c>
      <c r="F3486" t="s">
        <v>3708</v>
      </c>
      <c r="G3486" t="s">
        <v>3980</v>
      </c>
      <c r="H3486" t="s">
        <v>2070</v>
      </c>
      <c r="I3486" s="1">
        <f>K3486/0.16</f>
        <v>0</v>
      </c>
      <c r="J3486" s="1">
        <f>M3486-I3486-K3486</f>
        <v>0</v>
      </c>
      <c r="K3486" s="1">
        <v>0</v>
      </c>
      <c r="L3486" s="1">
        <v>0</v>
      </c>
      <c r="M3486" s="1">
        <v>0</v>
      </c>
      <c r="N3486" s="1">
        <v>1085.64</v>
      </c>
      <c r="O3486">
        <v>2924</v>
      </c>
      <c r="P3486" t="s">
        <v>4306</v>
      </c>
      <c r="Q3486" t="s">
        <v>4333</v>
      </c>
    </row>
    <row r="3487" spans="2:17">
      <c r="B3487" t="s">
        <v>286</v>
      </c>
      <c r="C3487" t="s">
        <v>503</v>
      </c>
      <c r="D3487" t="s">
        <v>1065</v>
      </c>
      <c r="E3487" t="s">
        <v>2731</v>
      </c>
      <c r="F3487" t="s">
        <v>3709</v>
      </c>
      <c r="G3487" t="s">
        <v>3980</v>
      </c>
      <c r="H3487" t="s">
        <v>2070</v>
      </c>
      <c r="I3487" s="1">
        <f>K3487/0.16</f>
        <v>0</v>
      </c>
      <c r="J3487" s="1">
        <f>M3487-I3487-K3487</f>
        <v>0</v>
      </c>
      <c r="K3487" s="1">
        <v>712.62</v>
      </c>
      <c r="L3487" s="1">
        <v>0</v>
      </c>
      <c r="M3487" s="1">
        <v>0</v>
      </c>
      <c r="N3487" s="1">
        <v>6033.04</v>
      </c>
      <c r="O3487">
        <v>2924</v>
      </c>
      <c r="P3487" t="s">
        <v>4306</v>
      </c>
      <c r="Q3487" t="s">
        <v>4333</v>
      </c>
    </row>
    <row r="3488" spans="2:17">
      <c r="B3488" t="s">
        <v>286</v>
      </c>
      <c r="C3488" t="s">
        <v>503</v>
      </c>
      <c r="D3488" t="s">
        <v>1066</v>
      </c>
      <c r="E3488" t="s">
        <v>2732</v>
      </c>
      <c r="F3488" t="s">
        <v>3710</v>
      </c>
      <c r="G3488" t="s">
        <v>3980</v>
      </c>
      <c r="H3488" t="s">
        <v>2070</v>
      </c>
      <c r="I3488" s="1">
        <f>K3488/0.16</f>
        <v>0</v>
      </c>
      <c r="J3488" s="1">
        <f>M3488-I3488-K3488</f>
        <v>0</v>
      </c>
      <c r="K3488" s="1">
        <v>305.66</v>
      </c>
      <c r="L3488" s="1">
        <v>0</v>
      </c>
      <c r="M3488" s="1">
        <v>0</v>
      </c>
      <c r="N3488" s="1">
        <v>61111.92</v>
      </c>
      <c r="O3488">
        <v>2924</v>
      </c>
      <c r="P3488" t="s">
        <v>4306</v>
      </c>
      <c r="Q3488" t="s">
        <v>4333</v>
      </c>
    </row>
    <row r="3489" spans="2:17">
      <c r="B3489" t="s">
        <v>286</v>
      </c>
      <c r="C3489" t="s">
        <v>503</v>
      </c>
      <c r="D3489" t="s">
        <v>1067</v>
      </c>
      <c r="E3489" t="s">
        <v>2733</v>
      </c>
      <c r="F3489" t="s">
        <v>3711</v>
      </c>
      <c r="G3489" t="s">
        <v>3980</v>
      </c>
      <c r="H3489" t="s">
        <v>2070</v>
      </c>
      <c r="I3489" s="1">
        <f>K3489/0.16</f>
        <v>0</v>
      </c>
      <c r="J3489" s="1">
        <f>M3489-I3489-K3489</f>
        <v>0</v>
      </c>
      <c r="K3489" s="1">
        <v>0</v>
      </c>
      <c r="L3489" s="1">
        <v>0</v>
      </c>
      <c r="M3489" s="1">
        <v>0</v>
      </c>
      <c r="N3489" s="1">
        <v>16878.9</v>
      </c>
      <c r="O3489">
        <v>2924</v>
      </c>
      <c r="P3489" t="s">
        <v>4306</v>
      </c>
      <c r="Q3489" t="s">
        <v>4333</v>
      </c>
    </row>
    <row r="3490" spans="2:17">
      <c r="B3490" t="s">
        <v>286</v>
      </c>
      <c r="C3490" t="s">
        <v>503</v>
      </c>
      <c r="D3490" t="s">
        <v>1068</v>
      </c>
      <c r="E3490" t="s">
        <v>2734</v>
      </c>
      <c r="F3490" t="s">
        <v>3712</v>
      </c>
      <c r="G3490" t="s">
        <v>3980</v>
      </c>
      <c r="H3490" t="s">
        <v>2070</v>
      </c>
      <c r="I3490" s="1">
        <f>K3490/0.16</f>
        <v>0</v>
      </c>
      <c r="J3490" s="1">
        <f>M3490-I3490-K3490</f>
        <v>0</v>
      </c>
      <c r="K3490" s="1">
        <v>0</v>
      </c>
      <c r="L3490" s="1">
        <v>0</v>
      </c>
      <c r="M3490" s="1">
        <v>0</v>
      </c>
      <c r="N3490" s="1">
        <v>36514.7</v>
      </c>
      <c r="O3490">
        <v>2924</v>
      </c>
      <c r="P3490" t="s">
        <v>4306</v>
      </c>
      <c r="Q3490" t="s">
        <v>4333</v>
      </c>
    </row>
    <row r="3491" spans="2:17">
      <c r="B3491" t="s">
        <v>286</v>
      </c>
      <c r="C3491" t="s">
        <v>503</v>
      </c>
      <c r="D3491" t="s">
        <v>1069</v>
      </c>
      <c r="E3491" t="s">
        <v>2735</v>
      </c>
      <c r="F3491" t="s">
        <v>3713</v>
      </c>
      <c r="G3491" t="s">
        <v>3980</v>
      </c>
      <c r="H3491" t="s">
        <v>2070</v>
      </c>
      <c r="I3491" s="1">
        <f>K3491/0.16</f>
        <v>0</v>
      </c>
      <c r="J3491" s="1">
        <f>M3491-I3491-K3491</f>
        <v>0</v>
      </c>
      <c r="K3491" s="1">
        <v>0</v>
      </c>
      <c r="L3491" s="1">
        <v>0</v>
      </c>
      <c r="M3491" s="1">
        <v>0</v>
      </c>
      <c r="N3491" s="1">
        <v>62076.63</v>
      </c>
      <c r="O3491">
        <v>2924</v>
      </c>
      <c r="P3491" t="s">
        <v>4306</v>
      </c>
      <c r="Q3491" t="s">
        <v>4333</v>
      </c>
    </row>
    <row r="3492" spans="2:17">
      <c r="B3492" t="s">
        <v>286</v>
      </c>
      <c r="C3492" t="s">
        <v>503</v>
      </c>
      <c r="D3492" t="s">
        <v>1070</v>
      </c>
      <c r="E3492" t="s">
        <v>2736</v>
      </c>
      <c r="F3492" t="s">
        <v>3714</v>
      </c>
      <c r="G3492" t="s">
        <v>3980</v>
      </c>
      <c r="H3492" t="s">
        <v>2070</v>
      </c>
      <c r="I3492" s="1">
        <f>K3492/0.16</f>
        <v>0</v>
      </c>
      <c r="J3492" s="1">
        <f>M3492-I3492-K3492</f>
        <v>0</v>
      </c>
      <c r="K3492" s="1">
        <v>641.12</v>
      </c>
      <c r="L3492" s="1">
        <v>0</v>
      </c>
      <c r="M3492" s="1">
        <v>0</v>
      </c>
      <c r="N3492" s="1">
        <v>4648.22</v>
      </c>
      <c r="O3492">
        <v>2924</v>
      </c>
      <c r="P3492" t="s">
        <v>4306</v>
      </c>
      <c r="Q3492" t="s">
        <v>4333</v>
      </c>
    </row>
    <row r="3493" spans="2:17">
      <c r="B3493" t="s">
        <v>286</v>
      </c>
      <c r="C3493" t="s">
        <v>503</v>
      </c>
      <c r="D3493" t="s">
        <v>1071</v>
      </c>
      <c r="E3493" t="s">
        <v>2737</v>
      </c>
      <c r="F3493" t="s">
        <v>3715</v>
      </c>
      <c r="G3493" t="s">
        <v>3980</v>
      </c>
      <c r="H3493" t="s">
        <v>2070</v>
      </c>
      <c r="I3493" s="1">
        <f>K3493/0.16</f>
        <v>0</v>
      </c>
      <c r="J3493" s="1">
        <f>M3493-I3493-K3493</f>
        <v>0</v>
      </c>
      <c r="K3493" s="1">
        <v>0</v>
      </c>
      <c r="L3493" s="1">
        <v>0</v>
      </c>
      <c r="M3493" s="1">
        <v>0</v>
      </c>
      <c r="N3493" s="1">
        <v>67505.09</v>
      </c>
      <c r="O3493">
        <v>2924</v>
      </c>
      <c r="P3493" t="s">
        <v>4306</v>
      </c>
      <c r="Q3493" t="s">
        <v>4333</v>
      </c>
    </row>
    <row r="3494" spans="2:17">
      <c r="B3494" t="s">
        <v>286</v>
      </c>
      <c r="C3494" t="s">
        <v>503</v>
      </c>
      <c r="D3494" t="s">
        <v>1072</v>
      </c>
      <c r="E3494" t="s">
        <v>2738</v>
      </c>
      <c r="F3494" t="s">
        <v>3716</v>
      </c>
      <c r="G3494" t="s">
        <v>3980</v>
      </c>
      <c r="H3494" t="s">
        <v>2070</v>
      </c>
      <c r="I3494" s="1">
        <f>K3494/0.16</f>
        <v>0</v>
      </c>
      <c r="J3494" s="1">
        <f>M3494-I3494-K3494</f>
        <v>0</v>
      </c>
      <c r="K3494" s="1">
        <v>3586.33</v>
      </c>
      <c r="L3494" s="1">
        <v>0</v>
      </c>
      <c r="M3494" s="1">
        <v>0</v>
      </c>
      <c r="N3494" s="1">
        <v>26000.89</v>
      </c>
      <c r="O3494">
        <v>2924</v>
      </c>
      <c r="P3494" t="s">
        <v>4306</v>
      </c>
      <c r="Q3494" t="s">
        <v>4333</v>
      </c>
    </row>
    <row r="3495" spans="2:17">
      <c r="B3495" t="s">
        <v>286</v>
      </c>
      <c r="C3495" t="s">
        <v>503</v>
      </c>
      <c r="D3495" t="s">
        <v>1073</v>
      </c>
      <c r="E3495" t="s">
        <v>2739</v>
      </c>
      <c r="F3495" t="s">
        <v>3717</v>
      </c>
      <c r="G3495" t="s">
        <v>3980</v>
      </c>
      <c r="H3495" t="s">
        <v>2070</v>
      </c>
      <c r="I3495" s="1">
        <f>K3495/0.16</f>
        <v>0</v>
      </c>
      <c r="J3495" s="1">
        <f>M3495-I3495-K3495</f>
        <v>0</v>
      </c>
      <c r="K3495" s="1">
        <v>0</v>
      </c>
      <c r="L3495" s="1">
        <v>0</v>
      </c>
      <c r="M3495" s="1">
        <v>0</v>
      </c>
      <c r="N3495" s="1">
        <v>19136.23</v>
      </c>
      <c r="O3495">
        <v>2924</v>
      </c>
      <c r="P3495" t="s">
        <v>4306</v>
      </c>
      <c r="Q3495" t="s">
        <v>4333</v>
      </c>
    </row>
    <row r="3496" spans="2:17">
      <c r="B3496" t="s">
        <v>286</v>
      </c>
      <c r="C3496" t="s">
        <v>503</v>
      </c>
      <c r="D3496" t="s">
        <v>1074</v>
      </c>
      <c r="E3496" t="s">
        <v>2740</v>
      </c>
      <c r="F3496" t="s">
        <v>3718</v>
      </c>
      <c r="G3496" t="s">
        <v>3980</v>
      </c>
      <c r="H3496" t="s">
        <v>2070</v>
      </c>
      <c r="I3496" s="1">
        <f>K3496/0.16</f>
        <v>0</v>
      </c>
      <c r="J3496" s="1">
        <f>M3496-I3496-K3496</f>
        <v>0</v>
      </c>
      <c r="K3496" s="1">
        <v>0</v>
      </c>
      <c r="L3496" s="1">
        <v>0</v>
      </c>
      <c r="M3496" s="1">
        <v>0</v>
      </c>
      <c r="N3496" s="1">
        <v>28859.27</v>
      </c>
      <c r="O3496">
        <v>2924</v>
      </c>
      <c r="P3496" t="s">
        <v>4306</v>
      </c>
      <c r="Q3496" t="s">
        <v>4333</v>
      </c>
    </row>
    <row r="3497" spans="2:17">
      <c r="B3497" t="s">
        <v>286</v>
      </c>
      <c r="C3497" t="s">
        <v>503</v>
      </c>
      <c r="D3497" t="s">
        <v>1075</v>
      </c>
      <c r="E3497" t="s">
        <v>2741</v>
      </c>
      <c r="F3497" t="s">
        <v>3719</v>
      </c>
      <c r="G3497" t="s">
        <v>3980</v>
      </c>
      <c r="H3497" t="s">
        <v>2070</v>
      </c>
      <c r="I3497" s="1">
        <f>K3497/0.16</f>
        <v>0</v>
      </c>
      <c r="J3497" s="1">
        <f>M3497-I3497-K3497</f>
        <v>0</v>
      </c>
      <c r="K3497" s="1">
        <v>75.69</v>
      </c>
      <c r="L3497" s="1">
        <v>0</v>
      </c>
      <c r="M3497" s="1">
        <v>0</v>
      </c>
      <c r="N3497" s="1">
        <v>39986.51</v>
      </c>
      <c r="O3497">
        <v>2924</v>
      </c>
      <c r="P3497" t="s">
        <v>4306</v>
      </c>
      <c r="Q3497" t="s">
        <v>4333</v>
      </c>
    </row>
    <row r="3498" spans="2:17">
      <c r="B3498" t="s">
        <v>286</v>
      </c>
      <c r="C3498" t="s">
        <v>503</v>
      </c>
      <c r="D3498" t="s">
        <v>1076</v>
      </c>
      <c r="E3498" t="s">
        <v>2742</v>
      </c>
      <c r="F3498" t="s">
        <v>3720</v>
      </c>
      <c r="G3498" t="s">
        <v>3980</v>
      </c>
      <c r="H3498" t="s">
        <v>2070</v>
      </c>
      <c r="I3498" s="1">
        <f>K3498/0.16</f>
        <v>0</v>
      </c>
      <c r="J3498" s="1">
        <f>M3498-I3498-K3498</f>
        <v>0</v>
      </c>
      <c r="K3498" s="1">
        <v>0</v>
      </c>
      <c r="L3498" s="1">
        <v>0</v>
      </c>
      <c r="M3498" s="1">
        <v>0</v>
      </c>
      <c r="N3498" s="1">
        <v>2126.16</v>
      </c>
      <c r="O3498">
        <v>2924</v>
      </c>
      <c r="P3498" t="s">
        <v>4306</v>
      </c>
      <c r="Q3498" t="s">
        <v>4333</v>
      </c>
    </row>
    <row r="3499" spans="2:17">
      <c r="B3499" t="s">
        <v>286</v>
      </c>
      <c r="C3499" t="s">
        <v>503</v>
      </c>
      <c r="D3499" t="s">
        <v>1077</v>
      </c>
      <c r="E3499" t="s">
        <v>2743</v>
      </c>
      <c r="F3499" t="s">
        <v>3721</v>
      </c>
      <c r="G3499" t="s">
        <v>3980</v>
      </c>
      <c r="H3499" t="s">
        <v>2070</v>
      </c>
      <c r="I3499" s="1">
        <f>K3499/0.16</f>
        <v>0</v>
      </c>
      <c r="J3499" s="1">
        <f>M3499-I3499-K3499</f>
        <v>0</v>
      </c>
      <c r="K3499" s="1">
        <v>5639.08</v>
      </c>
      <c r="L3499" s="1">
        <v>0</v>
      </c>
      <c r="M3499" s="1">
        <v>0</v>
      </c>
      <c r="N3499" s="1">
        <v>40883.35</v>
      </c>
      <c r="O3499">
        <v>2924</v>
      </c>
      <c r="P3499" t="s">
        <v>4306</v>
      </c>
      <c r="Q3499" t="s">
        <v>4333</v>
      </c>
    </row>
    <row r="3500" spans="2:17">
      <c r="B3500" t="s">
        <v>286</v>
      </c>
      <c r="C3500" t="s">
        <v>503</v>
      </c>
      <c r="D3500" t="s">
        <v>1078</v>
      </c>
      <c r="E3500" t="s">
        <v>2744</v>
      </c>
      <c r="F3500" t="s">
        <v>3722</v>
      </c>
      <c r="G3500" t="s">
        <v>3980</v>
      </c>
      <c r="H3500" t="s">
        <v>2070</v>
      </c>
      <c r="I3500" s="1">
        <f>K3500/0.16</f>
        <v>0</v>
      </c>
      <c r="J3500" s="1">
        <f>M3500-I3500-K3500</f>
        <v>0</v>
      </c>
      <c r="K3500" s="1">
        <v>273.5</v>
      </c>
      <c r="L3500" s="1">
        <v>0</v>
      </c>
      <c r="M3500" s="1">
        <v>0</v>
      </c>
      <c r="N3500" s="1">
        <v>1982.8</v>
      </c>
      <c r="O3500">
        <v>2924</v>
      </c>
      <c r="P3500" t="s">
        <v>4306</v>
      </c>
      <c r="Q3500" t="s">
        <v>4333</v>
      </c>
    </row>
    <row r="3501" spans="2:17">
      <c r="B3501" t="s">
        <v>286</v>
      </c>
      <c r="C3501" t="s">
        <v>503</v>
      </c>
      <c r="D3501" t="s">
        <v>1079</v>
      </c>
      <c r="E3501" t="s">
        <v>2745</v>
      </c>
      <c r="F3501" t="s">
        <v>3723</v>
      </c>
      <c r="G3501" t="s">
        <v>3980</v>
      </c>
      <c r="H3501" t="s">
        <v>2070</v>
      </c>
      <c r="I3501" s="1">
        <f>K3501/0.16</f>
        <v>0</v>
      </c>
      <c r="J3501" s="1">
        <f>M3501-I3501-K3501</f>
        <v>0</v>
      </c>
      <c r="K3501" s="1">
        <v>0</v>
      </c>
      <c r="L3501" s="1">
        <v>0</v>
      </c>
      <c r="M3501" s="1">
        <v>0</v>
      </c>
      <c r="N3501" s="1">
        <v>46810.36</v>
      </c>
      <c r="O3501">
        <v>2924</v>
      </c>
      <c r="P3501" t="s">
        <v>4306</v>
      </c>
      <c r="Q3501" t="s">
        <v>4333</v>
      </c>
    </row>
    <row r="3502" spans="2:17">
      <c r="B3502" t="s">
        <v>286</v>
      </c>
      <c r="C3502" t="s">
        <v>503</v>
      </c>
      <c r="D3502" t="s">
        <v>1080</v>
      </c>
      <c r="E3502" t="s">
        <v>2746</v>
      </c>
      <c r="F3502" t="s">
        <v>3724</v>
      </c>
      <c r="G3502" t="s">
        <v>3980</v>
      </c>
      <c r="H3502" t="s">
        <v>2070</v>
      </c>
      <c r="I3502" s="1">
        <f>K3502/0.16</f>
        <v>0</v>
      </c>
      <c r="J3502" s="1">
        <f>M3502-I3502-K3502</f>
        <v>0</v>
      </c>
      <c r="K3502" s="1">
        <v>3584.75</v>
      </c>
      <c r="L3502" s="1">
        <v>0</v>
      </c>
      <c r="M3502" s="1">
        <v>0</v>
      </c>
      <c r="N3502" s="1">
        <v>25989.22</v>
      </c>
      <c r="O3502">
        <v>2924</v>
      </c>
      <c r="P3502" t="s">
        <v>4306</v>
      </c>
      <c r="Q3502" t="s">
        <v>4333</v>
      </c>
    </row>
    <row r="3503" spans="2:17">
      <c r="B3503" t="s">
        <v>286</v>
      </c>
      <c r="C3503" t="s">
        <v>503</v>
      </c>
      <c r="D3503" t="s">
        <v>1081</v>
      </c>
      <c r="E3503" t="s">
        <v>2747</v>
      </c>
      <c r="F3503" t="s">
        <v>3725</v>
      </c>
      <c r="G3503" t="s">
        <v>3980</v>
      </c>
      <c r="H3503" t="s">
        <v>2070</v>
      </c>
      <c r="I3503" s="1">
        <f>K3503/0.16</f>
        <v>0</v>
      </c>
      <c r="J3503" s="1">
        <f>M3503-I3503-K3503</f>
        <v>0</v>
      </c>
      <c r="K3503" s="1">
        <v>0</v>
      </c>
      <c r="L3503" s="1">
        <v>0</v>
      </c>
      <c r="M3503" s="1">
        <v>0</v>
      </c>
      <c r="N3503" s="1">
        <v>3333.3</v>
      </c>
      <c r="O3503">
        <v>2924</v>
      </c>
      <c r="P3503" t="s">
        <v>4306</v>
      </c>
      <c r="Q3503" t="s">
        <v>4333</v>
      </c>
    </row>
    <row r="3504" spans="2:17">
      <c r="B3504" t="s">
        <v>286</v>
      </c>
      <c r="C3504" t="s">
        <v>503</v>
      </c>
      <c r="D3504" t="s">
        <v>1082</v>
      </c>
      <c r="E3504" t="s">
        <v>2748</v>
      </c>
      <c r="F3504" t="s">
        <v>3726</v>
      </c>
      <c r="G3504" t="s">
        <v>3980</v>
      </c>
      <c r="H3504" t="s">
        <v>2070</v>
      </c>
      <c r="I3504" s="1">
        <f>K3504/0.16</f>
        <v>0</v>
      </c>
      <c r="J3504" s="1">
        <f>M3504-I3504-K3504</f>
        <v>0</v>
      </c>
      <c r="K3504" s="1">
        <v>0</v>
      </c>
      <c r="L3504" s="1">
        <v>0</v>
      </c>
      <c r="M3504" s="1">
        <v>0</v>
      </c>
      <c r="N3504" s="1">
        <v>56414.63</v>
      </c>
      <c r="O3504">
        <v>2924</v>
      </c>
      <c r="P3504" t="s">
        <v>4306</v>
      </c>
      <c r="Q3504" t="s">
        <v>4333</v>
      </c>
    </row>
    <row r="3505" spans="2:17">
      <c r="B3505" t="s">
        <v>286</v>
      </c>
      <c r="C3505" t="s">
        <v>503</v>
      </c>
      <c r="D3505" t="s">
        <v>1083</v>
      </c>
      <c r="E3505" t="s">
        <v>2749</v>
      </c>
      <c r="F3505" t="s">
        <v>3727</v>
      </c>
      <c r="G3505" t="s">
        <v>3980</v>
      </c>
      <c r="H3505" t="s">
        <v>2070</v>
      </c>
      <c r="I3505" s="1">
        <f>K3505/0.16</f>
        <v>0</v>
      </c>
      <c r="J3505" s="1">
        <f>M3505-I3505-K3505</f>
        <v>0</v>
      </c>
      <c r="K3505" s="1">
        <v>6557.19</v>
      </c>
      <c r="L3505" s="1">
        <v>0</v>
      </c>
      <c r="M3505" s="1">
        <v>0</v>
      </c>
      <c r="N3505" s="1">
        <v>49474.59</v>
      </c>
      <c r="O3505">
        <v>2924</v>
      </c>
      <c r="P3505" t="s">
        <v>4306</v>
      </c>
      <c r="Q3505" t="s">
        <v>4333</v>
      </c>
    </row>
    <row r="3506" spans="2:17">
      <c r="B3506" t="s">
        <v>286</v>
      </c>
      <c r="C3506" t="s">
        <v>503</v>
      </c>
      <c r="D3506" t="s">
        <v>1084</v>
      </c>
      <c r="E3506" t="s">
        <v>2750</v>
      </c>
      <c r="F3506" t="s">
        <v>3728</v>
      </c>
      <c r="G3506" t="s">
        <v>3980</v>
      </c>
      <c r="H3506" t="s">
        <v>2070</v>
      </c>
      <c r="I3506" s="1">
        <f>K3506/0.16</f>
        <v>0</v>
      </c>
      <c r="J3506" s="1">
        <f>M3506-I3506-K3506</f>
        <v>0</v>
      </c>
      <c r="K3506" s="1">
        <v>7850.34</v>
      </c>
      <c r="L3506" s="1">
        <v>0</v>
      </c>
      <c r="M3506" s="1">
        <v>0</v>
      </c>
      <c r="N3506" s="1">
        <v>94388.19</v>
      </c>
      <c r="O3506">
        <v>2924</v>
      </c>
      <c r="P3506" t="s">
        <v>4306</v>
      </c>
      <c r="Q3506" t="s">
        <v>4333</v>
      </c>
    </row>
    <row r="3507" spans="2:17">
      <c r="B3507" t="s">
        <v>286</v>
      </c>
      <c r="C3507" t="s">
        <v>503</v>
      </c>
      <c r="D3507" t="s">
        <v>1085</v>
      </c>
      <c r="E3507" t="s">
        <v>2751</v>
      </c>
      <c r="F3507" t="s">
        <v>3729</v>
      </c>
      <c r="G3507" t="s">
        <v>3980</v>
      </c>
      <c r="H3507" t="s">
        <v>2070</v>
      </c>
      <c r="I3507" s="1">
        <f>K3507/0.16</f>
        <v>0</v>
      </c>
      <c r="J3507" s="1">
        <f>M3507-I3507-K3507</f>
        <v>0</v>
      </c>
      <c r="K3507" s="1">
        <v>16108.31</v>
      </c>
      <c r="L3507" s="1">
        <v>0</v>
      </c>
      <c r="M3507" s="1">
        <v>0</v>
      </c>
      <c r="N3507" s="1">
        <v>116785.42</v>
      </c>
      <c r="O3507">
        <v>2924</v>
      </c>
      <c r="P3507" t="s">
        <v>4306</v>
      </c>
      <c r="Q3507" t="s">
        <v>4333</v>
      </c>
    </row>
    <row r="3508" spans="2:17">
      <c r="B3508" t="s">
        <v>286</v>
      </c>
      <c r="C3508" t="s">
        <v>503</v>
      </c>
      <c r="D3508" t="s">
        <v>1086</v>
      </c>
      <c r="E3508" t="s">
        <v>2752</v>
      </c>
      <c r="F3508" t="s">
        <v>3730</v>
      </c>
      <c r="G3508" t="s">
        <v>3980</v>
      </c>
      <c r="H3508" t="s">
        <v>2070</v>
      </c>
      <c r="I3508" s="1">
        <f>K3508/0.16</f>
        <v>0</v>
      </c>
      <c r="J3508" s="1">
        <f>M3508-I3508-K3508</f>
        <v>0</v>
      </c>
      <c r="K3508" s="1">
        <v>773.1</v>
      </c>
      <c r="L3508" s="1">
        <v>0</v>
      </c>
      <c r="M3508" s="1">
        <v>0</v>
      </c>
      <c r="N3508" s="1">
        <v>5604.97</v>
      </c>
      <c r="O3508">
        <v>2924</v>
      </c>
      <c r="P3508" t="s">
        <v>4306</v>
      </c>
      <c r="Q3508" t="s">
        <v>4333</v>
      </c>
    </row>
    <row r="3509" spans="2:17">
      <c r="B3509" t="s">
        <v>286</v>
      </c>
      <c r="C3509" t="s">
        <v>503</v>
      </c>
      <c r="D3509" t="s">
        <v>1087</v>
      </c>
      <c r="E3509" t="s">
        <v>2753</v>
      </c>
      <c r="F3509" t="s">
        <v>3731</v>
      </c>
      <c r="G3509" t="s">
        <v>3980</v>
      </c>
      <c r="H3509" t="s">
        <v>2070</v>
      </c>
      <c r="I3509" s="1">
        <f>K3509/0.16</f>
        <v>0</v>
      </c>
      <c r="J3509" s="1">
        <f>M3509-I3509-K3509</f>
        <v>0</v>
      </c>
      <c r="K3509" s="1">
        <v>67.79000000000001</v>
      </c>
      <c r="L3509" s="1">
        <v>0</v>
      </c>
      <c r="M3509" s="1">
        <v>0</v>
      </c>
      <c r="N3509" s="1">
        <v>491.46</v>
      </c>
      <c r="O3509">
        <v>2924</v>
      </c>
      <c r="P3509" t="s">
        <v>4306</v>
      </c>
      <c r="Q3509" t="s">
        <v>4333</v>
      </c>
    </row>
    <row r="3510" spans="2:17">
      <c r="B3510" t="s">
        <v>286</v>
      </c>
      <c r="C3510" t="s">
        <v>503</v>
      </c>
      <c r="D3510" t="s">
        <v>1088</v>
      </c>
      <c r="E3510" t="s">
        <v>2754</v>
      </c>
      <c r="F3510" t="s">
        <v>3732</v>
      </c>
      <c r="G3510" t="s">
        <v>3980</v>
      </c>
      <c r="H3510" t="s">
        <v>2070</v>
      </c>
      <c r="I3510" s="1">
        <f>K3510/0.16</f>
        <v>0</v>
      </c>
      <c r="J3510" s="1">
        <f>M3510-I3510-K3510</f>
        <v>0</v>
      </c>
      <c r="K3510" s="1">
        <v>248.69</v>
      </c>
      <c r="L3510" s="1">
        <v>0</v>
      </c>
      <c r="M3510" s="1">
        <v>0</v>
      </c>
      <c r="N3510" s="1">
        <v>62831.1</v>
      </c>
      <c r="O3510">
        <v>2924</v>
      </c>
      <c r="P3510" t="s">
        <v>4306</v>
      </c>
      <c r="Q3510" t="s">
        <v>4333</v>
      </c>
    </row>
    <row r="3511" spans="2:17">
      <c r="B3511" t="s">
        <v>286</v>
      </c>
      <c r="C3511" t="s">
        <v>503</v>
      </c>
      <c r="D3511" t="s">
        <v>1089</v>
      </c>
      <c r="E3511" t="s">
        <v>2755</v>
      </c>
      <c r="F3511" t="s">
        <v>3733</v>
      </c>
      <c r="G3511" t="s">
        <v>3980</v>
      </c>
      <c r="H3511" t="s">
        <v>2070</v>
      </c>
      <c r="I3511" s="1">
        <f>K3511/0.16</f>
        <v>0</v>
      </c>
      <c r="J3511" s="1">
        <f>M3511-I3511-K3511</f>
        <v>0</v>
      </c>
      <c r="K3511" s="1">
        <v>0</v>
      </c>
      <c r="L3511" s="1">
        <v>0</v>
      </c>
      <c r="M3511" s="1">
        <v>0</v>
      </c>
      <c r="N3511" s="1">
        <v>4058.8</v>
      </c>
      <c r="O3511">
        <v>2924</v>
      </c>
      <c r="P3511" t="s">
        <v>4306</v>
      </c>
      <c r="Q3511" t="s">
        <v>4333</v>
      </c>
    </row>
    <row r="3512" spans="2:17">
      <c r="B3512" t="s">
        <v>286</v>
      </c>
      <c r="C3512" t="s">
        <v>503</v>
      </c>
      <c r="D3512" t="s">
        <v>1090</v>
      </c>
      <c r="E3512" t="s">
        <v>2756</v>
      </c>
      <c r="F3512" t="s">
        <v>3734</v>
      </c>
      <c r="G3512" t="s">
        <v>3980</v>
      </c>
      <c r="H3512" t="s">
        <v>2070</v>
      </c>
      <c r="I3512" s="1">
        <f>K3512/0.16</f>
        <v>0</v>
      </c>
      <c r="J3512" s="1">
        <f>M3512-I3512-K3512</f>
        <v>0</v>
      </c>
      <c r="K3512" s="1">
        <v>0</v>
      </c>
      <c r="L3512" s="1">
        <v>0</v>
      </c>
      <c r="M3512" s="1">
        <v>0</v>
      </c>
      <c r="N3512" s="1">
        <v>16759.58</v>
      </c>
      <c r="O3512">
        <v>2924</v>
      </c>
      <c r="P3512" t="s">
        <v>4306</v>
      </c>
      <c r="Q3512" t="s">
        <v>4333</v>
      </c>
    </row>
    <row r="3513" spans="2:17">
      <c r="B3513" t="s">
        <v>286</v>
      </c>
      <c r="C3513" t="s">
        <v>503</v>
      </c>
      <c r="D3513" t="s">
        <v>1091</v>
      </c>
      <c r="E3513" t="s">
        <v>2757</v>
      </c>
      <c r="F3513" t="s">
        <v>3735</v>
      </c>
      <c r="G3513" t="s">
        <v>3980</v>
      </c>
      <c r="H3513" t="s">
        <v>2070</v>
      </c>
      <c r="I3513" s="1">
        <f>K3513/0.16</f>
        <v>0</v>
      </c>
      <c r="J3513" s="1">
        <f>M3513-I3513-K3513</f>
        <v>0</v>
      </c>
      <c r="K3513" s="1">
        <v>306.67</v>
      </c>
      <c r="L3513" s="1">
        <v>0</v>
      </c>
      <c r="M3513" s="1">
        <v>0</v>
      </c>
      <c r="N3513" s="1">
        <v>37826.66</v>
      </c>
      <c r="O3513">
        <v>2924</v>
      </c>
      <c r="P3513" t="s">
        <v>4306</v>
      </c>
      <c r="Q3513" t="s">
        <v>4333</v>
      </c>
    </row>
    <row r="3514" spans="2:17">
      <c r="B3514" t="s">
        <v>286</v>
      </c>
      <c r="C3514" t="s">
        <v>503</v>
      </c>
      <c r="D3514" t="s">
        <v>1092</v>
      </c>
      <c r="E3514" t="s">
        <v>2758</v>
      </c>
      <c r="F3514" t="s">
        <v>3736</v>
      </c>
      <c r="G3514" t="s">
        <v>3980</v>
      </c>
      <c r="H3514" t="s">
        <v>2070</v>
      </c>
      <c r="I3514" s="1">
        <f>K3514/0.16</f>
        <v>0</v>
      </c>
      <c r="J3514" s="1">
        <f>M3514-I3514-K3514</f>
        <v>0</v>
      </c>
      <c r="K3514" s="1">
        <v>0</v>
      </c>
      <c r="L3514" s="1">
        <v>0</v>
      </c>
      <c r="M3514" s="1">
        <v>0</v>
      </c>
      <c r="N3514" s="1">
        <v>34082.96</v>
      </c>
      <c r="O3514">
        <v>2924</v>
      </c>
      <c r="P3514" t="s">
        <v>4306</v>
      </c>
      <c r="Q3514" t="s">
        <v>4333</v>
      </c>
    </row>
    <row r="3515" spans="2:17">
      <c r="B3515" t="s">
        <v>286</v>
      </c>
      <c r="C3515" t="s">
        <v>503</v>
      </c>
      <c r="D3515" t="s">
        <v>1093</v>
      </c>
      <c r="E3515" t="s">
        <v>2759</v>
      </c>
      <c r="F3515" t="s">
        <v>3737</v>
      </c>
      <c r="G3515" t="s">
        <v>3980</v>
      </c>
      <c r="H3515" t="s">
        <v>2070</v>
      </c>
      <c r="I3515" s="1">
        <f>K3515/0.16</f>
        <v>0</v>
      </c>
      <c r="J3515" s="1">
        <f>M3515-I3515-K3515</f>
        <v>0</v>
      </c>
      <c r="K3515" s="1">
        <v>0</v>
      </c>
      <c r="L3515" s="1">
        <v>0</v>
      </c>
      <c r="M3515" s="1">
        <v>0</v>
      </c>
      <c r="N3515" s="1">
        <v>45697.62</v>
      </c>
      <c r="O3515">
        <v>2924</v>
      </c>
      <c r="P3515" t="s">
        <v>4306</v>
      </c>
      <c r="Q3515" t="s">
        <v>4333</v>
      </c>
    </row>
    <row r="3516" spans="2:17">
      <c r="B3516" t="s">
        <v>286</v>
      </c>
      <c r="C3516" t="s">
        <v>503</v>
      </c>
      <c r="D3516" t="s">
        <v>1094</v>
      </c>
      <c r="E3516" t="s">
        <v>2760</v>
      </c>
      <c r="F3516" t="s">
        <v>3738</v>
      </c>
      <c r="G3516" t="s">
        <v>3980</v>
      </c>
      <c r="H3516" t="s">
        <v>2070</v>
      </c>
      <c r="I3516" s="1">
        <f>K3516/0.16</f>
        <v>0</v>
      </c>
      <c r="J3516" s="1">
        <f>M3516-I3516-K3516</f>
        <v>0</v>
      </c>
      <c r="K3516" s="1">
        <v>0</v>
      </c>
      <c r="L3516" s="1">
        <v>0</v>
      </c>
      <c r="M3516" s="1">
        <v>0</v>
      </c>
      <c r="N3516" s="1">
        <v>2004</v>
      </c>
      <c r="O3516">
        <v>2924</v>
      </c>
      <c r="P3516" t="s">
        <v>4306</v>
      </c>
      <c r="Q3516" t="s">
        <v>4333</v>
      </c>
    </row>
    <row r="3517" spans="2:17">
      <c r="B3517" t="s">
        <v>286</v>
      </c>
      <c r="C3517" t="s">
        <v>503</v>
      </c>
      <c r="D3517" t="s">
        <v>1095</v>
      </c>
      <c r="E3517" t="s">
        <v>2761</v>
      </c>
      <c r="F3517" t="s">
        <v>3739</v>
      </c>
      <c r="G3517" t="s">
        <v>3980</v>
      </c>
      <c r="H3517" t="s">
        <v>2070</v>
      </c>
      <c r="I3517" s="1">
        <f>K3517/0.16</f>
        <v>0</v>
      </c>
      <c r="J3517" s="1">
        <f>M3517-I3517-K3517</f>
        <v>0</v>
      </c>
      <c r="K3517" s="1">
        <v>81.15000000000001</v>
      </c>
      <c r="L3517" s="1">
        <v>0</v>
      </c>
      <c r="M3517" s="1">
        <v>0</v>
      </c>
      <c r="N3517" s="1">
        <v>588.35</v>
      </c>
      <c r="O3517">
        <v>2924</v>
      </c>
      <c r="P3517" t="s">
        <v>4306</v>
      </c>
      <c r="Q3517" t="s">
        <v>4333</v>
      </c>
    </row>
    <row r="3518" spans="2:17">
      <c r="B3518" t="s">
        <v>286</v>
      </c>
      <c r="C3518" t="s">
        <v>503</v>
      </c>
      <c r="D3518" t="s">
        <v>1096</v>
      </c>
      <c r="E3518" t="s">
        <v>2762</v>
      </c>
      <c r="F3518" t="s">
        <v>3740</v>
      </c>
      <c r="G3518" t="s">
        <v>3980</v>
      </c>
      <c r="H3518" t="s">
        <v>2070</v>
      </c>
      <c r="I3518" s="1">
        <f>K3518/0.16</f>
        <v>0</v>
      </c>
      <c r="J3518" s="1">
        <f>M3518-I3518-K3518</f>
        <v>0</v>
      </c>
      <c r="K3518" s="1">
        <v>0</v>
      </c>
      <c r="L3518" s="1">
        <v>0</v>
      </c>
      <c r="M3518" s="1">
        <v>0</v>
      </c>
      <c r="N3518" s="1">
        <v>25746.98</v>
      </c>
      <c r="O3518">
        <v>2924</v>
      </c>
      <c r="P3518" t="s">
        <v>4306</v>
      </c>
      <c r="Q3518" t="s">
        <v>4333</v>
      </c>
    </row>
    <row r="3519" spans="2:17">
      <c r="B3519" t="s">
        <v>286</v>
      </c>
      <c r="C3519" t="s">
        <v>503</v>
      </c>
      <c r="D3519" t="s">
        <v>1097</v>
      </c>
      <c r="E3519" t="s">
        <v>2763</v>
      </c>
      <c r="F3519" t="s">
        <v>3741</v>
      </c>
      <c r="G3519" t="s">
        <v>3980</v>
      </c>
      <c r="H3519" t="s">
        <v>2070</v>
      </c>
      <c r="I3519" s="1">
        <f>K3519/0.16</f>
        <v>0</v>
      </c>
      <c r="J3519" s="1">
        <f>M3519-I3519-K3519</f>
        <v>0</v>
      </c>
      <c r="K3519" s="1">
        <v>303.51</v>
      </c>
      <c r="L3519" s="1">
        <v>0</v>
      </c>
      <c r="M3519" s="1">
        <v>0</v>
      </c>
      <c r="N3519" s="1">
        <v>2200.47</v>
      </c>
      <c r="O3519">
        <v>2924</v>
      </c>
      <c r="P3519" t="s">
        <v>4306</v>
      </c>
      <c r="Q3519" t="s">
        <v>4333</v>
      </c>
    </row>
    <row r="3520" spans="2:17">
      <c r="B3520" t="s">
        <v>286</v>
      </c>
      <c r="C3520" t="s">
        <v>503</v>
      </c>
      <c r="D3520" t="s">
        <v>1098</v>
      </c>
      <c r="E3520" t="s">
        <v>2764</v>
      </c>
      <c r="F3520" t="s">
        <v>3742</v>
      </c>
      <c r="G3520" t="s">
        <v>3980</v>
      </c>
      <c r="H3520" t="s">
        <v>2070</v>
      </c>
      <c r="I3520" s="1">
        <f>K3520/0.16</f>
        <v>0</v>
      </c>
      <c r="J3520" s="1">
        <f>M3520-I3520-K3520</f>
        <v>0</v>
      </c>
      <c r="K3520" s="1">
        <v>0</v>
      </c>
      <c r="L3520" s="1">
        <v>0</v>
      </c>
      <c r="M3520" s="1">
        <v>0</v>
      </c>
      <c r="N3520" s="1">
        <v>6750.8</v>
      </c>
      <c r="O3520">
        <v>2924</v>
      </c>
      <c r="P3520" t="s">
        <v>4306</v>
      </c>
      <c r="Q3520" t="s">
        <v>4333</v>
      </c>
    </row>
    <row r="3521" spans="2:17">
      <c r="B3521" t="s">
        <v>286</v>
      </c>
      <c r="C3521" t="s">
        <v>503</v>
      </c>
      <c r="D3521" t="s">
        <v>1099</v>
      </c>
      <c r="E3521" t="s">
        <v>2765</v>
      </c>
      <c r="F3521" t="s">
        <v>3743</v>
      </c>
      <c r="G3521" t="s">
        <v>3980</v>
      </c>
      <c r="H3521" t="s">
        <v>2070</v>
      </c>
      <c r="I3521" s="1">
        <f>K3521/0.16</f>
        <v>0</v>
      </c>
      <c r="J3521" s="1">
        <f>M3521-I3521-K3521</f>
        <v>0</v>
      </c>
      <c r="K3521" s="1">
        <v>0</v>
      </c>
      <c r="L3521" s="1">
        <v>0</v>
      </c>
      <c r="M3521" s="1">
        <v>0</v>
      </c>
      <c r="N3521" s="1">
        <v>83801.12</v>
      </c>
      <c r="O3521">
        <v>2924</v>
      </c>
      <c r="P3521" t="s">
        <v>4306</v>
      </c>
      <c r="Q3521" t="s">
        <v>4333</v>
      </c>
    </row>
    <row r="3522" spans="2:17">
      <c r="B3522" t="s">
        <v>286</v>
      </c>
      <c r="C3522" t="s">
        <v>503</v>
      </c>
      <c r="D3522" t="s">
        <v>1100</v>
      </c>
      <c r="E3522" t="s">
        <v>2766</v>
      </c>
      <c r="F3522" t="s">
        <v>3744</v>
      </c>
      <c r="G3522" t="s">
        <v>3980</v>
      </c>
      <c r="H3522" t="s">
        <v>2070</v>
      </c>
      <c r="I3522" s="1">
        <f>K3522/0.16</f>
        <v>0</v>
      </c>
      <c r="J3522" s="1">
        <f>M3522-I3522-K3522</f>
        <v>0</v>
      </c>
      <c r="K3522" s="1">
        <v>0</v>
      </c>
      <c r="L3522" s="1">
        <v>0</v>
      </c>
      <c r="M3522" s="1">
        <v>0</v>
      </c>
      <c r="N3522" s="1">
        <v>4513.61</v>
      </c>
      <c r="O3522">
        <v>2924</v>
      </c>
      <c r="P3522" t="s">
        <v>4306</v>
      </c>
      <c r="Q3522" t="s">
        <v>4333</v>
      </c>
    </row>
    <row r="3523" spans="2:17">
      <c r="B3523" t="s">
        <v>286</v>
      </c>
      <c r="C3523" t="s">
        <v>503</v>
      </c>
      <c r="D3523" t="s">
        <v>1101</v>
      </c>
      <c r="E3523" t="s">
        <v>2767</v>
      </c>
      <c r="F3523" t="s">
        <v>3745</v>
      </c>
      <c r="G3523" t="s">
        <v>3980</v>
      </c>
      <c r="H3523" t="s">
        <v>2070</v>
      </c>
      <c r="I3523" s="1">
        <f>K3523/0.16</f>
        <v>0</v>
      </c>
      <c r="J3523" s="1">
        <f>M3523-I3523-K3523</f>
        <v>0</v>
      </c>
      <c r="K3523" s="1">
        <v>475.14</v>
      </c>
      <c r="L3523" s="1">
        <v>0</v>
      </c>
      <c r="M3523" s="1">
        <v>0</v>
      </c>
      <c r="N3523" s="1">
        <v>3444.73</v>
      </c>
      <c r="O3523">
        <v>2924</v>
      </c>
      <c r="P3523" t="s">
        <v>4306</v>
      </c>
      <c r="Q3523" t="s">
        <v>4333</v>
      </c>
    </row>
    <row r="3524" spans="2:17">
      <c r="B3524" t="s">
        <v>286</v>
      </c>
      <c r="C3524" t="s">
        <v>503</v>
      </c>
      <c r="D3524" t="s">
        <v>1102</v>
      </c>
      <c r="E3524" t="s">
        <v>2768</v>
      </c>
      <c r="F3524" t="s">
        <v>3746</v>
      </c>
      <c r="G3524" t="s">
        <v>3980</v>
      </c>
      <c r="H3524" t="s">
        <v>2070</v>
      </c>
      <c r="I3524" s="1">
        <f>K3524/0.16</f>
        <v>0</v>
      </c>
      <c r="J3524" s="1">
        <f>M3524-I3524-K3524</f>
        <v>0</v>
      </c>
      <c r="K3524" s="1">
        <v>2558.35</v>
      </c>
      <c r="L3524" s="1">
        <v>0</v>
      </c>
      <c r="M3524" s="1">
        <v>0</v>
      </c>
      <c r="N3524" s="1">
        <v>18548.02</v>
      </c>
      <c r="O3524">
        <v>2924</v>
      </c>
      <c r="P3524" t="s">
        <v>4306</v>
      </c>
      <c r="Q3524" t="s">
        <v>4333</v>
      </c>
    </row>
    <row r="3525" spans="2:17">
      <c r="B3525" t="s">
        <v>286</v>
      </c>
      <c r="C3525" t="s">
        <v>503</v>
      </c>
      <c r="D3525" t="s">
        <v>1103</v>
      </c>
      <c r="E3525" t="s">
        <v>2769</v>
      </c>
      <c r="F3525" t="s">
        <v>3747</v>
      </c>
      <c r="G3525" t="s">
        <v>3980</v>
      </c>
      <c r="H3525" t="s">
        <v>2070</v>
      </c>
      <c r="I3525" s="1">
        <f>K3525/0.16</f>
        <v>0</v>
      </c>
      <c r="J3525" s="1">
        <f>M3525-I3525-K3525</f>
        <v>0</v>
      </c>
      <c r="K3525" s="1">
        <v>0</v>
      </c>
      <c r="L3525" s="1">
        <v>0</v>
      </c>
      <c r="M3525" s="1">
        <v>0</v>
      </c>
      <c r="N3525" s="1">
        <v>32466.01</v>
      </c>
      <c r="O3525">
        <v>2924</v>
      </c>
      <c r="P3525" t="s">
        <v>4306</v>
      </c>
      <c r="Q3525" t="s">
        <v>4333</v>
      </c>
    </row>
    <row r="3526" spans="2:17">
      <c r="B3526" t="s">
        <v>286</v>
      </c>
      <c r="C3526" t="s">
        <v>503</v>
      </c>
      <c r="D3526" t="s">
        <v>1104</v>
      </c>
      <c r="E3526" t="s">
        <v>2770</v>
      </c>
      <c r="F3526" t="s">
        <v>3748</v>
      </c>
      <c r="G3526" t="s">
        <v>3980</v>
      </c>
      <c r="H3526" t="s">
        <v>2070</v>
      </c>
      <c r="I3526" s="1">
        <f>K3526/0.16</f>
        <v>0</v>
      </c>
      <c r="J3526" s="1">
        <f>M3526-I3526-K3526</f>
        <v>0</v>
      </c>
      <c r="K3526" s="1">
        <v>0</v>
      </c>
      <c r="L3526" s="1">
        <v>0</v>
      </c>
      <c r="M3526" s="1">
        <v>0</v>
      </c>
      <c r="N3526" s="1">
        <v>12506.89</v>
      </c>
      <c r="O3526">
        <v>2924</v>
      </c>
      <c r="P3526" t="s">
        <v>4306</v>
      </c>
      <c r="Q3526" t="s">
        <v>4333</v>
      </c>
    </row>
    <row r="3527" spans="2:17">
      <c r="B3527" t="s">
        <v>286</v>
      </c>
      <c r="C3527" t="s">
        <v>503</v>
      </c>
      <c r="D3527" t="s">
        <v>1105</v>
      </c>
      <c r="E3527" t="s">
        <v>2771</v>
      </c>
      <c r="F3527" t="s">
        <v>3749</v>
      </c>
      <c r="G3527" t="s">
        <v>3980</v>
      </c>
      <c r="H3527" t="s">
        <v>2070</v>
      </c>
      <c r="I3527" s="1">
        <f>K3527/0.16</f>
        <v>0</v>
      </c>
      <c r="J3527" s="1">
        <f>M3527-I3527-K3527</f>
        <v>0</v>
      </c>
      <c r="K3527" s="1">
        <v>0</v>
      </c>
      <c r="L3527" s="1">
        <v>0</v>
      </c>
      <c r="M3527" s="1">
        <v>0</v>
      </c>
      <c r="N3527" s="1">
        <v>25017.99</v>
      </c>
      <c r="O3527">
        <v>2924</v>
      </c>
      <c r="P3527" t="s">
        <v>4306</v>
      </c>
      <c r="Q3527" t="s">
        <v>4333</v>
      </c>
    </row>
    <row r="3528" spans="2:17">
      <c r="B3528" t="s">
        <v>286</v>
      </c>
      <c r="C3528" t="s">
        <v>503</v>
      </c>
      <c r="D3528" t="s">
        <v>1106</v>
      </c>
      <c r="E3528" t="s">
        <v>2772</v>
      </c>
      <c r="F3528" t="s">
        <v>3750</v>
      </c>
      <c r="G3528" t="s">
        <v>3980</v>
      </c>
      <c r="H3528" t="s">
        <v>2070</v>
      </c>
      <c r="I3528" s="1">
        <f>K3528/0.16</f>
        <v>0</v>
      </c>
      <c r="J3528" s="1">
        <f>M3528-I3528-K3528</f>
        <v>0</v>
      </c>
      <c r="K3528" s="1">
        <v>0</v>
      </c>
      <c r="L3528" s="1">
        <v>0</v>
      </c>
      <c r="M3528" s="1">
        <v>0</v>
      </c>
      <c r="N3528" s="1">
        <v>13734.22</v>
      </c>
      <c r="O3528">
        <v>2924</v>
      </c>
      <c r="P3528" t="s">
        <v>4306</v>
      </c>
      <c r="Q3528" t="s">
        <v>4333</v>
      </c>
    </row>
    <row r="3529" spans="2:17">
      <c r="B3529" t="s">
        <v>286</v>
      </c>
      <c r="C3529" t="s">
        <v>503</v>
      </c>
      <c r="D3529" t="s">
        <v>1107</v>
      </c>
      <c r="E3529" t="s">
        <v>2773</v>
      </c>
      <c r="F3529" t="s">
        <v>3751</v>
      </c>
      <c r="G3529" t="s">
        <v>3980</v>
      </c>
      <c r="H3529" t="s">
        <v>2070</v>
      </c>
      <c r="I3529" s="1">
        <f>K3529/0.16</f>
        <v>0</v>
      </c>
      <c r="J3529" s="1">
        <f>M3529-I3529-K3529</f>
        <v>0</v>
      </c>
      <c r="K3529" s="1">
        <v>0</v>
      </c>
      <c r="L3529" s="1">
        <v>0</v>
      </c>
      <c r="M3529" s="1">
        <v>0</v>
      </c>
      <c r="N3529" s="1">
        <v>53527.63</v>
      </c>
      <c r="O3529">
        <v>2924</v>
      </c>
      <c r="P3529" t="s">
        <v>4306</v>
      </c>
      <c r="Q3529" t="s">
        <v>4333</v>
      </c>
    </row>
    <row r="3530" spans="2:17">
      <c r="B3530" t="s">
        <v>286</v>
      </c>
      <c r="C3530" t="s">
        <v>503</v>
      </c>
      <c r="D3530" t="s">
        <v>1108</v>
      </c>
      <c r="E3530" t="s">
        <v>2774</v>
      </c>
      <c r="F3530" t="s">
        <v>3752</v>
      </c>
      <c r="G3530" t="s">
        <v>3980</v>
      </c>
      <c r="H3530" t="s">
        <v>2070</v>
      </c>
      <c r="I3530" s="1">
        <f>K3530/0.16</f>
        <v>0</v>
      </c>
      <c r="J3530" s="1">
        <f>M3530-I3530-K3530</f>
        <v>0</v>
      </c>
      <c r="K3530" s="1">
        <v>0</v>
      </c>
      <c r="L3530" s="1">
        <v>0</v>
      </c>
      <c r="M3530" s="1">
        <v>0</v>
      </c>
      <c r="N3530" s="1">
        <v>59744.64</v>
      </c>
      <c r="O3530">
        <v>2924</v>
      </c>
      <c r="P3530" t="s">
        <v>4306</v>
      </c>
      <c r="Q3530" t="s">
        <v>4333</v>
      </c>
    </row>
    <row r="3531" spans="2:17">
      <c r="B3531" t="s">
        <v>286</v>
      </c>
      <c r="C3531" t="s">
        <v>503</v>
      </c>
      <c r="D3531" t="s">
        <v>1109</v>
      </c>
      <c r="E3531" t="s">
        <v>2775</v>
      </c>
      <c r="F3531" t="s">
        <v>3753</v>
      </c>
      <c r="G3531" t="s">
        <v>3980</v>
      </c>
      <c r="H3531" t="s">
        <v>2070</v>
      </c>
      <c r="I3531" s="1">
        <f>K3531/0.16</f>
        <v>0</v>
      </c>
      <c r="J3531" s="1">
        <f>M3531-I3531-K3531</f>
        <v>0</v>
      </c>
      <c r="K3531" s="1">
        <v>730</v>
      </c>
      <c r="L3531" s="1">
        <v>0</v>
      </c>
      <c r="M3531" s="1">
        <v>0</v>
      </c>
      <c r="N3531" s="1">
        <v>6445.02</v>
      </c>
      <c r="O3531">
        <v>2924</v>
      </c>
      <c r="P3531" t="s">
        <v>4306</v>
      </c>
      <c r="Q3531" t="s">
        <v>4333</v>
      </c>
    </row>
    <row r="3532" spans="2:17">
      <c r="B3532" t="s">
        <v>286</v>
      </c>
      <c r="C3532" t="s">
        <v>503</v>
      </c>
      <c r="D3532" t="s">
        <v>1110</v>
      </c>
      <c r="E3532" t="s">
        <v>2776</v>
      </c>
      <c r="F3532" t="s">
        <v>3754</v>
      </c>
      <c r="G3532" t="s">
        <v>3980</v>
      </c>
      <c r="H3532" t="s">
        <v>2070</v>
      </c>
      <c r="I3532" s="1">
        <f>K3532/0.16</f>
        <v>0</v>
      </c>
      <c r="J3532" s="1">
        <f>M3532-I3532-K3532</f>
        <v>0</v>
      </c>
      <c r="K3532" s="1">
        <v>193.34</v>
      </c>
      <c r="L3532" s="1">
        <v>0</v>
      </c>
      <c r="M3532" s="1">
        <v>0</v>
      </c>
      <c r="N3532" s="1">
        <v>50879.69</v>
      </c>
      <c r="O3532">
        <v>2924</v>
      </c>
      <c r="P3532" t="s">
        <v>4306</v>
      </c>
      <c r="Q3532" t="s">
        <v>4333</v>
      </c>
    </row>
    <row r="3533" spans="2:17">
      <c r="B3533" t="s">
        <v>286</v>
      </c>
      <c r="C3533" t="s">
        <v>503</v>
      </c>
      <c r="D3533" t="s">
        <v>1111</v>
      </c>
      <c r="E3533" t="s">
        <v>2777</v>
      </c>
      <c r="F3533" t="s">
        <v>3755</v>
      </c>
      <c r="G3533" t="s">
        <v>3980</v>
      </c>
      <c r="H3533" t="s">
        <v>2070</v>
      </c>
      <c r="I3533" s="1">
        <f>K3533/0.16</f>
        <v>0</v>
      </c>
      <c r="J3533" s="1">
        <f>M3533-I3533-K3533</f>
        <v>0</v>
      </c>
      <c r="K3533" s="1">
        <v>0</v>
      </c>
      <c r="L3533" s="1">
        <v>0</v>
      </c>
      <c r="M3533" s="1">
        <v>0</v>
      </c>
      <c r="N3533" s="1">
        <v>4497.48</v>
      </c>
      <c r="O3533">
        <v>2924</v>
      </c>
      <c r="P3533" t="s">
        <v>4306</v>
      </c>
      <c r="Q3533" t="s">
        <v>4333</v>
      </c>
    </row>
    <row r="3534" spans="2:17">
      <c r="B3534" t="s">
        <v>286</v>
      </c>
      <c r="C3534" t="s">
        <v>503</v>
      </c>
      <c r="D3534" t="s">
        <v>1112</v>
      </c>
      <c r="E3534" t="s">
        <v>2778</v>
      </c>
      <c r="F3534" t="s">
        <v>3756</v>
      </c>
      <c r="G3534" t="s">
        <v>3980</v>
      </c>
      <c r="H3534" t="s">
        <v>2070</v>
      </c>
      <c r="I3534" s="1">
        <f>K3534/0.16</f>
        <v>0</v>
      </c>
      <c r="J3534" s="1">
        <f>M3534-I3534-K3534</f>
        <v>0</v>
      </c>
      <c r="K3534" s="1">
        <v>0</v>
      </c>
      <c r="L3534" s="1">
        <v>0</v>
      </c>
      <c r="M3534" s="1">
        <v>0</v>
      </c>
      <c r="N3534" s="1">
        <v>1357.2</v>
      </c>
      <c r="O3534">
        <v>2924</v>
      </c>
      <c r="P3534" t="s">
        <v>4306</v>
      </c>
      <c r="Q3534" t="s">
        <v>4333</v>
      </c>
    </row>
    <row r="3535" spans="2:17">
      <c r="B3535" t="s">
        <v>286</v>
      </c>
      <c r="C3535" t="s">
        <v>503</v>
      </c>
      <c r="D3535" t="s">
        <v>1113</v>
      </c>
      <c r="E3535" t="s">
        <v>2779</v>
      </c>
      <c r="F3535" t="s">
        <v>3757</v>
      </c>
      <c r="G3535" t="s">
        <v>3980</v>
      </c>
      <c r="H3535" t="s">
        <v>2070</v>
      </c>
      <c r="I3535" s="1">
        <f>K3535/0.16</f>
        <v>0</v>
      </c>
      <c r="J3535" s="1">
        <f>M3535-I3535-K3535</f>
        <v>0</v>
      </c>
      <c r="K3535" s="1">
        <v>0</v>
      </c>
      <c r="L3535" s="1">
        <v>0</v>
      </c>
      <c r="M3535" s="1">
        <v>0</v>
      </c>
      <c r="N3535" s="1">
        <v>54233.26</v>
      </c>
      <c r="O3535">
        <v>2924</v>
      </c>
      <c r="P3535" t="s">
        <v>4306</v>
      </c>
      <c r="Q3535" t="s">
        <v>4333</v>
      </c>
    </row>
    <row r="3536" spans="2:17">
      <c r="B3536" t="s">
        <v>286</v>
      </c>
      <c r="C3536" t="s">
        <v>503</v>
      </c>
      <c r="D3536" t="s">
        <v>1114</v>
      </c>
      <c r="E3536" t="s">
        <v>2780</v>
      </c>
      <c r="F3536" t="s">
        <v>3758</v>
      </c>
      <c r="G3536" t="s">
        <v>3980</v>
      </c>
      <c r="H3536" t="s">
        <v>2070</v>
      </c>
      <c r="I3536" s="1">
        <f>K3536/0.16</f>
        <v>0</v>
      </c>
      <c r="J3536" s="1">
        <f>M3536-I3536-K3536</f>
        <v>0</v>
      </c>
      <c r="K3536" s="1">
        <v>71.23999999999999</v>
      </c>
      <c r="L3536" s="1">
        <v>0</v>
      </c>
      <c r="M3536" s="1">
        <v>0</v>
      </c>
      <c r="N3536" s="1">
        <v>39576.41</v>
      </c>
      <c r="O3536">
        <v>2924</v>
      </c>
      <c r="P3536" t="s">
        <v>4306</v>
      </c>
      <c r="Q3536" t="s">
        <v>4333</v>
      </c>
    </row>
    <row r="3537" spans="2:17">
      <c r="B3537" t="s">
        <v>286</v>
      </c>
      <c r="C3537" t="s">
        <v>503</v>
      </c>
      <c r="D3537" t="s">
        <v>1115</v>
      </c>
      <c r="E3537" t="s">
        <v>2781</v>
      </c>
      <c r="F3537" t="s">
        <v>3759</v>
      </c>
      <c r="G3537" t="s">
        <v>3980</v>
      </c>
      <c r="H3537" t="s">
        <v>2070</v>
      </c>
      <c r="I3537" s="1">
        <f>K3537/0.16</f>
        <v>0</v>
      </c>
      <c r="J3537" s="1">
        <f>M3537-I3537-K3537</f>
        <v>0</v>
      </c>
      <c r="K3537" s="1">
        <v>1244.23</v>
      </c>
      <c r="L3537" s="1">
        <v>0</v>
      </c>
      <c r="M3537" s="1">
        <v>0</v>
      </c>
      <c r="N3537" s="1">
        <v>10553.28</v>
      </c>
      <c r="O3537">
        <v>2924</v>
      </c>
      <c r="P3537" t="s">
        <v>4306</v>
      </c>
      <c r="Q3537" t="s">
        <v>4333</v>
      </c>
    </row>
    <row r="3538" spans="2:17">
      <c r="B3538" t="s">
        <v>286</v>
      </c>
      <c r="C3538" t="s">
        <v>503</v>
      </c>
      <c r="D3538" t="s">
        <v>1116</v>
      </c>
      <c r="E3538" t="s">
        <v>2782</v>
      </c>
      <c r="F3538" t="s">
        <v>3760</v>
      </c>
      <c r="G3538" t="s">
        <v>3980</v>
      </c>
      <c r="H3538" t="s">
        <v>2070</v>
      </c>
      <c r="I3538" s="1">
        <f>K3538/0.16</f>
        <v>0</v>
      </c>
      <c r="J3538" s="1">
        <f>M3538-I3538-K3538</f>
        <v>0</v>
      </c>
      <c r="K3538" s="1">
        <v>0</v>
      </c>
      <c r="L3538" s="1">
        <v>0</v>
      </c>
      <c r="M3538" s="1">
        <v>0</v>
      </c>
      <c r="N3538" s="1">
        <v>13032.54</v>
      </c>
      <c r="O3538">
        <v>2924</v>
      </c>
      <c r="P3538" t="s">
        <v>4306</v>
      </c>
      <c r="Q3538" t="s">
        <v>4333</v>
      </c>
    </row>
    <row r="3539" spans="2:17">
      <c r="B3539" t="s">
        <v>286</v>
      </c>
      <c r="C3539" t="s">
        <v>503</v>
      </c>
      <c r="D3539" t="s">
        <v>1117</v>
      </c>
      <c r="E3539" t="s">
        <v>2783</v>
      </c>
      <c r="F3539" t="s">
        <v>3761</v>
      </c>
      <c r="G3539" t="s">
        <v>3980</v>
      </c>
      <c r="H3539" t="s">
        <v>2070</v>
      </c>
      <c r="I3539" s="1">
        <f>K3539/0.16</f>
        <v>0</v>
      </c>
      <c r="J3539" s="1">
        <f>M3539-I3539-K3539</f>
        <v>0</v>
      </c>
      <c r="K3539" s="1">
        <v>3044.84</v>
      </c>
      <c r="L3539" s="1">
        <v>0</v>
      </c>
      <c r="M3539" s="1">
        <v>0</v>
      </c>
      <c r="N3539" s="1">
        <v>22075.06</v>
      </c>
      <c r="O3539">
        <v>2924</v>
      </c>
      <c r="P3539" t="s">
        <v>4306</v>
      </c>
      <c r="Q3539" t="s">
        <v>4333</v>
      </c>
    </row>
    <row r="3540" spans="2:17">
      <c r="B3540" t="s">
        <v>286</v>
      </c>
      <c r="C3540" t="s">
        <v>503</v>
      </c>
      <c r="D3540" t="s">
        <v>1118</v>
      </c>
      <c r="E3540" t="s">
        <v>2784</v>
      </c>
      <c r="F3540" t="s">
        <v>3762</v>
      </c>
      <c r="G3540" t="s">
        <v>3980</v>
      </c>
      <c r="H3540" t="s">
        <v>2070</v>
      </c>
      <c r="I3540" s="1">
        <f>K3540/0.16</f>
        <v>0</v>
      </c>
      <c r="J3540" s="1">
        <f>M3540-I3540-K3540</f>
        <v>0</v>
      </c>
      <c r="K3540" s="1">
        <v>0</v>
      </c>
      <c r="L3540" s="1">
        <v>0</v>
      </c>
      <c r="M3540" s="1">
        <v>0</v>
      </c>
      <c r="N3540" s="1">
        <v>43837.46</v>
      </c>
      <c r="O3540">
        <v>2924</v>
      </c>
      <c r="P3540" t="s">
        <v>4306</v>
      </c>
      <c r="Q3540" t="s">
        <v>4333</v>
      </c>
    </row>
    <row r="3541" spans="2:17">
      <c r="B3541" t="s">
        <v>286</v>
      </c>
      <c r="C3541" t="s">
        <v>503</v>
      </c>
      <c r="D3541" t="s">
        <v>1119</v>
      </c>
      <c r="E3541" t="s">
        <v>2785</v>
      </c>
      <c r="F3541" t="s">
        <v>3763</v>
      </c>
      <c r="G3541" t="s">
        <v>3980</v>
      </c>
      <c r="H3541" t="s">
        <v>2070</v>
      </c>
      <c r="I3541" s="1">
        <f>K3541/0.16</f>
        <v>0</v>
      </c>
      <c r="J3541" s="1">
        <f>M3541-I3541-K3541</f>
        <v>0</v>
      </c>
      <c r="K3541" s="1">
        <v>0</v>
      </c>
      <c r="L3541" s="1">
        <v>0</v>
      </c>
      <c r="M3541" s="1">
        <v>0</v>
      </c>
      <c r="N3541" s="1">
        <v>24362.98</v>
      </c>
      <c r="O3541">
        <v>2924</v>
      </c>
      <c r="P3541" t="s">
        <v>4306</v>
      </c>
      <c r="Q3541" t="s">
        <v>4333</v>
      </c>
    </row>
    <row r="3542" spans="2:17">
      <c r="B3542" t="s">
        <v>286</v>
      </c>
      <c r="C3542" t="s">
        <v>503</v>
      </c>
      <c r="D3542" t="s">
        <v>1120</v>
      </c>
      <c r="E3542" t="s">
        <v>2786</v>
      </c>
      <c r="F3542" t="s">
        <v>3764</v>
      </c>
      <c r="G3542" t="s">
        <v>3980</v>
      </c>
      <c r="H3542" t="s">
        <v>2070</v>
      </c>
      <c r="I3542" s="1">
        <f>K3542/0.16</f>
        <v>0</v>
      </c>
      <c r="J3542" s="1">
        <f>M3542-I3542-K3542</f>
        <v>0</v>
      </c>
      <c r="K3542" s="1">
        <v>1938.76</v>
      </c>
      <c r="L3542" s="1">
        <v>0</v>
      </c>
      <c r="M3542" s="1">
        <v>0</v>
      </c>
      <c r="N3542" s="1">
        <v>18544.84</v>
      </c>
      <c r="O3542">
        <v>2924</v>
      </c>
      <c r="P3542" t="s">
        <v>4306</v>
      </c>
      <c r="Q3542" t="s">
        <v>4333</v>
      </c>
    </row>
    <row r="3543" spans="2:17">
      <c r="B3543" t="s">
        <v>286</v>
      </c>
      <c r="C3543" t="s">
        <v>503</v>
      </c>
      <c r="D3543" t="s">
        <v>1121</v>
      </c>
      <c r="E3543" t="s">
        <v>2787</v>
      </c>
      <c r="F3543" t="s">
        <v>3765</v>
      </c>
      <c r="G3543" t="s">
        <v>3980</v>
      </c>
      <c r="H3543" t="s">
        <v>2070</v>
      </c>
      <c r="I3543" s="1">
        <f>K3543/0.16</f>
        <v>0</v>
      </c>
      <c r="J3543" s="1">
        <f>M3543-I3543-K3543</f>
        <v>0</v>
      </c>
      <c r="K3543" s="1">
        <v>0</v>
      </c>
      <c r="L3543" s="1">
        <v>0</v>
      </c>
      <c r="M3543" s="1">
        <v>0</v>
      </c>
      <c r="N3543" s="1">
        <v>43321.2</v>
      </c>
      <c r="O3543">
        <v>2924</v>
      </c>
      <c r="P3543" t="s">
        <v>4306</v>
      </c>
      <c r="Q3543" t="s">
        <v>4333</v>
      </c>
    </row>
    <row r="3544" spans="2:17">
      <c r="B3544" t="s">
        <v>286</v>
      </c>
      <c r="C3544" t="s">
        <v>503</v>
      </c>
      <c r="D3544" t="s">
        <v>1122</v>
      </c>
      <c r="E3544" t="s">
        <v>2788</v>
      </c>
      <c r="F3544" t="s">
        <v>3766</v>
      </c>
      <c r="G3544" t="s">
        <v>3980</v>
      </c>
      <c r="H3544" t="s">
        <v>2070</v>
      </c>
      <c r="I3544" s="1">
        <f>K3544/0.16</f>
        <v>0</v>
      </c>
      <c r="J3544" s="1">
        <f>M3544-I3544-K3544</f>
        <v>0</v>
      </c>
      <c r="K3544" s="1">
        <v>0</v>
      </c>
      <c r="L3544" s="1">
        <v>0</v>
      </c>
      <c r="M3544" s="1">
        <v>0</v>
      </c>
      <c r="N3544" s="1">
        <v>13036.7</v>
      </c>
      <c r="O3544">
        <v>2924</v>
      </c>
      <c r="P3544" t="s">
        <v>4306</v>
      </c>
      <c r="Q3544" t="s">
        <v>4333</v>
      </c>
    </row>
    <row r="3545" spans="2:17">
      <c r="B3545" t="s">
        <v>286</v>
      </c>
      <c r="C3545" t="s">
        <v>503</v>
      </c>
      <c r="D3545" t="s">
        <v>1123</v>
      </c>
      <c r="E3545" t="s">
        <v>2789</v>
      </c>
      <c r="F3545" t="s">
        <v>3767</v>
      </c>
      <c r="G3545" t="s">
        <v>3980</v>
      </c>
      <c r="H3545" t="s">
        <v>2070</v>
      </c>
      <c r="I3545" s="1">
        <f>K3545/0.16</f>
        <v>0</v>
      </c>
      <c r="J3545" s="1">
        <f>M3545-I3545-K3545</f>
        <v>0</v>
      </c>
      <c r="K3545" s="1">
        <v>2252.48</v>
      </c>
      <c r="L3545" s="1">
        <v>0</v>
      </c>
      <c r="M3545" s="1">
        <v>0</v>
      </c>
      <c r="N3545" s="1">
        <v>79079.47</v>
      </c>
      <c r="O3545">
        <v>2924</v>
      </c>
      <c r="P3545" t="s">
        <v>4306</v>
      </c>
      <c r="Q3545" t="s">
        <v>4333</v>
      </c>
    </row>
    <row r="3546" spans="2:17">
      <c r="B3546" t="s">
        <v>286</v>
      </c>
      <c r="C3546" t="s">
        <v>503</v>
      </c>
      <c r="D3546" t="s">
        <v>1124</v>
      </c>
      <c r="E3546" t="s">
        <v>2790</v>
      </c>
      <c r="F3546" t="s">
        <v>3768</v>
      </c>
      <c r="G3546" t="s">
        <v>3980</v>
      </c>
      <c r="H3546" t="s">
        <v>2070</v>
      </c>
      <c r="I3546" s="1">
        <f>K3546/0.16</f>
        <v>0</v>
      </c>
      <c r="J3546" s="1">
        <f>M3546-I3546-K3546</f>
        <v>0</v>
      </c>
      <c r="K3546" s="1">
        <v>981.96</v>
      </c>
      <c r="L3546" s="1">
        <v>0</v>
      </c>
      <c r="M3546" s="1">
        <v>0</v>
      </c>
      <c r="N3546" s="1">
        <v>9035.98</v>
      </c>
      <c r="O3546">
        <v>2924</v>
      </c>
      <c r="P3546" t="s">
        <v>4306</v>
      </c>
      <c r="Q3546" t="s">
        <v>4333</v>
      </c>
    </row>
    <row r="3547" spans="2:17">
      <c r="B3547" t="s">
        <v>286</v>
      </c>
      <c r="C3547" t="s">
        <v>503</v>
      </c>
      <c r="D3547" t="s">
        <v>1125</v>
      </c>
      <c r="E3547" t="s">
        <v>2791</v>
      </c>
      <c r="F3547" t="s">
        <v>3769</v>
      </c>
      <c r="G3547" t="s">
        <v>3980</v>
      </c>
      <c r="H3547" t="s">
        <v>2070</v>
      </c>
      <c r="I3547" s="1">
        <f>K3547/0.16</f>
        <v>0</v>
      </c>
      <c r="J3547" s="1">
        <f>M3547-I3547-K3547</f>
        <v>0</v>
      </c>
      <c r="K3547" s="1">
        <v>0</v>
      </c>
      <c r="L3547" s="1">
        <v>0</v>
      </c>
      <c r="M3547" s="1">
        <v>0</v>
      </c>
      <c r="N3547" s="1">
        <v>11548.27</v>
      </c>
      <c r="O3547">
        <v>2924</v>
      </c>
      <c r="P3547" t="s">
        <v>4306</v>
      </c>
      <c r="Q3547" t="s">
        <v>4333</v>
      </c>
    </row>
    <row r="3548" spans="2:17">
      <c r="B3548" t="s">
        <v>286</v>
      </c>
      <c r="C3548" t="s">
        <v>503</v>
      </c>
      <c r="D3548" t="s">
        <v>1126</v>
      </c>
      <c r="E3548" t="s">
        <v>2792</v>
      </c>
      <c r="F3548" t="s">
        <v>3770</v>
      </c>
      <c r="G3548" t="s">
        <v>3980</v>
      </c>
      <c r="H3548" t="s">
        <v>2070</v>
      </c>
      <c r="I3548" s="1">
        <f>K3548/0.16</f>
        <v>0</v>
      </c>
      <c r="J3548" s="1">
        <f>M3548-I3548-K3548</f>
        <v>0</v>
      </c>
      <c r="K3548" s="1">
        <v>215.02</v>
      </c>
      <c r="L3548" s="1">
        <v>0</v>
      </c>
      <c r="M3548" s="1">
        <v>0</v>
      </c>
      <c r="N3548" s="1">
        <v>43151.97</v>
      </c>
      <c r="O3548">
        <v>2924</v>
      </c>
      <c r="P3548" t="s">
        <v>4306</v>
      </c>
      <c r="Q3548" t="s">
        <v>4333</v>
      </c>
    </row>
    <row r="3549" spans="2:17">
      <c r="B3549" t="s">
        <v>286</v>
      </c>
      <c r="C3549" t="s">
        <v>503</v>
      </c>
      <c r="D3549" t="s">
        <v>1127</v>
      </c>
      <c r="E3549" t="s">
        <v>2793</v>
      </c>
      <c r="F3549" t="s">
        <v>3771</v>
      </c>
      <c r="G3549" t="s">
        <v>3980</v>
      </c>
      <c r="H3549" t="s">
        <v>2070</v>
      </c>
      <c r="I3549" s="1">
        <f>K3549/0.16</f>
        <v>0</v>
      </c>
      <c r="J3549" s="1">
        <f>M3549-I3549-K3549</f>
        <v>0</v>
      </c>
      <c r="K3549" s="1">
        <v>119.6</v>
      </c>
      <c r="L3549" s="1">
        <v>0</v>
      </c>
      <c r="M3549" s="1">
        <v>0</v>
      </c>
      <c r="N3549" s="1">
        <v>42634.4</v>
      </c>
      <c r="O3549">
        <v>2924</v>
      </c>
      <c r="P3549" t="s">
        <v>4306</v>
      </c>
      <c r="Q3549" t="s">
        <v>4333</v>
      </c>
    </row>
    <row r="3550" spans="2:17">
      <c r="B3550" t="s">
        <v>286</v>
      </c>
      <c r="C3550" t="s">
        <v>503</v>
      </c>
      <c r="D3550" t="s">
        <v>1128</v>
      </c>
      <c r="E3550" t="s">
        <v>2794</v>
      </c>
      <c r="F3550" t="s">
        <v>3772</v>
      </c>
      <c r="G3550" t="s">
        <v>3980</v>
      </c>
      <c r="H3550" t="s">
        <v>2070</v>
      </c>
      <c r="I3550" s="1">
        <f>K3550/0.16</f>
        <v>0</v>
      </c>
      <c r="J3550" s="1">
        <f>M3550-I3550-K3550</f>
        <v>0</v>
      </c>
      <c r="K3550" s="1">
        <v>700.9</v>
      </c>
      <c r="L3550" s="1">
        <v>0</v>
      </c>
      <c r="M3550" s="1">
        <v>0</v>
      </c>
      <c r="N3550" s="1">
        <v>6723.1</v>
      </c>
      <c r="O3550">
        <v>2924</v>
      </c>
      <c r="P3550" t="s">
        <v>4306</v>
      </c>
      <c r="Q3550" t="s">
        <v>4333</v>
      </c>
    </row>
    <row r="3551" spans="2:17">
      <c r="B3551" t="s">
        <v>286</v>
      </c>
      <c r="C3551" t="s">
        <v>503</v>
      </c>
      <c r="D3551" t="s">
        <v>1129</v>
      </c>
      <c r="E3551" t="s">
        <v>2795</v>
      </c>
      <c r="F3551" t="s">
        <v>3773</v>
      </c>
      <c r="G3551" t="s">
        <v>3980</v>
      </c>
      <c r="H3551" t="s">
        <v>2070</v>
      </c>
      <c r="I3551" s="1">
        <f>K3551/0.16</f>
        <v>0</v>
      </c>
      <c r="J3551" s="1">
        <f>M3551-I3551-K3551</f>
        <v>0</v>
      </c>
      <c r="K3551" s="1">
        <v>0</v>
      </c>
      <c r="L3551" s="1">
        <v>0</v>
      </c>
      <c r="M3551" s="1">
        <v>0</v>
      </c>
      <c r="N3551" s="1">
        <v>39529.27</v>
      </c>
      <c r="O3551">
        <v>2924</v>
      </c>
      <c r="P3551" t="s">
        <v>4306</v>
      </c>
      <c r="Q3551" t="s">
        <v>4333</v>
      </c>
    </row>
    <row r="3552" spans="2:17">
      <c r="B3552" t="s">
        <v>286</v>
      </c>
      <c r="C3552" t="s">
        <v>503</v>
      </c>
      <c r="D3552" t="s">
        <v>1130</v>
      </c>
      <c r="E3552" t="s">
        <v>2796</v>
      </c>
      <c r="F3552" t="s">
        <v>3774</v>
      </c>
      <c r="G3552" t="s">
        <v>3980</v>
      </c>
      <c r="H3552" t="s">
        <v>2070</v>
      </c>
      <c r="I3552" s="1">
        <f>K3552/0.16</f>
        <v>0</v>
      </c>
      <c r="J3552" s="1">
        <f>M3552-I3552-K3552</f>
        <v>0</v>
      </c>
      <c r="K3552" s="1">
        <v>0</v>
      </c>
      <c r="L3552" s="1">
        <v>0</v>
      </c>
      <c r="M3552" s="1">
        <v>0</v>
      </c>
      <c r="N3552" s="1">
        <v>2635</v>
      </c>
      <c r="O3552">
        <v>2924</v>
      </c>
      <c r="P3552" t="s">
        <v>4306</v>
      </c>
      <c r="Q3552" t="s">
        <v>4333</v>
      </c>
    </row>
    <row r="3553" spans="2:17">
      <c r="B3553" t="s">
        <v>286</v>
      </c>
      <c r="C3553" t="s">
        <v>503</v>
      </c>
      <c r="D3553" t="s">
        <v>1131</v>
      </c>
      <c r="E3553" t="s">
        <v>2797</v>
      </c>
      <c r="F3553" t="s">
        <v>3775</v>
      </c>
      <c r="G3553" t="s">
        <v>3980</v>
      </c>
      <c r="H3553" t="s">
        <v>2070</v>
      </c>
      <c r="I3553" s="1">
        <f>K3553/0.16</f>
        <v>0</v>
      </c>
      <c r="J3553" s="1">
        <f>M3553-I3553-K3553</f>
        <v>0</v>
      </c>
      <c r="K3553" s="1">
        <v>0</v>
      </c>
      <c r="L3553" s="1">
        <v>0</v>
      </c>
      <c r="M3553" s="1">
        <v>0</v>
      </c>
      <c r="N3553" s="1">
        <v>392.1</v>
      </c>
      <c r="O3553">
        <v>2924</v>
      </c>
      <c r="P3553" t="s">
        <v>4306</v>
      </c>
      <c r="Q3553" t="s">
        <v>4333</v>
      </c>
    </row>
    <row r="3554" spans="2:17">
      <c r="B3554" t="s">
        <v>286</v>
      </c>
      <c r="C3554" t="s">
        <v>503</v>
      </c>
      <c r="D3554" t="s">
        <v>1132</v>
      </c>
      <c r="E3554" t="s">
        <v>2798</v>
      </c>
      <c r="F3554" t="s">
        <v>3776</v>
      </c>
      <c r="G3554" t="s">
        <v>3980</v>
      </c>
      <c r="H3554" t="s">
        <v>2070</v>
      </c>
      <c r="I3554" s="1">
        <f>K3554/0.16</f>
        <v>0</v>
      </c>
      <c r="J3554" s="1">
        <f>M3554-I3554-K3554</f>
        <v>0</v>
      </c>
      <c r="K3554" s="1">
        <v>0</v>
      </c>
      <c r="L3554" s="1">
        <v>0</v>
      </c>
      <c r="M3554" s="1">
        <v>0</v>
      </c>
      <c r="N3554" s="1">
        <v>3262.15</v>
      </c>
      <c r="O3554">
        <v>2924</v>
      </c>
      <c r="P3554" t="s">
        <v>4306</v>
      </c>
      <c r="Q3554" t="s">
        <v>4333</v>
      </c>
    </row>
    <row r="3555" spans="2:17">
      <c r="B3555" t="s">
        <v>286</v>
      </c>
      <c r="C3555" t="s">
        <v>503</v>
      </c>
      <c r="D3555" t="s">
        <v>1133</v>
      </c>
      <c r="E3555" t="s">
        <v>2799</v>
      </c>
      <c r="F3555" t="s">
        <v>3777</v>
      </c>
      <c r="G3555" t="s">
        <v>3980</v>
      </c>
      <c r="H3555" t="s">
        <v>2070</v>
      </c>
      <c r="I3555" s="1">
        <f>K3555/0.16</f>
        <v>0</v>
      </c>
      <c r="J3555" s="1">
        <f>M3555-I3555-K3555</f>
        <v>0</v>
      </c>
      <c r="K3555" s="1">
        <v>0</v>
      </c>
      <c r="L3555" s="1">
        <v>0</v>
      </c>
      <c r="M3555" s="1">
        <v>0</v>
      </c>
      <c r="N3555" s="1">
        <v>3914.58</v>
      </c>
      <c r="O3555">
        <v>2924</v>
      </c>
      <c r="P3555" t="s">
        <v>4306</v>
      </c>
      <c r="Q3555" t="s">
        <v>4333</v>
      </c>
    </row>
    <row r="3556" spans="2:17">
      <c r="B3556" t="s">
        <v>286</v>
      </c>
      <c r="C3556" t="s">
        <v>503</v>
      </c>
      <c r="D3556" t="s">
        <v>1134</v>
      </c>
      <c r="E3556" t="s">
        <v>2800</v>
      </c>
      <c r="F3556" t="s">
        <v>3778</v>
      </c>
      <c r="G3556" t="s">
        <v>3980</v>
      </c>
      <c r="H3556" t="s">
        <v>2070</v>
      </c>
      <c r="I3556" s="1">
        <f>K3556/0.16</f>
        <v>0</v>
      </c>
      <c r="J3556" s="1">
        <f>M3556-I3556-K3556</f>
        <v>0</v>
      </c>
      <c r="K3556" s="1">
        <v>2560.15</v>
      </c>
      <c r="L3556" s="1">
        <v>0</v>
      </c>
      <c r="M3556" s="1">
        <v>0</v>
      </c>
      <c r="N3556" s="1">
        <v>18561.05</v>
      </c>
      <c r="O3556">
        <v>2924</v>
      </c>
      <c r="P3556" t="s">
        <v>4306</v>
      </c>
      <c r="Q3556" t="s">
        <v>4333</v>
      </c>
    </row>
    <row r="3557" spans="2:17">
      <c r="B3557" t="s">
        <v>286</v>
      </c>
      <c r="C3557" t="s">
        <v>503</v>
      </c>
      <c r="D3557" t="s">
        <v>1135</v>
      </c>
      <c r="E3557" t="s">
        <v>2801</v>
      </c>
      <c r="F3557" t="s">
        <v>3779</v>
      </c>
      <c r="G3557" t="s">
        <v>3980</v>
      </c>
      <c r="H3557" t="s">
        <v>2070</v>
      </c>
      <c r="I3557" s="1">
        <f>K3557/0.16</f>
        <v>0</v>
      </c>
      <c r="J3557" s="1">
        <f>M3557-I3557-K3557</f>
        <v>0</v>
      </c>
      <c r="K3557" s="1">
        <v>4933.95</v>
      </c>
      <c r="L3557" s="1">
        <v>0</v>
      </c>
      <c r="M3557" s="1">
        <v>0</v>
      </c>
      <c r="N3557" s="1">
        <v>37152.82</v>
      </c>
      <c r="O3557">
        <v>2924</v>
      </c>
      <c r="P3557" t="s">
        <v>4306</v>
      </c>
      <c r="Q3557" t="s">
        <v>4333</v>
      </c>
    </row>
    <row r="3558" spans="2:17">
      <c r="B3558" t="s">
        <v>286</v>
      </c>
      <c r="C3558" t="s">
        <v>503</v>
      </c>
      <c r="D3558" t="s">
        <v>1136</v>
      </c>
      <c r="E3558" t="s">
        <v>2802</v>
      </c>
      <c r="F3558" t="s">
        <v>3780</v>
      </c>
      <c r="G3558" t="s">
        <v>3980</v>
      </c>
      <c r="H3558" t="s">
        <v>2070</v>
      </c>
      <c r="I3558" s="1">
        <f>K3558/0.16</f>
        <v>0</v>
      </c>
      <c r="J3558" s="1">
        <f>M3558-I3558-K3558</f>
        <v>0</v>
      </c>
      <c r="K3558" s="1">
        <v>1706.14</v>
      </c>
      <c r="L3558" s="1">
        <v>0</v>
      </c>
      <c r="M3558" s="1">
        <v>0</v>
      </c>
      <c r="N3558" s="1">
        <v>13291.47</v>
      </c>
      <c r="O3558">
        <v>2924</v>
      </c>
      <c r="P3558" t="s">
        <v>4306</v>
      </c>
      <c r="Q3558" t="s">
        <v>4333</v>
      </c>
    </row>
    <row r="3559" spans="2:17">
      <c r="B3559" t="s">
        <v>286</v>
      </c>
      <c r="C3559" t="s">
        <v>503</v>
      </c>
      <c r="D3559" t="s">
        <v>1137</v>
      </c>
      <c r="E3559" t="s">
        <v>2803</v>
      </c>
      <c r="F3559" t="s">
        <v>3781</v>
      </c>
      <c r="G3559" t="s">
        <v>3980</v>
      </c>
      <c r="H3559" t="s">
        <v>2070</v>
      </c>
      <c r="I3559" s="1">
        <f>K3559/0.16</f>
        <v>0</v>
      </c>
      <c r="J3559" s="1">
        <f>M3559-I3559-K3559</f>
        <v>0</v>
      </c>
      <c r="K3559" s="1">
        <v>0</v>
      </c>
      <c r="L3559" s="1">
        <v>0</v>
      </c>
      <c r="M3559" s="1">
        <v>0</v>
      </c>
      <c r="N3559" s="1">
        <v>5714.5</v>
      </c>
      <c r="O3559">
        <v>2924</v>
      </c>
      <c r="P3559" t="s">
        <v>4306</v>
      </c>
      <c r="Q3559" t="s">
        <v>4333</v>
      </c>
    </row>
    <row r="3560" spans="2:17">
      <c r="B3560" t="s">
        <v>286</v>
      </c>
      <c r="C3560" t="s">
        <v>503</v>
      </c>
      <c r="D3560" t="s">
        <v>1138</v>
      </c>
      <c r="E3560" t="s">
        <v>2804</v>
      </c>
      <c r="F3560" t="s">
        <v>3782</v>
      </c>
      <c r="G3560" t="s">
        <v>3980</v>
      </c>
      <c r="H3560" t="s">
        <v>2070</v>
      </c>
      <c r="I3560" s="1">
        <f>K3560/0.16</f>
        <v>0</v>
      </c>
      <c r="J3560" s="1">
        <f>M3560-I3560-K3560</f>
        <v>0</v>
      </c>
      <c r="K3560" s="1">
        <v>0</v>
      </c>
      <c r="L3560" s="1">
        <v>0</v>
      </c>
      <c r="M3560" s="1">
        <v>0</v>
      </c>
      <c r="N3560" s="1">
        <v>14730</v>
      </c>
      <c r="O3560">
        <v>2924</v>
      </c>
      <c r="P3560" t="s">
        <v>4306</v>
      </c>
      <c r="Q3560" t="s">
        <v>4333</v>
      </c>
    </row>
    <row r="3561" spans="2:17">
      <c r="B3561" t="s">
        <v>286</v>
      </c>
      <c r="C3561" t="s">
        <v>503</v>
      </c>
      <c r="D3561" t="s">
        <v>1139</v>
      </c>
      <c r="E3561" t="s">
        <v>2805</v>
      </c>
      <c r="F3561" t="s">
        <v>3783</v>
      </c>
      <c r="G3561" t="s">
        <v>3980</v>
      </c>
      <c r="H3561" t="s">
        <v>2070</v>
      </c>
      <c r="I3561" s="1">
        <f>K3561/0.16</f>
        <v>0</v>
      </c>
      <c r="J3561" s="1">
        <f>M3561-I3561-K3561</f>
        <v>0</v>
      </c>
      <c r="K3561" s="1">
        <v>0</v>
      </c>
      <c r="L3561" s="1">
        <v>0</v>
      </c>
      <c r="M3561" s="1">
        <v>0</v>
      </c>
      <c r="N3561" s="1">
        <v>1338.12</v>
      </c>
      <c r="O3561">
        <v>2924</v>
      </c>
      <c r="P3561" t="s">
        <v>4306</v>
      </c>
      <c r="Q3561" t="s">
        <v>4333</v>
      </c>
    </row>
    <row r="3562" spans="2:17">
      <c r="B3562" t="s">
        <v>286</v>
      </c>
      <c r="C3562" t="s">
        <v>503</v>
      </c>
      <c r="D3562" t="s">
        <v>1140</v>
      </c>
      <c r="E3562" t="s">
        <v>2806</v>
      </c>
      <c r="F3562" t="s">
        <v>3784</v>
      </c>
      <c r="G3562" t="s">
        <v>3980</v>
      </c>
      <c r="H3562" t="s">
        <v>2070</v>
      </c>
      <c r="I3562" s="1">
        <f>K3562/0.16</f>
        <v>0</v>
      </c>
      <c r="J3562" s="1">
        <f>M3562-I3562-K3562</f>
        <v>0</v>
      </c>
      <c r="K3562" s="1">
        <v>4719.49</v>
      </c>
      <c r="L3562" s="1">
        <v>0</v>
      </c>
      <c r="M3562" s="1">
        <v>0</v>
      </c>
      <c r="N3562" s="1">
        <v>36151.33</v>
      </c>
      <c r="O3562">
        <v>2924</v>
      </c>
      <c r="P3562" t="s">
        <v>4306</v>
      </c>
      <c r="Q3562" t="s">
        <v>4333</v>
      </c>
    </row>
    <row r="3563" spans="2:17">
      <c r="B3563" t="s">
        <v>286</v>
      </c>
      <c r="C3563" t="s">
        <v>503</v>
      </c>
      <c r="D3563" t="s">
        <v>1141</v>
      </c>
      <c r="E3563" t="s">
        <v>2807</v>
      </c>
      <c r="F3563" t="s">
        <v>3785</v>
      </c>
      <c r="G3563" t="s">
        <v>3980</v>
      </c>
      <c r="H3563" t="s">
        <v>2070</v>
      </c>
      <c r="I3563" s="1">
        <f>K3563/0.16</f>
        <v>0</v>
      </c>
      <c r="J3563" s="1">
        <f>M3563-I3563-K3563</f>
        <v>0</v>
      </c>
      <c r="K3563" s="1">
        <v>153.34</v>
      </c>
      <c r="L3563" s="1">
        <v>0</v>
      </c>
      <c r="M3563" s="1">
        <v>0</v>
      </c>
      <c r="N3563" s="1">
        <v>56203</v>
      </c>
      <c r="O3563">
        <v>2924</v>
      </c>
      <c r="P3563" t="s">
        <v>4306</v>
      </c>
      <c r="Q3563" t="s">
        <v>4333</v>
      </c>
    </row>
    <row r="3564" spans="2:17">
      <c r="B3564" t="s">
        <v>286</v>
      </c>
      <c r="C3564" t="s">
        <v>503</v>
      </c>
      <c r="D3564" t="s">
        <v>1142</v>
      </c>
      <c r="E3564" t="s">
        <v>2808</v>
      </c>
      <c r="F3564" t="s">
        <v>3786</v>
      </c>
      <c r="G3564" t="s">
        <v>3980</v>
      </c>
      <c r="H3564" t="s">
        <v>2070</v>
      </c>
      <c r="I3564" s="1">
        <f>K3564/0.16</f>
        <v>0</v>
      </c>
      <c r="J3564" s="1">
        <f>M3564-I3564-K3564</f>
        <v>0</v>
      </c>
      <c r="K3564" s="1">
        <v>79.33</v>
      </c>
      <c r="L3564" s="1">
        <v>0</v>
      </c>
      <c r="M3564" s="1">
        <v>0</v>
      </c>
      <c r="N3564" s="1">
        <v>54192.56</v>
      </c>
      <c r="O3564">
        <v>2924</v>
      </c>
      <c r="P3564" t="s">
        <v>4306</v>
      </c>
      <c r="Q3564" t="s">
        <v>4333</v>
      </c>
    </row>
    <row r="3565" spans="2:17">
      <c r="B3565" t="s">
        <v>286</v>
      </c>
      <c r="C3565" t="s">
        <v>503</v>
      </c>
      <c r="D3565" t="s">
        <v>1143</v>
      </c>
      <c r="E3565" t="s">
        <v>2809</v>
      </c>
      <c r="F3565" t="s">
        <v>3787</v>
      </c>
      <c r="G3565" t="s">
        <v>3980</v>
      </c>
      <c r="H3565" t="s">
        <v>2070</v>
      </c>
      <c r="I3565" s="1">
        <f>K3565/0.16</f>
        <v>0</v>
      </c>
      <c r="J3565" s="1">
        <f>M3565-I3565-K3565</f>
        <v>0</v>
      </c>
      <c r="K3565" s="1">
        <v>164.01</v>
      </c>
      <c r="L3565" s="1">
        <v>0</v>
      </c>
      <c r="M3565" s="1">
        <v>0</v>
      </c>
      <c r="N3565" s="1">
        <v>45782.18</v>
      </c>
      <c r="O3565">
        <v>2924</v>
      </c>
      <c r="P3565" t="s">
        <v>4306</v>
      </c>
      <c r="Q3565" t="s">
        <v>4333</v>
      </c>
    </row>
    <row r="3566" spans="2:17">
      <c r="B3566" t="s">
        <v>286</v>
      </c>
      <c r="C3566" t="s">
        <v>503</v>
      </c>
      <c r="D3566" t="s">
        <v>1144</v>
      </c>
      <c r="E3566" t="s">
        <v>2810</v>
      </c>
      <c r="F3566" t="s">
        <v>3788</v>
      </c>
      <c r="G3566" t="s">
        <v>3980</v>
      </c>
      <c r="H3566" t="s">
        <v>2070</v>
      </c>
      <c r="I3566" s="1">
        <f>K3566/0.16</f>
        <v>0</v>
      </c>
      <c r="J3566" s="1">
        <f>M3566-I3566-K3566</f>
        <v>0</v>
      </c>
      <c r="K3566" s="1">
        <v>3009.87</v>
      </c>
      <c r="L3566" s="1">
        <v>0</v>
      </c>
      <c r="M3566" s="1">
        <v>0</v>
      </c>
      <c r="N3566" s="1">
        <v>63229.17</v>
      </c>
      <c r="O3566">
        <v>2924</v>
      </c>
      <c r="P3566" t="s">
        <v>4306</v>
      </c>
      <c r="Q3566" t="s">
        <v>4333</v>
      </c>
    </row>
    <row r="3567" spans="2:17">
      <c r="B3567" t="s">
        <v>286</v>
      </c>
      <c r="C3567" t="s">
        <v>503</v>
      </c>
      <c r="D3567" t="s">
        <v>1145</v>
      </c>
      <c r="E3567" t="s">
        <v>2811</v>
      </c>
      <c r="F3567" t="s">
        <v>3789</v>
      </c>
      <c r="G3567" t="s">
        <v>3980</v>
      </c>
      <c r="H3567" t="s">
        <v>2070</v>
      </c>
      <c r="I3567" s="1">
        <f>K3567/0.16</f>
        <v>0</v>
      </c>
      <c r="J3567" s="1">
        <f>M3567-I3567-K3567</f>
        <v>0</v>
      </c>
      <c r="K3567" s="1">
        <v>548.78</v>
      </c>
      <c r="L3567" s="1">
        <v>0</v>
      </c>
      <c r="M3567" s="1">
        <v>0</v>
      </c>
      <c r="N3567" s="1">
        <v>82557.86</v>
      </c>
      <c r="O3567">
        <v>2924</v>
      </c>
      <c r="P3567" t="s">
        <v>4306</v>
      </c>
      <c r="Q3567" t="s">
        <v>4333</v>
      </c>
    </row>
    <row r="3568" spans="2:17">
      <c r="B3568" t="s">
        <v>286</v>
      </c>
      <c r="C3568" t="s">
        <v>503</v>
      </c>
      <c r="D3568" t="s">
        <v>1146</v>
      </c>
      <c r="E3568" t="s">
        <v>2812</v>
      </c>
      <c r="F3568" t="s">
        <v>3790</v>
      </c>
      <c r="G3568" t="s">
        <v>3980</v>
      </c>
      <c r="H3568" t="s">
        <v>2070</v>
      </c>
      <c r="I3568" s="1">
        <f>K3568/0.16</f>
        <v>0</v>
      </c>
      <c r="J3568" s="1">
        <f>M3568-I3568-K3568</f>
        <v>0</v>
      </c>
      <c r="K3568" s="1">
        <v>2409.49</v>
      </c>
      <c r="L3568" s="1">
        <v>0</v>
      </c>
      <c r="M3568" s="1">
        <v>0</v>
      </c>
      <c r="N3568" s="1">
        <v>17468.73</v>
      </c>
      <c r="O3568">
        <v>2924</v>
      </c>
      <c r="P3568" t="s">
        <v>4306</v>
      </c>
      <c r="Q3568" t="s">
        <v>4333</v>
      </c>
    </row>
    <row r="3569" spans="2:17">
      <c r="B3569" t="s">
        <v>286</v>
      </c>
      <c r="C3569" t="s">
        <v>503</v>
      </c>
      <c r="D3569" t="s">
        <v>1147</v>
      </c>
      <c r="E3569" t="s">
        <v>2813</v>
      </c>
      <c r="F3569" t="s">
        <v>3791</v>
      </c>
      <c r="G3569" t="s">
        <v>3980</v>
      </c>
      <c r="H3569" t="s">
        <v>2070</v>
      </c>
      <c r="I3569" s="1">
        <f>K3569/0.16</f>
        <v>0</v>
      </c>
      <c r="J3569" s="1">
        <f>M3569-I3569-K3569</f>
        <v>0</v>
      </c>
      <c r="K3569" s="1">
        <v>0</v>
      </c>
      <c r="L3569" s="1">
        <v>0</v>
      </c>
      <c r="M3569" s="1">
        <v>0</v>
      </c>
      <c r="N3569" s="1">
        <v>15530.41</v>
      </c>
      <c r="O3569">
        <v>2924</v>
      </c>
      <c r="P3569" t="s">
        <v>4306</v>
      </c>
      <c r="Q3569" t="s">
        <v>4333</v>
      </c>
    </row>
    <row r="3570" spans="2:17">
      <c r="B3570" t="s">
        <v>286</v>
      </c>
      <c r="C3570" t="s">
        <v>503</v>
      </c>
      <c r="D3570" t="s">
        <v>1148</v>
      </c>
      <c r="E3570" t="s">
        <v>2814</v>
      </c>
      <c r="F3570" t="s">
        <v>3792</v>
      </c>
      <c r="G3570" t="s">
        <v>3980</v>
      </c>
      <c r="H3570" t="s">
        <v>2070</v>
      </c>
      <c r="I3570" s="1">
        <f>K3570/0.16</f>
        <v>0</v>
      </c>
      <c r="J3570" s="1">
        <f>M3570-I3570-K3570</f>
        <v>0</v>
      </c>
      <c r="K3570" s="1">
        <v>0</v>
      </c>
      <c r="L3570" s="1">
        <v>0</v>
      </c>
      <c r="M3570" s="1">
        <v>0</v>
      </c>
      <c r="N3570" s="1">
        <v>1109.16</v>
      </c>
      <c r="O3570">
        <v>2924</v>
      </c>
      <c r="P3570" t="s">
        <v>4306</v>
      </c>
      <c r="Q3570" t="s">
        <v>4333</v>
      </c>
    </row>
    <row r="3571" spans="2:17">
      <c r="B3571" t="s">
        <v>286</v>
      </c>
      <c r="C3571" t="s">
        <v>503</v>
      </c>
      <c r="D3571" t="s">
        <v>1149</v>
      </c>
      <c r="E3571" t="s">
        <v>2815</v>
      </c>
      <c r="F3571" t="s">
        <v>3793</v>
      </c>
      <c r="G3571" t="s">
        <v>3980</v>
      </c>
      <c r="H3571" t="s">
        <v>2070</v>
      </c>
      <c r="I3571" s="1">
        <f>K3571/0.16</f>
        <v>0</v>
      </c>
      <c r="J3571" s="1">
        <f>M3571-I3571-K3571</f>
        <v>0</v>
      </c>
      <c r="K3571" s="1">
        <v>0</v>
      </c>
      <c r="L3571" s="1">
        <v>0</v>
      </c>
      <c r="M3571" s="1">
        <v>0</v>
      </c>
      <c r="N3571" s="1">
        <v>8291.83</v>
      </c>
      <c r="O3571">
        <v>2924</v>
      </c>
      <c r="P3571" t="s">
        <v>4306</v>
      </c>
      <c r="Q3571" t="s">
        <v>4333</v>
      </c>
    </row>
    <row r="3572" spans="2:17">
      <c r="B3572" t="s">
        <v>286</v>
      </c>
      <c r="C3572" t="s">
        <v>503</v>
      </c>
      <c r="D3572" t="s">
        <v>1150</v>
      </c>
      <c r="E3572" t="s">
        <v>2816</v>
      </c>
      <c r="F3572" t="s">
        <v>3794</v>
      </c>
      <c r="G3572" t="s">
        <v>3980</v>
      </c>
      <c r="H3572" t="s">
        <v>2070</v>
      </c>
      <c r="I3572" s="1">
        <f>K3572/0.16</f>
        <v>0</v>
      </c>
      <c r="J3572" s="1">
        <f>M3572-I3572-K3572</f>
        <v>0</v>
      </c>
      <c r="K3572" s="1">
        <v>215.02</v>
      </c>
      <c r="L3572" s="1">
        <v>0</v>
      </c>
      <c r="M3572" s="1">
        <v>0</v>
      </c>
      <c r="N3572" s="1">
        <v>31167.53</v>
      </c>
      <c r="O3572">
        <v>2924</v>
      </c>
      <c r="P3572" t="s">
        <v>4306</v>
      </c>
      <c r="Q3572" t="s">
        <v>4333</v>
      </c>
    </row>
    <row r="3573" spans="2:17">
      <c r="B3573" t="s">
        <v>286</v>
      </c>
      <c r="C3573" t="s">
        <v>503</v>
      </c>
      <c r="D3573" t="s">
        <v>1151</v>
      </c>
      <c r="E3573" t="s">
        <v>2817</v>
      </c>
      <c r="F3573" t="s">
        <v>3795</v>
      </c>
      <c r="G3573" t="s">
        <v>3980</v>
      </c>
      <c r="H3573" t="s">
        <v>2070</v>
      </c>
      <c r="I3573" s="1">
        <f>K3573/0.16</f>
        <v>0</v>
      </c>
      <c r="J3573" s="1">
        <f>M3573-I3573-K3573</f>
        <v>0</v>
      </c>
      <c r="K3573" s="1">
        <v>0</v>
      </c>
      <c r="L3573" s="1">
        <v>0</v>
      </c>
      <c r="M3573" s="1">
        <v>0</v>
      </c>
      <c r="N3573" s="1">
        <v>81182.97</v>
      </c>
      <c r="O3573">
        <v>2924</v>
      </c>
      <c r="P3573" t="s">
        <v>4306</v>
      </c>
      <c r="Q3573" t="s">
        <v>4333</v>
      </c>
    </row>
    <row r="3574" spans="2:17">
      <c r="B3574" t="s">
        <v>286</v>
      </c>
      <c r="C3574" t="s">
        <v>503</v>
      </c>
      <c r="D3574" t="s">
        <v>1152</v>
      </c>
      <c r="E3574" t="s">
        <v>2818</v>
      </c>
      <c r="F3574" t="s">
        <v>3796</v>
      </c>
      <c r="G3574" t="s">
        <v>3980</v>
      </c>
      <c r="H3574" t="s">
        <v>2070</v>
      </c>
      <c r="I3574" s="1">
        <f>K3574/0.16</f>
        <v>0</v>
      </c>
      <c r="J3574" s="1">
        <f>M3574-I3574-K3574</f>
        <v>0</v>
      </c>
      <c r="K3574" s="1">
        <v>238.26</v>
      </c>
      <c r="L3574" s="1">
        <v>0</v>
      </c>
      <c r="M3574" s="1">
        <v>0</v>
      </c>
      <c r="N3574" s="1">
        <v>50782.17</v>
      </c>
      <c r="O3574">
        <v>2924</v>
      </c>
      <c r="P3574" t="s">
        <v>4306</v>
      </c>
      <c r="Q3574" t="s">
        <v>4333</v>
      </c>
    </row>
    <row r="3575" spans="2:17">
      <c r="B3575" t="s">
        <v>286</v>
      </c>
      <c r="C3575" t="s">
        <v>503</v>
      </c>
      <c r="D3575" t="s">
        <v>1153</v>
      </c>
      <c r="E3575" t="s">
        <v>2819</v>
      </c>
      <c r="F3575" t="s">
        <v>3797</v>
      </c>
      <c r="G3575" t="s">
        <v>3980</v>
      </c>
      <c r="H3575" t="s">
        <v>2070</v>
      </c>
      <c r="I3575" s="1">
        <f>K3575/0.16</f>
        <v>0</v>
      </c>
      <c r="J3575" s="1">
        <f>M3575-I3575-K3575</f>
        <v>0</v>
      </c>
      <c r="K3575" s="1">
        <v>0</v>
      </c>
      <c r="L3575" s="1">
        <v>0</v>
      </c>
      <c r="M3575" s="1">
        <v>0</v>
      </c>
      <c r="N3575" s="1">
        <v>65266.1</v>
      </c>
      <c r="O3575">
        <v>2924</v>
      </c>
      <c r="P3575" t="s">
        <v>4306</v>
      </c>
      <c r="Q3575" t="s">
        <v>4333</v>
      </c>
    </row>
    <row r="3576" spans="2:17">
      <c r="B3576" t="s">
        <v>286</v>
      </c>
      <c r="C3576" t="s">
        <v>503</v>
      </c>
      <c r="D3576" t="s">
        <v>1154</v>
      </c>
      <c r="E3576" t="s">
        <v>2820</v>
      </c>
      <c r="F3576" t="s">
        <v>3798</v>
      </c>
      <c r="G3576" t="s">
        <v>3980</v>
      </c>
      <c r="H3576" t="s">
        <v>2070</v>
      </c>
      <c r="I3576" s="1">
        <f>K3576/0.16</f>
        <v>0</v>
      </c>
      <c r="J3576" s="1">
        <f>M3576-I3576-K3576</f>
        <v>0</v>
      </c>
      <c r="K3576" s="1">
        <v>1128.34</v>
      </c>
      <c r="L3576" s="1">
        <v>0</v>
      </c>
      <c r="M3576" s="1">
        <v>0</v>
      </c>
      <c r="N3576" s="1">
        <v>8730.49</v>
      </c>
      <c r="O3576">
        <v>2924</v>
      </c>
      <c r="P3576" t="s">
        <v>4306</v>
      </c>
      <c r="Q3576" t="s">
        <v>4333</v>
      </c>
    </row>
    <row r="3577" spans="2:17">
      <c r="B3577" t="s">
        <v>286</v>
      </c>
      <c r="C3577" t="s">
        <v>503</v>
      </c>
      <c r="D3577" t="s">
        <v>1155</v>
      </c>
      <c r="E3577" t="s">
        <v>2821</v>
      </c>
      <c r="F3577" t="s">
        <v>3799</v>
      </c>
      <c r="G3577" t="s">
        <v>3980</v>
      </c>
      <c r="H3577" t="s">
        <v>2070</v>
      </c>
      <c r="I3577" s="1">
        <f>K3577/0.16</f>
        <v>0</v>
      </c>
      <c r="J3577" s="1">
        <f>M3577-I3577-K3577</f>
        <v>0</v>
      </c>
      <c r="K3577" s="1">
        <v>0</v>
      </c>
      <c r="L3577" s="1">
        <v>0</v>
      </c>
      <c r="M3577" s="1">
        <v>0</v>
      </c>
      <c r="N3577" s="1">
        <v>9158.959999999999</v>
      </c>
      <c r="O3577">
        <v>2924</v>
      </c>
      <c r="P3577" t="s">
        <v>4306</v>
      </c>
      <c r="Q3577" t="s">
        <v>4333</v>
      </c>
    </row>
    <row r="3578" spans="2:17">
      <c r="B3578" t="s">
        <v>286</v>
      </c>
      <c r="C3578" t="s">
        <v>503</v>
      </c>
      <c r="D3578" t="s">
        <v>1156</v>
      </c>
      <c r="E3578" t="s">
        <v>2822</v>
      </c>
      <c r="F3578" t="s">
        <v>3800</v>
      </c>
      <c r="G3578" t="s">
        <v>3980</v>
      </c>
      <c r="H3578" t="s">
        <v>2070</v>
      </c>
      <c r="I3578" s="1">
        <f>K3578/0.16</f>
        <v>0</v>
      </c>
      <c r="J3578" s="1">
        <f>M3578-I3578-K3578</f>
        <v>0</v>
      </c>
      <c r="K3578" s="1">
        <v>0</v>
      </c>
      <c r="L3578" s="1">
        <v>0</v>
      </c>
      <c r="M3578" s="1">
        <v>0</v>
      </c>
      <c r="N3578" s="1">
        <v>18138.9</v>
      </c>
      <c r="O3578">
        <v>2924</v>
      </c>
      <c r="P3578" t="s">
        <v>4306</v>
      </c>
      <c r="Q3578" t="s">
        <v>4333</v>
      </c>
    </row>
    <row r="3579" spans="2:17">
      <c r="B3579" t="s">
        <v>286</v>
      </c>
      <c r="C3579" t="s">
        <v>503</v>
      </c>
      <c r="D3579" t="s">
        <v>1157</v>
      </c>
      <c r="E3579" t="s">
        <v>2823</v>
      </c>
      <c r="F3579" t="s">
        <v>3801</v>
      </c>
      <c r="G3579" t="s">
        <v>3980</v>
      </c>
      <c r="H3579" t="s">
        <v>2070</v>
      </c>
      <c r="I3579" s="1">
        <f>K3579/0.16</f>
        <v>0</v>
      </c>
      <c r="J3579" s="1">
        <f>M3579-I3579-K3579</f>
        <v>0</v>
      </c>
      <c r="K3579" s="1">
        <v>0</v>
      </c>
      <c r="L3579" s="1">
        <v>0</v>
      </c>
      <c r="M3579" s="1">
        <v>0</v>
      </c>
      <c r="N3579" s="1">
        <v>51763.8</v>
      </c>
      <c r="O3579">
        <v>2924</v>
      </c>
      <c r="P3579" t="s">
        <v>4306</v>
      </c>
      <c r="Q3579" t="s">
        <v>4333</v>
      </c>
    </row>
    <row r="3580" spans="2:17">
      <c r="B3580" t="s">
        <v>286</v>
      </c>
      <c r="C3580" t="s">
        <v>503</v>
      </c>
      <c r="D3580" t="s">
        <v>1158</v>
      </c>
      <c r="E3580" t="s">
        <v>2824</v>
      </c>
      <c r="F3580" t="s">
        <v>3802</v>
      </c>
      <c r="G3580" t="s">
        <v>3980</v>
      </c>
      <c r="H3580" t="s">
        <v>2070</v>
      </c>
      <c r="I3580" s="1">
        <f>K3580/0.16</f>
        <v>0</v>
      </c>
      <c r="J3580" s="1">
        <f>M3580-I3580-K3580</f>
        <v>0</v>
      </c>
      <c r="K3580" s="1">
        <v>165.79</v>
      </c>
      <c r="L3580" s="1">
        <v>0</v>
      </c>
      <c r="M3580" s="1">
        <v>0</v>
      </c>
      <c r="N3580" s="1">
        <v>44443.99</v>
      </c>
      <c r="O3580">
        <v>2924</v>
      </c>
      <c r="P3580" t="s">
        <v>4306</v>
      </c>
      <c r="Q3580" t="s">
        <v>4333</v>
      </c>
    </row>
    <row r="3581" spans="2:17">
      <c r="B3581" t="s">
        <v>286</v>
      </c>
      <c r="C3581" t="s">
        <v>503</v>
      </c>
      <c r="D3581" t="s">
        <v>1159</v>
      </c>
      <c r="E3581" t="s">
        <v>2825</v>
      </c>
      <c r="F3581" t="s">
        <v>3803</v>
      </c>
      <c r="G3581" t="s">
        <v>3980</v>
      </c>
      <c r="H3581" t="s">
        <v>2070</v>
      </c>
      <c r="I3581" s="1">
        <f>K3581/0.16</f>
        <v>0</v>
      </c>
      <c r="J3581" s="1">
        <f>M3581-I3581-K3581</f>
        <v>0</v>
      </c>
      <c r="K3581" s="1">
        <v>246.02</v>
      </c>
      <c r="L3581" s="1">
        <v>0</v>
      </c>
      <c r="M3581" s="1">
        <v>0</v>
      </c>
      <c r="N3581" s="1">
        <v>65211.32</v>
      </c>
      <c r="O3581">
        <v>2924</v>
      </c>
      <c r="P3581" t="s">
        <v>4306</v>
      </c>
      <c r="Q3581" t="s">
        <v>4333</v>
      </c>
    </row>
    <row r="3582" spans="2:17">
      <c r="B3582" t="s">
        <v>286</v>
      </c>
      <c r="C3582" t="s">
        <v>503</v>
      </c>
      <c r="D3582" t="s">
        <v>1160</v>
      </c>
      <c r="E3582" t="s">
        <v>2826</v>
      </c>
      <c r="F3582" t="s">
        <v>3804</v>
      </c>
      <c r="G3582" t="s">
        <v>3980</v>
      </c>
      <c r="H3582" t="s">
        <v>2070</v>
      </c>
      <c r="I3582" s="1">
        <f>K3582/0.16</f>
        <v>0</v>
      </c>
      <c r="J3582" s="1">
        <f>M3582-I3582-K3582</f>
        <v>0</v>
      </c>
      <c r="K3582" s="1">
        <v>1248.52</v>
      </c>
      <c r="L3582" s="1">
        <v>0</v>
      </c>
      <c r="M3582" s="1">
        <v>0</v>
      </c>
      <c r="N3582" s="1">
        <v>9973.700000000001</v>
      </c>
      <c r="O3582">
        <v>2924</v>
      </c>
      <c r="P3582" t="s">
        <v>4306</v>
      </c>
      <c r="Q3582" t="s">
        <v>4333</v>
      </c>
    </row>
    <row r="3583" spans="2:17">
      <c r="B3583" t="s">
        <v>286</v>
      </c>
      <c r="C3583" t="s">
        <v>503</v>
      </c>
      <c r="D3583" t="s">
        <v>1161</v>
      </c>
      <c r="E3583" t="s">
        <v>2827</v>
      </c>
      <c r="F3583" t="s">
        <v>3805</v>
      </c>
      <c r="G3583" t="s">
        <v>3980</v>
      </c>
      <c r="H3583" t="s">
        <v>2070</v>
      </c>
      <c r="I3583" s="1">
        <f>K3583/0.16</f>
        <v>0</v>
      </c>
      <c r="J3583" s="1">
        <f>M3583-I3583-K3583</f>
        <v>0</v>
      </c>
      <c r="K3583" s="1">
        <v>147.43</v>
      </c>
      <c r="L3583" s="1">
        <v>0</v>
      </c>
      <c r="M3583" s="1">
        <v>0</v>
      </c>
      <c r="N3583" s="1">
        <v>44452.39</v>
      </c>
      <c r="O3583">
        <v>2924</v>
      </c>
      <c r="P3583" t="s">
        <v>4306</v>
      </c>
      <c r="Q3583" t="s">
        <v>4333</v>
      </c>
    </row>
    <row r="3584" spans="2:17">
      <c r="B3584" t="s">
        <v>286</v>
      </c>
      <c r="C3584" t="s">
        <v>503</v>
      </c>
      <c r="D3584" t="s">
        <v>1162</v>
      </c>
      <c r="E3584" t="s">
        <v>2828</v>
      </c>
      <c r="F3584" t="s">
        <v>3806</v>
      </c>
      <c r="G3584" t="s">
        <v>3980</v>
      </c>
      <c r="H3584" t="s">
        <v>2070</v>
      </c>
      <c r="I3584" s="1">
        <f>K3584/0.16</f>
        <v>0</v>
      </c>
      <c r="J3584" s="1">
        <f>M3584-I3584-K3584</f>
        <v>0</v>
      </c>
      <c r="K3584" s="1">
        <v>143.07</v>
      </c>
      <c r="L3584" s="1">
        <v>0</v>
      </c>
      <c r="M3584" s="1">
        <v>0</v>
      </c>
      <c r="N3584" s="1">
        <v>53032.55</v>
      </c>
      <c r="O3584">
        <v>2924</v>
      </c>
      <c r="P3584" t="s">
        <v>4306</v>
      </c>
      <c r="Q3584" t="s">
        <v>4333</v>
      </c>
    </row>
    <row r="3585" spans="2:17">
      <c r="B3585" t="s">
        <v>286</v>
      </c>
      <c r="C3585" t="s">
        <v>503</v>
      </c>
      <c r="D3585" t="s">
        <v>1163</v>
      </c>
      <c r="E3585" t="s">
        <v>2829</v>
      </c>
      <c r="F3585" t="s">
        <v>3807</v>
      </c>
      <c r="G3585" t="s">
        <v>3980</v>
      </c>
      <c r="H3585" t="s">
        <v>2070</v>
      </c>
      <c r="I3585" s="1">
        <f>K3585/0.16</f>
        <v>0</v>
      </c>
      <c r="J3585" s="1">
        <f>M3585-I3585-K3585</f>
        <v>0</v>
      </c>
      <c r="K3585" s="1">
        <v>0</v>
      </c>
      <c r="L3585" s="1">
        <v>0</v>
      </c>
      <c r="M3585" s="1">
        <v>0</v>
      </c>
      <c r="N3585" s="1">
        <v>15045.86</v>
      </c>
      <c r="O3585">
        <v>2924</v>
      </c>
      <c r="P3585" t="s">
        <v>4306</v>
      </c>
      <c r="Q3585" t="s">
        <v>4333</v>
      </c>
    </row>
    <row r="3586" spans="2:17">
      <c r="B3586" t="s">
        <v>286</v>
      </c>
      <c r="C3586" t="s">
        <v>503</v>
      </c>
      <c r="D3586" t="s">
        <v>1164</v>
      </c>
      <c r="E3586" t="s">
        <v>2830</v>
      </c>
      <c r="F3586" t="s">
        <v>3808</v>
      </c>
      <c r="G3586" t="s">
        <v>3980</v>
      </c>
      <c r="H3586" t="s">
        <v>2070</v>
      </c>
      <c r="I3586" s="1">
        <f>K3586/0.16</f>
        <v>0</v>
      </c>
      <c r="J3586" s="1">
        <f>M3586-I3586-K3586</f>
        <v>0</v>
      </c>
      <c r="K3586" s="1">
        <v>0</v>
      </c>
      <c r="L3586" s="1">
        <v>0</v>
      </c>
      <c r="M3586" s="1">
        <v>0</v>
      </c>
      <c r="N3586" s="1">
        <v>19394.67</v>
      </c>
      <c r="O3586">
        <v>2924</v>
      </c>
      <c r="P3586" t="s">
        <v>4306</v>
      </c>
      <c r="Q3586" t="s">
        <v>4333</v>
      </c>
    </row>
    <row r="3587" spans="2:17">
      <c r="B3587" t="s">
        <v>286</v>
      </c>
      <c r="C3587" t="s">
        <v>503</v>
      </c>
      <c r="D3587" t="s">
        <v>1165</v>
      </c>
      <c r="E3587" t="s">
        <v>2831</v>
      </c>
      <c r="F3587" t="s">
        <v>3809</v>
      </c>
      <c r="G3587" t="s">
        <v>3980</v>
      </c>
      <c r="H3587" t="s">
        <v>2070</v>
      </c>
      <c r="I3587" s="1">
        <f>K3587/0.16</f>
        <v>0</v>
      </c>
      <c r="J3587" s="1">
        <f>M3587-I3587-K3587</f>
        <v>0</v>
      </c>
      <c r="K3587" s="1">
        <v>1760.64</v>
      </c>
      <c r="L3587" s="1">
        <v>0</v>
      </c>
      <c r="M3587" s="1">
        <v>0</v>
      </c>
      <c r="N3587" s="1">
        <v>14406.29</v>
      </c>
      <c r="O3587">
        <v>2924</v>
      </c>
      <c r="P3587" t="s">
        <v>4306</v>
      </c>
      <c r="Q3587" t="s">
        <v>4333</v>
      </c>
    </row>
    <row r="3588" spans="2:17">
      <c r="B3588" t="s">
        <v>286</v>
      </c>
      <c r="C3588" t="s">
        <v>503</v>
      </c>
      <c r="D3588" t="s">
        <v>1166</v>
      </c>
      <c r="E3588" t="s">
        <v>2832</v>
      </c>
      <c r="F3588" t="s">
        <v>3810</v>
      </c>
      <c r="G3588" t="s">
        <v>3980</v>
      </c>
      <c r="H3588" t="s">
        <v>2070</v>
      </c>
      <c r="I3588" s="1">
        <f>K3588/0.16</f>
        <v>0</v>
      </c>
      <c r="J3588" s="1">
        <f>M3588-I3588-K3588</f>
        <v>0</v>
      </c>
      <c r="K3588" s="1">
        <v>0</v>
      </c>
      <c r="L3588" s="1">
        <v>0</v>
      </c>
      <c r="M3588" s="1">
        <v>0</v>
      </c>
      <c r="N3588" s="1">
        <v>30732.32</v>
      </c>
      <c r="O3588">
        <v>2924</v>
      </c>
      <c r="P3588" t="s">
        <v>4306</v>
      </c>
      <c r="Q3588" t="s">
        <v>4333</v>
      </c>
    </row>
    <row r="3589" spans="2:17">
      <c r="B3589" t="s">
        <v>286</v>
      </c>
      <c r="C3589" t="s">
        <v>503</v>
      </c>
      <c r="D3589" t="s">
        <v>1167</v>
      </c>
      <c r="E3589" t="s">
        <v>2833</v>
      </c>
      <c r="F3589" t="s">
        <v>3811</v>
      </c>
      <c r="G3589" t="s">
        <v>3980</v>
      </c>
      <c r="H3589" t="s">
        <v>2070</v>
      </c>
      <c r="I3589" s="1">
        <f>K3589/0.16</f>
        <v>0</v>
      </c>
      <c r="J3589" s="1">
        <f>M3589-I3589-K3589</f>
        <v>0</v>
      </c>
      <c r="K3589" s="1">
        <v>0</v>
      </c>
      <c r="L3589" s="1">
        <v>0</v>
      </c>
      <c r="M3589" s="1">
        <v>0</v>
      </c>
      <c r="N3589" s="1">
        <v>45110.81</v>
      </c>
      <c r="O3589">
        <v>2924</v>
      </c>
      <c r="P3589" t="s">
        <v>4306</v>
      </c>
      <c r="Q3589" t="s">
        <v>4333</v>
      </c>
    </row>
    <row r="3590" spans="2:17">
      <c r="B3590" t="s">
        <v>286</v>
      </c>
      <c r="C3590" t="s">
        <v>503</v>
      </c>
      <c r="D3590" t="s">
        <v>1168</v>
      </c>
      <c r="E3590" t="s">
        <v>2834</v>
      </c>
      <c r="F3590" t="s">
        <v>3812</v>
      </c>
      <c r="G3590" t="s">
        <v>3980</v>
      </c>
      <c r="H3590" t="s">
        <v>2070</v>
      </c>
      <c r="I3590" s="1">
        <f>K3590/0.16</f>
        <v>0</v>
      </c>
      <c r="J3590" s="1">
        <f>M3590-I3590-K3590</f>
        <v>0</v>
      </c>
      <c r="K3590" s="1">
        <v>0</v>
      </c>
      <c r="L3590" s="1">
        <v>0</v>
      </c>
      <c r="M3590" s="1">
        <v>0</v>
      </c>
      <c r="N3590" s="1">
        <v>75802.53</v>
      </c>
      <c r="O3590">
        <v>2924</v>
      </c>
      <c r="P3590" t="s">
        <v>4306</v>
      </c>
      <c r="Q3590" t="s">
        <v>4333</v>
      </c>
    </row>
    <row r="3591" spans="2:17">
      <c r="B3591" t="s">
        <v>286</v>
      </c>
      <c r="C3591" t="s">
        <v>503</v>
      </c>
      <c r="D3591" t="s">
        <v>1169</v>
      </c>
      <c r="E3591" t="s">
        <v>2835</v>
      </c>
      <c r="F3591" t="s">
        <v>3813</v>
      </c>
      <c r="G3591" t="s">
        <v>3980</v>
      </c>
      <c r="H3591" t="s">
        <v>2070</v>
      </c>
      <c r="I3591" s="1">
        <f>K3591/0.16</f>
        <v>0</v>
      </c>
      <c r="J3591" s="1">
        <f>M3591-I3591-K3591</f>
        <v>0</v>
      </c>
      <c r="K3591" s="1">
        <v>0</v>
      </c>
      <c r="L3591" s="1">
        <v>0</v>
      </c>
      <c r="M3591" s="1">
        <v>0</v>
      </c>
      <c r="N3591" s="1">
        <v>32590.61</v>
      </c>
      <c r="O3591">
        <v>2924</v>
      </c>
      <c r="P3591" t="s">
        <v>4306</v>
      </c>
      <c r="Q3591" t="s">
        <v>4333</v>
      </c>
    </row>
    <row r="3592" spans="2:17">
      <c r="B3592" t="s">
        <v>286</v>
      </c>
      <c r="C3592" t="s">
        <v>503</v>
      </c>
      <c r="D3592" t="s">
        <v>1170</v>
      </c>
      <c r="E3592" t="s">
        <v>2836</v>
      </c>
      <c r="F3592" t="s">
        <v>3814</v>
      </c>
      <c r="G3592" t="s">
        <v>3980</v>
      </c>
      <c r="H3592" t="s">
        <v>2070</v>
      </c>
      <c r="I3592" s="1">
        <f>K3592/0.16</f>
        <v>0</v>
      </c>
      <c r="J3592" s="1">
        <f>M3592-I3592-K3592</f>
        <v>0</v>
      </c>
      <c r="K3592" s="1">
        <v>0</v>
      </c>
      <c r="L3592" s="1">
        <v>0</v>
      </c>
      <c r="M3592" s="1">
        <v>0</v>
      </c>
      <c r="N3592" s="1">
        <v>29344</v>
      </c>
      <c r="O3592">
        <v>2924</v>
      </c>
      <c r="P3592" t="s">
        <v>4306</v>
      </c>
      <c r="Q3592" t="s">
        <v>4333</v>
      </c>
    </row>
    <row r="3593" spans="2:17">
      <c r="B3593" t="s">
        <v>286</v>
      </c>
      <c r="C3593" t="s">
        <v>503</v>
      </c>
      <c r="D3593" t="s">
        <v>1171</v>
      </c>
      <c r="E3593" t="s">
        <v>2837</v>
      </c>
      <c r="F3593" t="s">
        <v>3815</v>
      </c>
      <c r="G3593" t="s">
        <v>3980</v>
      </c>
      <c r="H3593" t="s">
        <v>2070</v>
      </c>
      <c r="I3593" s="1">
        <f>K3593/0.16</f>
        <v>0</v>
      </c>
      <c r="J3593" s="1">
        <f>M3593-I3593-K3593</f>
        <v>0</v>
      </c>
      <c r="K3593" s="1">
        <v>0</v>
      </c>
      <c r="L3593" s="1">
        <v>0</v>
      </c>
      <c r="M3593" s="1">
        <v>0</v>
      </c>
      <c r="N3593" s="1">
        <v>10633.58</v>
      </c>
      <c r="O3593">
        <v>2924</v>
      </c>
      <c r="P3593" t="s">
        <v>4306</v>
      </c>
      <c r="Q3593" t="s">
        <v>4333</v>
      </c>
    </row>
    <row r="3594" spans="2:17">
      <c r="B3594" t="s">
        <v>286</v>
      </c>
      <c r="C3594" t="s">
        <v>503</v>
      </c>
      <c r="D3594" t="s">
        <v>1172</v>
      </c>
      <c r="E3594" t="s">
        <v>2838</v>
      </c>
      <c r="F3594" t="s">
        <v>3816</v>
      </c>
      <c r="G3594" t="s">
        <v>3980</v>
      </c>
      <c r="H3594" t="s">
        <v>2070</v>
      </c>
      <c r="I3594" s="1">
        <f>K3594/0.16</f>
        <v>0</v>
      </c>
      <c r="J3594" s="1">
        <f>M3594-I3594-K3594</f>
        <v>0</v>
      </c>
      <c r="K3594" s="1">
        <v>96.48</v>
      </c>
      <c r="L3594" s="1">
        <v>0</v>
      </c>
      <c r="M3594" s="1">
        <v>0</v>
      </c>
      <c r="N3594" s="1">
        <v>49062.48</v>
      </c>
      <c r="O3594">
        <v>2924</v>
      </c>
      <c r="P3594" t="s">
        <v>4306</v>
      </c>
      <c r="Q3594" t="s">
        <v>4333</v>
      </c>
    </row>
    <row r="3595" spans="2:17">
      <c r="B3595" t="s">
        <v>286</v>
      </c>
      <c r="C3595" t="s">
        <v>503</v>
      </c>
      <c r="D3595" t="s">
        <v>1173</v>
      </c>
      <c r="E3595" t="s">
        <v>2839</v>
      </c>
      <c r="F3595" t="s">
        <v>3817</v>
      </c>
      <c r="G3595" t="s">
        <v>3980</v>
      </c>
      <c r="H3595" t="s">
        <v>2070</v>
      </c>
      <c r="I3595" s="1">
        <f>K3595/0.16</f>
        <v>0</v>
      </c>
      <c r="J3595" s="1">
        <f>M3595-I3595-K3595</f>
        <v>0</v>
      </c>
      <c r="K3595" s="1">
        <v>0</v>
      </c>
      <c r="L3595" s="1">
        <v>0</v>
      </c>
      <c r="M3595" s="1">
        <v>0</v>
      </c>
      <c r="N3595" s="1">
        <v>70524.5</v>
      </c>
      <c r="O3595">
        <v>2924</v>
      </c>
      <c r="P3595" t="s">
        <v>4306</v>
      </c>
      <c r="Q3595" t="s">
        <v>4333</v>
      </c>
    </row>
    <row r="3596" spans="2:17">
      <c r="B3596" t="s">
        <v>286</v>
      </c>
      <c r="C3596" t="s">
        <v>503</v>
      </c>
      <c r="D3596" t="s">
        <v>1174</v>
      </c>
      <c r="E3596" t="s">
        <v>2840</v>
      </c>
      <c r="F3596" t="s">
        <v>3818</v>
      </c>
      <c r="G3596" t="s">
        <v>3980</v>
      </c>
      <c r="H3596" t="s">
        <v>2070</v>
      </c>
      <c r="I3596" s="1">
        <f>K3596/0.16</f>
        <v>0</v>
      </c>
      <c r="J3596" s="1">
        <f>M3596-I3596-K3596</f>
        <v>0</v>
      </c>
      <c r="K3596" s="1">
        <v>728.45</v>
      </c>
      <c r="L3596" s="1">
        <v>0</v>
      </c>
      <c r="M3596" s="1">
        <v>0</v>
      </c>
      <c r="N3596" s="1">
        <v>71332.17</v>
      </c>
      <c r="O3596">
        <v>2924</v>
      </c>
      <c r="P3596" t="s">
        <v>4306</v>
      </c>
      <c r="Q3596" t="s">
        <v>4333</v>
      </c>
    </row>
    <row r="3597" spans="2:17">
      <c r="B3597" t="s">
        <v>286</v>
      </c>
      <c r="C3597" t="s">
        <v>503</v>
      </c>
      <c r="D3597" t="s">
        <v>1175</v>
      </c>
      <c r="E3597" t="s">
        <v>2841</v>
      </c>
      <c r="F3597" t="s">
        <v>3819</v>
      </c>
      <c r="G3597" t="s">
        <v>3980</v>
      </c>
      <c r="H3597" t="s">
        <v>2070</v>
      </c>
      <c r="I3597" s="1">
        <f>K3597/0.16</f>
        <v>0</v>
      </c>
      <c r="J3597" s="1">
        <f>M3597-I3597-K3597</f>
        <v>0</v>
      </c>
      <c r="K3597" s="1">
        <v>1647.32</v>
      </c>
      <c r="L3597" s="1">
        <v>0</v>
      </c>
      <c r="M3597" s="1">
        <v>0</v>
      </c>
      <c r="N3597" s="1">
        <v>12964.75</v>
      </c>
      <c r="O3597">
        <v>2924</v>
      </c>
      <c r="P3597" t="s">
        <v>4306</v>
      </c>
      <c r="Q3597" t="s">
        <v>4333</v>
      </c>
    </row>
    <row r="3598" spans="2:17">
      <c r="B3598" t="s">
        <v>286</v>
      </c>
      <c r="C3598" t="s">
        <v>503</v>
      </c>
      <c r="D3598" t="s">
        <v>1176</v>
      </c>
      <c r="E3598" t="s">
        <v>2842</v>
      </c>
      <c r="F3598" t="s">
        <v>3820</v>
      </c>
      <c r="G3598" t="s">
        <v>3980</v>
      </c>
      <c r="H3598" t="s">
        <v>2070</v>
      </c>
      <c r="I3598" s="1">
        <f>K3598/0.16</f>
        <v>0</v>
      </c>
      <c r="J3598" s="1">
        <f>M3598-I3598-K3598</f>
        <v>0</v>
      </c>
      <c r="K3598" s="1">
        <v>0</v>
      </c>
      <c r="L3598" s="1">
        <v>0</v>
      </c>
      <c r="M3598" s="1">
        <v>0</v>
      </c>
      <c r="N3598" s="1">
        <v>37020.84</v>
      </c>
      <c r="O3598">
        <v>2924</v>
      </c>
      <c r="P3598" t="s">
        <v>4306</v>
      </c>
      <c r="Q3598" t="s">
        <v>4333</v>
      </c>
    </row>
    <row r="3599" spans="2:17">
      <c r="B3599" t="s">
        <v>286</v>
      </c>
      <c r="C3599" t="s">
        <v>503</v>
      </c>
      <c r="D3599" t="s">
        <v>1177</v>
      </c>
      <c r="E3599" t="s">
        <v>2843</v>
      </c>
      <c r="F3599" t="s">
        <v>3821</v>
      </c>
      <c r="G3599" t="s">
        <v>3980</v>
      </c>
      <c r="H3599" t="s">
        <v>2070</v>
      </c>
      <c r="I3599" s="1">
        <f>K3599/0.16</f>
        <v>0</v>
      </c>
      <c r="J3599" s="1">
        <f>M3599-I3599-K3599</f>
        <v>0</v>
      </c>
      <c r="K3599" s="1">
        <v>0</v>
      </c>
      <c r="L3599" s="1">
        <v>0</v>
      </c>
      <c r="M3599" s="1">
        <v>0</v>
      </c>
      <c r="N3599" s="1">
        <v>4444.1</v>
      </c>
      <c r="O3599">
        <v>2924</v>
      </c>
      <c r="P3599" t="s">
        <v>4306</v>
      </c>
      <c r="Q3599" t="s">
        <v>4333</v>
      </c>
    </row>
    <row r="3600" spans="2:17">
      <c r="B3600" t="s">
        <v>286</v>
      </c>
      <c r="C3600" t="s">
        <v>503</v>
      </c>
      <c r="D3600" t="s">
        <v>1178</v>
      </c>
      <c r="E3600" t="s">
        <v>2844</v>
      </c>
      <c r="F3600" t="s">
        <v>3663</v>
      </c>
      <c r="G3600" t="s">
        <v>3980</v>
      </c>
      <c r="H3600" t="s">
        <v>2070</v>
      </c>
      <c r="I3600" s="1">
        <f>K3600/0.16</f>
        <v>0</v>
      </c>
      <c r="J3600" s="1">
        <f>M3600-I3600-K3600</f>
        <v>0</v>
      </c>
      <c r="K3600" s="1">
        <v>0</v>
      </c>
      <c r="L3600" s="1">
        <v>0</v>
      </c>
      <c r="M3600" s="1">
        <v>0</v>
      </c>
      <c r="N3600" s="1">
        <v>2666.58</v>
      </c>
      <c r="O3600">
        <v>2924</v>
      </c>
      <c r="P3600" t="s">
        <v>4306</v>
      </c>
      <c r="Q3600" t="s">
        <v>4333</v>
      </c>
    </row>
    <row r="3601" spans="2:17">
      <c r="B3601" t="s">
        <v>286</v>
      </c>
      <c r="C3601" t="s">
        <v>503</v>
      </c>
      <c r="D3601" t="s">
        <v>1179</v>
      </c>
      <c r="E3601" t="s">
        <v>2845</v>
      </c>
      <c r="F3601" t="s">
        <v>3822</v>
      </c>
      <c r="G3601" t="s">
        <v>3980</v>
      </c>
      <c r="H3601" t="s">
        <v>2070</v>
      </c>
      <c r="I3601" s="1">
        <f>K3601/0.16</f>
        <v>0</v>
      </c>
      <c r="J3601" s="1">
        <f>M3601-I3601-K3601</f>
        <v>0</v>
      </c>
      <c r="K3601" s="1">
        <v>0</v>
      </c>
      <c r="L3601" s="1">
        <v>0</v>
      </c>
      <c r="M3601" s="1">
        <v>0</v>
      </c>
      <c r="N3601" s="1">
        <v>2371.8</v>
      </c>
      <c r="O3601">
        <v>2924</v>
      </c>
      <c r="P3601" t="s">
        <v>4306</v>
      </c>
      <c r="Q3601" t="s">
        <v>4333</v>
      </c>
    </row>
    <row r="3602" spans="2:17">
      <c r="B3602" t="s">
        <v>286</v>
      </c>
      <c r="C3602" t="s">
        <v>503</v>
      </c>
      <c r="D3602" t="s">
        <v>1180</v>
      </c>
      <c r="E3602" t="s">
        <v>2846</v>
      </c>
      <c r="F3602" t="s">
        <v>3823</v>
      </c>
      <c r="G3602" t="s">
        <v>3980</v>
      </c>
      <c r="H3602" t="s">
        <v>2070</v>
      </c>
      <c r="I3602" s="1">
        <f>K3602/0.16</f>
        <v>0</v>
      </c>
      <c r="J3602" s="1">
        <f>M3602-I3602-K3602</f>
        <v>0</v>
      </c>
      <c r="K3602" s="1">
        <v>351.6</v>
      </c>
      <c r="L3602" s="1">
        <v>0</v>
      </c>
      <c r="M3602" s="1">
        <v>0</v>
      </c>
      <c r="N3602" s="1">
        <v>69103.08</v>
      </c>
      <c r="O3602">
        <v>2924</v>
      </c>
      <c r="P3602" t="s">
        <v>4306</v>
      </c>
      <c r="Q3602" t="s">
        <v>4333</v>
      </c>
    </row>
    <row r="3603" spans="2:17">
      <c r="B3603" t="s">
        <v>286</v>
      </c>
      <c r="C3603" t="s">
        <v>503</v>
      </c>
      <c r="D3603" t="s">
        <v>1181</v>
      </c>
      <c r="E3603" t="s">
        <v>2847</v>
      </c>
      <c r="F3603" t="s">
        <v>3824</v>
      </c>
      <c r="G3603" t="s">
        <v>3980</v>
      </c>
      <c r="H3603" t="s">
        <v>2070</v>
      </c>
      <c r="I3603" s="1">
        <f>K3603/0.16</f>
        <v>0</v>
      </c>
      <c r="J3603" s="1">
        <f>M3603-I3603-K3603</f>
        <v>0</v>
      </c>
      <c r="K3603" s="1">
        <v>0</v>
      </c>
      <c r="L3603" s="1">
        <v>0</v>
      </c>
      <c r="M3603" s="1">
        <v>0</v>
      </c>
      <c r="N3603" s="1">
        <v>52004.73</v>
      </c>
      <c r="O3603">
        <v>2924</v>
      </c>
      <c r="P3603" t="s">
        <v>4306</v>
      </c>
      <c r="Q3603" t="s">
        <v>4333</v>
      </c>
    </row>
    <row r="3604" spans="2:17">
      <c r="B3604" t="s">
        <v>286</v>
      </c>
      <c r="C3604" t="s">
        <v>503</v>
      </c>
      <c r="D3604" t="s">
        <v>1182</v>
      </c>
      <c r="E3604" t="s">
        <v>2848</v>
      </c>
      <c r="F3604" t="s">
        <v>3825</v>
      </c>
      <c r="G3604" t="s">
        <v>3980</v>
      </c>
      <c r="H3604" t="s">
        <v>2070</v>
      </c>
      <c r="I3604" s="1">
        <f>K3604/0.16</f>
        <v>0</v>
      </c>
      <c r="J3604" s="1">
        <f>M3604-I3604-K3604</f>
        <v>0</v>
      </c>
      <c r="K3604" s="1">
        <v>0</v>
      </c>
      <c r="L3604" s="1">
        <v>0</v>
      </c>
      <c r="M3604" s="1">
        <v>0</v>
      </c>
      <c r="N3604" s="1">
        <v>60758.74</v>
      </c>
      <c r="O3604">
        <v>2924</v>
      </c>
      <c r="P3604" t="s">
        <v>4306</v>
      </c>
      <c r="Q3604" t="s">
        <v>4333</v>
      </c>
    </row>
    <row r="3605" spans="2:17">
      <c r="B3605" t="s">
        <v>286</v>
      </c>
      <c r="C3605" t="s">
        <v>503</v>
      </c>
      <c r="D3605" t="s">
        <v>1183</v>
      </c>
      <c r="E3605" t="s">
        <v>2849</v>
      </c>
      <c r="F3605" t="s">
        <v>3826</v>
      </c>
      <c r="G3605" t="s">
        <v>3980</v>
      </c>
      <c r="H3605" t="s">
        <v>2070</v>
      </c>
      <c r="I3605" s="1">
        <f>K3605/0.16</f>
        <v>0</v>
      </c>
      <c r="J3605" s="1">
        <f>M3605-I3605-K3605</f>
        <v>0</v>
      </c>
      <c r="K3605" s="1">
        <v>406.75</v>
      </c>
      <c r="L3605" s="1">
        <v>0</v>
      </c>
      <c r="M3605" s="1">
        <v>0</v>
      </c>
      <c r="N3605" s="1">
        <v>5361.14</v>
      </c>
      <c r="O3605">
        <v>2924</v>
      </c>
      <c r="P3605" t="s">
        <v>4306</v>
      </c>
      <c r="Q3605" t="s">
        <v>4333</v>
      </c>
    </row>
    <row r="3606" spans="2:17">
      <c r="B3606" t="s">
        <v>286</v>
      </c>
      <c r="C3606" t="s">
        <v>503</v>
      </c>
      <c r="D3606" t="s">
        <v>1184</v>
      </c>
      <c r="E3606" t="s">
        <v>2850</v>
      </c>
      <c r="F3606" t="s">
        <v>3827</v>
      </c>
      <c r="G3606" t="s">
        <v>3980</v>
      </c>
      <c r="H3606" t="s">
        <v>2070</v>
      </c>
      <c r="I3606" s="1">
        <f>K3606/0.16</f>
        <v>0</v>
      </c>
      <c r="J3606" s="1">
        <f>M3606-I3606-K3606</f>
        <v>0</v>
      </c>
      <c r="K3606" s="1">
        <v>0</v>
      </c>
      <c r="L3606" s="1">
        <v>0</v>
      </c>
      <c r="M3606" s="1">
        <v>0</v>
      </c>
      <c r="N3606" s="1">
        <v>28167.93</v>
      </c>
      <c r="O3606">
        <v>2924</v>
      </c>
      <c r="P3606" t="s">
        <v>4306</v>
      </c>
      <c r="Q3606" t="s">
        <v>4333</v>
      </c>
    </row>
    <row r="3607" spans="2:17">
      <c r="B3607" t="s">
        <v>286</v>
      </c>
      <c r="C3607" t="s">
        <v>503</v>
      </c>
      <c r="D3607" t="s">
        <v>1185</v>
      </c>
      <c r="E3607" t="s">
        <v>2851</v>
      </c>
      <c r="F3607" t="s">
        <v>3828</v>
      </c>
      <c r="G3607" t="s">
        <v>3980</v>
      </c>
      <c r="H3607" t="s">
        <v>2070</v>
      </c>
      <c r="I3607" s="1">
        <f>K3607/0.16</f>
        <v>0</v>
      </c>
      <c r="J3607" s="1">
        <f>M3607-I3607-K3607</f>
        <v>0</v>
      </c>
      <c r="K3607" s="1">
        <v>0</v>
      </c>
      <c r="L3607" s="1">
        <v>0</v>
      </c>
      <c r="M3607" s="1">
        <v>0</v>
      </c>
      <c r="N3607" s="1">
        <v>3136.32</v>
      </c>
      <c r="O3607">
        <v>2924</v>
      </c>
      <c r="P3607" t="s">
        <v>4306</v>
      </c>
      <c r="Q3607" t="s">
        <v>4333</v>
      </c>
    </row>
    <row r="3608" spans="2:17">
      <c r="B3608" t="s">
        <v>286</v>
      </c>
      <c r="C3608" t="s">
        <v>503</v>
      </c>
      <c r="D3608" t="s">
        <v>1186</v>
      </c>
      <c r="E3608" t="s">
        <v>2852</v>
      </c>
      <c r="F3608" t="s">
        <v>3829</v>
      </c>
      <c r="G3608" t="s">
        <v>3980</v>
      </c>
      <c r="H3608" t="s">
        <v>2070</v>
      </c>
      <c r="I3608" s="1">
        <f>K3608/0.16</f>
        <v>0</v>
      </c>
      <c r="J3608" s="1">
        <f>M3608-I3608-K3608</f>
        <v>0</v>
      </c>
      <c r="K3608" s="1">
        <v>0</v>
      </c>
      <c r="L3608" s="1">
        <v>0</v>
      </c>
      <c r="M3608" s="1">
        <v>0</v>
      </c>
      <c r="N3608" s="1">
        <v>2130.66</v>
      </c>
      <c r="O3608">
        <v>2924</v>
      </c>
      <c r="P3608" t="s">
        <v>4306</v>
      </c>
      <c r="Q3608" t="s">
        <v>4333</v>
      </c>
    </row>
    <row r="3609" spans="2:17">
      <c r="B3609" t="s">
        <v>286</v>
      </c>
      <c r="C3609" t="s">
        <v>503</v>
      </c>
      <c r="D3609" t="s">
        <v>1187</v>
      </c>
      <c r="E3609" t="s">
        <v>2853</v>
      </c>
      <c r="F3609" t="s">
        <v>3830</v>
      </c>
      <c r="G3609" t="s">
        <v>3980</v>
      </c>
      <c r="H3609" t="s">
        <v>2070</v>
      </c>
      <c r="I3609" s="1">
        <f>K3609/0.16</f>
        <v>0</v>
      </c>
      <c r="J3609" s="1">
        <f>M3609-I3609-K3609</f>
        <v>0</v>
      </c>
      <c r="K3609" s="1">
        <v>2729.59</v>
      </c>
      <c r="L3609" s="1">
        <v>0</v>
      </c>
      <c r="M3609" s="1">
        <v>0</v>
      </c>
      <c r="N3609" s="1">
        <v>19789.31</v>
      </c>
      <c r="O3609">
        <v>2924</v>
      </c>
      <c r="P3609" t="s">
        <v>4306</v>
      </c>
      <c r="Q3609" t="s">
        <v>4333</v>
      </c>
    </row>
    <row r="3610" spans="2:17">
      <c r="B3610" t="s">
        <v>286</v>
      </c>
      <c r="C3610" t="s">
        <v>503</v>
      </c>
      <c r="D3610" t="s">
        <v>1188</v>
      </c>
      <c r="E3610" t="s">
        <v>2854</v>
      </c>
      <c r="F3610" t="s">
        <v>3831</v>
      </c>
      <c r="G3610" t="s">
        <v>3980</v>
      </c>
      <c r="H3610" t="s">
        <v>2070</v>
      </c>
      <c r="I3610" s="1">
        <f>K3610/0.16</f>
        <v>0</v>
      </c>
      <c r="J3610" s="1">
        <f>M3610-I3610-K3610</f>
        <v>0</v>
      </c>
      <c r="K3610" s="1">
        <v>0</v>
      </c>
      <c r="L3610" s="1">
        <v>0</v>
      </c>
      <c r="M3610" s="1">
        <v>0</v>
      </c>
      <c r="N3610" s="1">
        <v>13234</v>
      </c>
      <c r="O3610">
        <v>2924</v>
      </c>
      <c r="P3610" t="s">
        <v>4306</v>
      </c>
      <c r="Q3610" t="s">
        <v>4333</v>
      </c>
    </row>
    <row r="3611" spans="2:17">
      <c r="B3611" t="s">
        <v>286</v>
      </c>
      <c r="C3611" t="s">
        <v>503</v>
      </c>
      <c r="D3611" t="s">
        <v>1189</v>
      </c>
      <c r="E3611" t="s">
        <v>2855</v>
      </c>
      <c r="F3611" t="s">
        <v>3832</v>
      </c>
      <c r="G3611" t="s">
        <v>3980</v>
      </c>
      <c r="H3611" t="s">
        <v>2070</v>
      </c>
      <c r="I3611" s="1">
        <f>K3611/0.16</f>
        <v>0</v>
      </c>
      <c r="J3611" s="1">
        <f>M3611-I3611-K3611</f>
        <v>0</v>
      </c>
      <c r="K3611" s="1">
        <v>0</v>
      </c>
      <c r="L3611" s="1">
        <v>0</v>
      </c>
      <c r="M3611" s="1">
        <v>0</v>
      </c>
      <c r="N3611" s="1">
        <v>18150.8</v>
      </c>
      <c r="O3611">
        <v>2924</v>
      </c>
      <c r="P3611" t="s">
        <v>4306</v>
      </c>
      <c r="Q3611" t="s">
        <v>4333</v>
      </c>
    </row>
    <row r="3612" spans="2:17">
      <c r="B3612" t="s">
        <v>286</v>
      </c>
      <c r="C3612" t="s">
        <v>503</v>
      </c>
      <c r="D3612" t="s">
        <v>1190</v>
      </c>
      <c r="E3612" t="s">
        <v>2856</v>
      </c>
      <c r="F3612" t="s">
        <v>3833</v>
      </c>
      <c r="G3612" t="s">
        <v>3980</v>
      </c>
      <c r="H3612" t="s">
        <v>2070</v>
      </c>
      <c r="I3612" s="1">
        <f>K3612/0.16</f>
        <v>0</v>
      </c>
      <c r="J3612" s="1">
        <f>M3612-I3612-K3612</f>
        <v>0</v>
      </c>
      <c r="K3612" s="1">
        <v>0</v>
      </c>
      <c r="L3612" s="1">
        <v>0</v>
      </c>
      <c r="M3612" s="1">
        <v>0</v>
      </c>
      <c r="N3612" s="1">
        <v>57785.38</v>
      </c>
      <c r="O3612">
        <v>2924</v>
      </c>
      <c r="P3612" t="s">
        <v>4306</v>
      </c>
      <c r="Q3612" t="s">
        <v>4333</v>
      </c>
    </row>
    <row r="3613" spans="2:17">
      <c r="B3613" t="s">
        <v>286</v>
      </c>
      <c r="C3613" t="s">
        <v>503</v>
      </c>
      <c r="D3613" t="s">
        <v>1191</v>
      </c>
      <c r="E3613" t="s">
        <v>2857</v>
      </c>
      <c r="F3613" t="s">
        <v>3834</v>
      </c>
      <c r="G3613" t="s">
        <v>3980</v>
      </c>
      <c r="H3613" t="s">
        <v>2070</v>
      </c>
      <c r="I3613" s="1">
        <f>K3613/0.16</f>
        <v>0</v>
      </c>
      <c r="J3613" s="1">
        <f>M3613-I3613-K3613</f>
        <v>0</v>
      </c>
      <c r="K3613" s="1">
        <v>0</v>
      </c>
      <c r="L3613" s="1">
        <v>0</v>
      </c>
      <c r="M3613" s="1">
        <v>0</v>
      </c>
      <c r="N3613" s="1">
        <v>49708.36</v>
      </c>
      <c r="O3613">
        <v>2924</v>
      </c>
      <c r="P3613" t="s">
        <v>4306</v>
      </c>
      <c r="Q3613" t="s">
        <v>4333</v>
      </c>
    </row>
    <row r="3614" spans="2:17">
      <c r="B3614" t="s">
        <v>286</v>
      </c>
      <c r="C3614" t="s">
        <v>503</v>
      </c>
      <c r="D3614" t="s">
        <v>1192</v>
      </c>
      <c r="E3614" t="s">
        <v>2858</v>
      </c>
      <c r="F3614" t="s">
        <v>3835</v>
      </c>
      <c r="G3614" t="s">
        <v>3980</v>
      </c>
      <c r="H3614" t="s">
        <v>2070</v>
      </c>
      <c r="I3614" s="1">
        <f>K3614/0.16</f>
        <v>0</v>
      </c>
      <c r="J3614" s="1">
        <f>M3614-I3614-K3614</f>
        <v>0</v>
      </c>
      <c r="K3614" s="1">
        <v>5049.95</v>
      </c>
      <c r="L3614" s="1">
        <v>0</v>
      </c>
      <c r="M3614" s="1">
        <v>0</v>
      </c>
      <c r="N3614" s="1">
        <v>36612.1</v>
      </c>
      <c r="O3614">
        <v>2924</v>
      </c>
      <c r="P3614" t="s">
        <v>4306</v>
      </c>
      <c r="Q3614" t="s">
        <v>4333</v>
      </c>
    </row>
    <row r="3615" spans="2:17">
      <c r="B3615" t="s">
        <v>286</v>
      </c>
      <c r="C3615" t="s">
        <v>503</v>
      </c>
      <c r="D3615" t="s">
        <v>1193</v>
      </c>
      <c r="E3615" t="s">
        <v>2859</v>
      </c>
      <c r="F3615" t="s">
        <v>3836</v>
      </c>
      <c r="G3615" t="s">
        <v>3980</v>
      </c>
      <c r="H3615" t="s">
        <v>2070</v>
      </c>
      <c r="I3615" s="1">
        <f>K3615/0.16</f>
        <v>0</v>
      </c>
      <c r="J3615" s="1">
        <f>M3615-I3615-K3615</f>
        <v>0</v>
      </c>
      <c r="K3615" s="1">
        <v>0</v>
      </c>
      <c r="L3615" s="1">
        <v>0</v>
      </c>
      <c r="M3615" s="1">
        <v>0</v>
      </c>
      <c r="N3615" s="1">
        <v>40844.34</v>
      </c>
      <c r="O3615">
        <v>2924</v>
      </c>
      <c r="P3615" t="s">
        <v>4306</v>
      </c>
      <c r="Q3615" t="s">
        <v>4333</v>
      </c>
    </row>
    <row r="3616" spans="2:17">
      <c r="B3616" t="s">
        <v>286</v>
      </c>
      <c r="C3616" t="s">
        <v>503</v>
      </c>
      <c r="D3616" t="s">
        <v>1194</v>
      </c>
      <c r="E3616" t="s">
        <v>2860</v>
      </c>
      <c r="F3616" t="s">
        <v>3837</v>
      </c>
      <c r="G3616" t="s">
        <v>3980</v>
      </c>
      <c r="H3616" t="s">
        <v>2070</v>
      </c>
      <c r="I3616" s="1">
        <f>K3616/0.16</f>
        <v>0</v>
      </c>
      <c r="J3616" s="1">
        <f>M3616-I3616-K3616</f>
        <v>0</v>
      </c>
      <c r="K3616" s="1">
        <v>506.56</v>
      </c>
      <c r="L3616" s="1">
        <v>0</v>
      </c>
      <c r="M3616" s="1">
        <v>0</v>
      </c>
      <c r="N3616" s="1">
        <v>47353.16</v>
      </c>
      <c r="O3616">
        <v>2924</v>
      </c>
      <c r="P3616" t="s">
        <v>4306</v>
      </c>
      <c r="Q3616" t="s">
        <v>4333</v>
      </c>
    </row>
    <row r="3617" spans="2:17">
      <c r="B3617" t="s">
        <v>286</v>
      </c>
      <c r="C3617" t="s">
        <v>503</v>
      </c>
      <c r="D3617" t="s">
        <v>1195</v>
      </c>
      <c r="E3617" t="s">
        <v>2861</v>
      </c>
      <c r="F3617" t="s">
        <v>3838</v>
      </c>
      <c r="G3617" t="s">
        <v>3980</v>
      </c>
      <c r="H3617" t="s">
        <v>2070</v>
      </c>
      <c r="I3617" s="1">
        <f>K3617/0.16</f>
        <v>0</v>
      </c>
      <c r="J3617" s="1">
        <f>M3617-I3617-K3617</f>
        <v>0</v>
      </c>
      <c r="K3617" s="1">
        <v>6038.21</v>
      </c>
      <c r="L3617" s="1">
        <v>0</v>
      </c>
      <c r="M3617" s="1">
        <v>0</v>
      </c>
      <c r="N3617" s="1">
        <v>45742.61</v>
      </c>
      <c r="O3617">
        <v>2924</v>
      </c>
      <c r="P3617" t="s">
        <v>4306</v>
      </c>
      <c r="Q3617" t="s">
        <v>4333</v>
      </c>
    </row>
    <row r="3618" spans="2:17">
      <c r="B3618" t="s">
        <v>286</v>
      </c>
      <c r="C3618" t="s">
        <v>503</v>
      </c>
      <c r="D3618" t="s">
        <v>1196</v>
      </c>
      <c r="E3618" t="s">
        <v>2862</v>
      </c>
      <c r="F3618" t="s">
        <v>3839</v>
      </c>
      <c r="G3618" t="s">
        <v>3980</v>
      </c>
      <c r="H3618" t="s">
        <v>2070</v>
      </c>
      <c r="I3618" s="1">
        <f>K3618/0.16</f>
        <v>0</v>
      </c>
      <c r="J3618" s="1">
        <f>M3618-I3618-K3618</f>
        <v>0</v>
      </c>
      <c r="K3618" s="1">
        <v>4388.21</v>
      </c>
      <c r="L3618" s="1">
        <v>0</v>
      </c>
      <c r="M3618" s="1">
        <v>0</v>
      </c>
      <c r="N3618" s="1">
        <v>90974.53999999999</v>
      </c>
      <c r="O3618">
        <v>2924</v>
      </c>
      <c r="P3618" t="s">
        <v>4306</v>
      </c>
      <c r="Q3618" t="s">
        <v>4333</v>
      </c>
    </row>
    <row r="3619" spans="2:17">
      <c r="B3619" t="s">
        <v>286</v>
      </c>
      <c r="C3619" t="s">
        <v>503</v>
      </c>
      <c r="D3619" t="s">
        <v>1197</v>
      </c>
      <c r="E3619" t="s">
        <v>2863</v>
      </c>
      <c r="F3619" t="s">
        <v>3840</v>
      </c>
      <c r="G3619" t="s">
        <v>3980</v>
      </c>
      <c r="H3619" t="s">
        <v>2070</v>
      </c>
      <c r="I3619" s="1">
        <f>K3619/0.16</f>
        <v>0</v>
      </c>
      <c r="J3619" s="1">
        <f>M3619-I3619-K3619</f>
        <v>0</v>
      </c>
      <c r="K3619" s="1">
        <v>0</v>
      </c>
      <c r="L3619" s="1">
        <v>0</v>
      </c>
      <c r="M3619" s="1">
        <v>0</v>
      </c>
      <c r="N3619" s="1">
        <v>29974.8</v>
      </c>
      <c r="O3619">
        <v>2924</v>
      </c>
      <c r="P3619" t="s">
        <v>4306</v>
      </c>
      <c r="Q3619" t="s">
        <v>4333</v>
      </c>
    </row>
    <row r="3620" spans="2:17">
      <c r="B3620" t="s">
        <v>286</v>
      </c>
      <c r="C3620" t="s">
        <v>503</v>
      </c>
      <c r="D3620" t="s">
        <v>1198</v>
      </c>
      <c r="E3620" t="s">
        <v>2864</v>
      </c>
      <c r="F3620" t="s">
        <v>3841</v>
      </c>
      <c r="G3620" t="s">
        <v>3980</v>
      </c>
      <c r="H3620" t="s">
        <v>2070</v>
      </c>
      <c r="I3620" s="1">
        <f>K3620/0.16</f>
        <v>0</v>
      </c>
      <c r="J3620" s="1">
        <f>M3620-I3620-K3620</f>
        <v>0</v>
      </c>
      <c r="K3620" s="1">
        <v>0</v>
      </c>
      <c r="L3620" s="1">
        <v>0</v>
      </c>
      <c r="M3620" s="1">
        <v>0</v>
      </c>
      <c r="N3620" s="1">
        <v>1491.48</v>
      </c>
      <c r="O3620">
        <v>2924</v>
      </c>
      <c r="P3620" t="s">
        <v>4306</v>
      </c>
      <c r="Q3620" t="s">
        <v>4333</v>
      </c>
    </row>
    <row r="3621" spans="2:17">
      <c r="B3621" t="s">
        <v>286</v>
      </c>
      <c r="C3621" t="s">
        <v>503</v>
      </c>
      <c r="D3621" t="s">
        <v>1199</v>
      </c>
      <c r="E3621" t="s">
        <v>2865</v>
      </c>
      <c r="F3621" t="s">
        <v>3842</v>
      </c>
      <c r="G3621" t="s">
        <v>3980</v>
      </c>
      <c r="H3621" t="s">
        <v>2070</v>
      </c>
      <c r="I3621" s="1">
        <f>K3621/0.16</f>
        <v>0</v>
      </c>
      <c r="J3621" s="1">
        <f>M3621-I3621-K3621</f>
        <v>0</v>
      </c>
      <c r="K3621" s="1">
        <v>0</v>
      </c>
      <c r="L3621" s="1">
        <v>0</v>
      </c>
      <c r="M3621" s="1">
        <v>0</v>
      </c>
      <c r="N3621" s="1">
        <v>34239.34</v>
      </c>
      <c r="O3621">
        <v>2924</v>
      </c>
      <c r="P3621" t="s">
        <v>4306</v>
      </c>
      <c r="Q3621" t="s">
        <v>4333</v>
      </c>
    </row>
    <row r="3622" spans="2:17">
      <c r="B3622" t="s">
        <v>286</v>
      </c>
      <c r="C3622" t="s">
        <v>503</v>
      </c>
      <c r="D3622" t="s">
        <v>1200</v>
      </c>
      <c r="E3622" t="s">
        <v>2866</v>
      </c>
      <c r="F3622" t="s">
        <v>3843</v>
      </c>
      <c r="G3622" t="s">
        <v>3980</v>
      </c>
      <c r="H3622" t="s">
        <v>2070</v>
      </c>
      <c r="I3622" s="1">
        <f>K3622/0.16</f>
        <v>0</v>
      </c>
      <c r="J3622" s="1">
        <f>M3622-I3622-K3622</f>
        <v>0</v>
      </c>
      <c r="K3622" s="1">
        <v>828.96</v>
      </c>
      <c r="L3622" s="1">
        <v>0</v>
      </c>
      <c r="M3622" s="1">
        <v>0</v>
      </c>
      <c r="N3622" s="1">
        <v>66566.53999999999</v>
      </c>
      <c r="O3622">
        <v>2924</v>
      </c>
      <c r="P3622" t="s">
        <v>4306</v>
      </c>
      <c r="Q3622" t="s">
        <v>4333</v>
      </c>
    </row>
    <row r="3623" spans="2:17">
      <c r="B3623" t="s">
        <v>286</v>
      </c>
      <c r="C3623" t="s">
        <v>503</v>
      </c>
      <c r="D3623" t="s">
        <v>1201</v>
      </c>
      <c r="E3623" t="s">
        <v>2867</v>
      </c>
      <c r="F3623" t="s">
        <v>3844</v>
      </c>
      <c r="G3623" t="s">
        <v>3980</v>
      </c>
      <c r="H3623" t="s">
        <v>2070</v>
      </c>
      <c r="I3623" s="1">
        <f>K3623/0.16</f>
        <v>0</v>
      </c>
      <c r="J3623" s="1">
        <f>M3623-I3623-K3623</f>
        <v>0</v>
      </c>
      <c r="K3623" s="1">
        <v>501.86</v>
      </c>
      <c r="L3623" s="1">
        <v>0</v>
      </c>
      <c r="M3623" s="1">
        <v>0</v>
      </c>
      <c r="N3623" s="1">
        <v>5664.15</v>
      </c>
      <c r="O3623">
        <v>2924</v>
      </c>
      <c r="P3623" t="s">
        <v>4306</v>
      </c>
      <c r="Q3623" t="s">
        <v>4333</v>
      </c>
    </row>
    <row r="3624" spans="2:17">
      <c r="B3624" t="s">
        <v>286</v>
      </c>
      <c r="C3624" t="s">
        <v>503</v>
      </c>
      <c r="D3624" t="s">
        <v>1202</v>
      </c>
      <c r="E3624" t="s">
        <v>2868</v>
      </c>
      <c r="F3624" t="s">
        <v>3845</v>
      </c>
      <c r="G3624" t="s">
        <v>3980</v>
      </c>
      <c r="H3624" t="s">
        <v>2070</v>
      </c>
      <c r="I3624" s="1">
        <f>K3624/0.16</f>
        <v>0</v>
      </c>
      <c r="J3624" s="1">
        <f>M3624-I3624-K3624</f>
        <v>0</v>
      </c>
      <c r="K3624" s="1">
        <v>138.46</v>
      </c>
      <c r="L3624" s="1">
        <v>0</v>
      </c>
      <c r="M3624" s="1">
        <v>0</v>
      </c>
      <c r="N3624" s="1">
        <v>1003.86</v>
      </c>
      <c r="O3624">
        <v>2924</v>
      </c>
      <c r="P3624" t="s">
        <v>4306</v>
      </c>
      <c r="Q3624" t="s">
        <v>4333</v>
      </c>
    </row>
    <row r="3625" spans="2:17">
      <c r="B3625" t="s">
        <v>286</v>
      </c>
      <c r="C3625" t="s">
        <v>503</v>
      </c>
      <c r="D3625" t="s">
        <v>1203</v>
      </c>
      <c r="E3625" t="s">
        <v>2869</v>
      </c>
      <c r="F3625" t="s">
        <v>3846</v>
      </c>
      <c r="G3625" t="s">
        <v>3980</v>
      </c>
      <c r="H3625" t="s">
        <v>2070</v>
      </c>
      <c r="I3625" s="1">
        <f>K3625/0.16</f>
        <v>0</v>
      </c>
      <c r="J3625" s="1">
        <f>M3625-I3625-K3625</f>
        <v>0</v>
      </c>
      <c r="K3625" s="1">
        <v>0</v>
      </c>
      <c r="L3625" s="1">
        <v>0</v>
      </c>
      <c r="M3625" s="1">
        <v>0</v>
      </c>
      <c r="N3625" s="1">
        <v>16583.5</v>
      </c>
      <c r="O3625">
        <v>2924</v>
      </c>
      <c r="P3625" t="s">
        <v>4306</v>
      </c>
      <c r="Q3625" t="s">
        <v>4333</v>
      </c>
    </row>
    <row r="3626" spans="2:17">
      <c r="B3626" t="s">
        <v>286</v>
      </c>
      <c r="C3626" t="s">
        <v>503</v>
      </c>
      <c r="D3626" t="s">
        <v>1204</v>
      </c>
      <c r="E3626" t="s">
        <v>2870</v>
      </c>
      <c r="F3626" t="s">
        <v>3847</v>
      </c>
      <c r="G3626" t="s">
        <v>3980</v>
      </c>
      <c r="H3626" t="s">
        <v>2070</v>
      </c>
      <c r="I3626" s="1">
        <f>K3626/0.16</f>
        <v>0</v>
      </c>
      <c r="J3626" s="1">
        <f>M3626-I3626-K3626</f>
        <v>0</v>
      </c>
      <c r="K3626" s="1">
        <v>2873.81</v>
      </c>
      <c r="L3626" s="1">
        <v>0</v>
      </c>
      <c r="M3626" s="1">
        <v>0</v>
      </c>
      <c r="N3626" s="1">
        <v>30285.17</v>
      </c>
      <c r="O3626">
        <v>2924</v>
      </c>
      <c r="P3626" t="s">
        <v>4306</v>
      </c>
      <c r="Q3626" t="s">
        <v>4333</v>
      </c>
    </row>
    <row r="3627" spans="2:17">
      <c r="B3627" t="s">
        <v>286</v>
      </c>
      <c r="C3627" t="s">
        <v>503</v>
      </c>
      <c r="D3627" t="s">
        <v>1205</v>
      </c>
      <c r="E3627" t="s">
        <v>2871</v>
      </c>
      <c r="F3627" t="s">
        <v>3848</v>
      </c>
      <c r="G3627" t="s">
        <v>3980</v>
      </c>
      <c r="H3627" t="s">
        <v>2070</v>
      </c>
      <c r="I3627" s="1">
        <f>K3627/0.16</f>
        <v>0</v>
      </c>
      <c r="J3627" s="1">
        <f>M3627-I3627-K3627</f>
        <v>0</v>
      </c>
      <c r="K3627" s="1">
        <v>0</v>
      </c>
      <c r="L3627" s="1">
        <v>0</v>
      </c>
      <c r="M3627" s="1">
        <v>0</v>
      </c>
      <c r="N3627" s="1">
        <v>42950.16</v>
      </c>
      <c r="O3627">
        <v>2924</v>
      </c>
      <c r="P3627" t="s">
        <v>4306</v>
      </c>
      <c r="Q3627" t="s">
        <v>4333</v>
      </c>
    </row>
    <row r="3628" spans="2:17">
      <c r="B3628" t="s">
        <v>286</v>
      </c>
      <c r="C3628" t="s">
        <v>503</v>
      </c>
      <c r="D3628" t="s">
        <v>1206</v>
      </c>
      <c r="E3628" t="s">
        <v>2872</v>
      </c>
      <c r="F3628" t="s">
        <v>3849</v>
      </c>
      <c r="G3628" t="s">
        <v>3980</v>
      </c>
      <c r="H3628" t="s">
        <v>2070</v>
      </c>
      <c r="I3628" s="1">
        <f>K3628/0.16</f>
        <v>0</v>
      </c>
      <c r="J3628" s="1">
        <f>M3628-I3628-K3628</f>
        <v>0</v>
      </c>
      <c r="K3628" s="1">
        <v>0</v>
      </c>
      <c r="L3628" s="1">
        <v>0</v>
      </c>
      <c r="M3628" s="1">
        <v>0</v>
      </c>
      <c r="N3628" s="1">
        <v>67961.64999999999</v>
      </c>
      <c r="O3628">
        <v>2924</v>
      </c>
      <c r="P3628" t="s">
        <v>4306</v>
      </c>
      <c r="Q3628" t="s">
        <v>4333</v>
      </c>
    </row>
    <row r="3629" spans="2:17">
      <c r="B3629" t="s">
        <v>286</v>
      </c>
      <c r="C3629" t="s">
        <v>503</v>
      </c>
      <c r="D3629" t="s">
        <v>1207</v>
      </c>
      <c r="E3629" t="s">
        <v>2873</v>
      </c>
      <c r="F3629" t="s">
        <v>3850</v>
      </c>
      <c r="G3629" t="s">
        <v>3980</v>
      </c>
      <c r="H3629" t="s">
        <v>2070</v>
      </c>
      <c r="I3629" s="1">
        <f>K3629/0.16</f>
        <v>0</v>
      </c>
      <c r="J3629" s="1">
        <f>M3629-I3629-K3629</f>
        <v>0</v>
      </c>
      <c r="K3629" s="1">
        <v>0</v>
      </c>
      <c r="L3629" s="1">
        <v>0</v>
      </c>
      <c r="M3629" s="1">
        <v>0</v>
      </c>
      <c r="N3629" s="1">
        <v>47380.04</v>
      </c>
      <c r="O3629">
        <v>2924</v>
      </c>
      <c r="P3629" t="s">
        <v>4306</v>
      </c>
      <c r="Q3629" t="s">
        <v>4333</v>
      </c>
    </row>
    <row r="3630" spans="2:17">
      <c r="B3630" t="s">
        <v>286</v>
      </c>
      <c r="C3630" t="s">
        <v>503</v>
      </c>
      <c r="D3630" t="s">
        <v>1208</v>
      </c>
      <c r="E3630" t="s">
        <v>2874</v>
      </c>
      <c r="F3630" t="s">
        <v>3851</v>
      </c>
      <c r="G3630" t="s">
        <v>3980</v>
      </c>
      <c r="H3630" t="s">
        <v>2070</v>
      </c>
      <c r="I3630" s="1">
        <f>K3630/0.16</f>
        <v>0</v>
      </c>
      <c r="J3630" s="1">
        <f>M3630-I3630-K3630</f>
        <v>0</v>
      </c>
      <c r="K3630" s="1">
        <v>0</v>
      </c>
      <c r="L3630" s="1">
        <v>0</v>
      </c>
      <c r="M3630" s="1">
        <v>0</v>
      </c>
      <c r="N3630" s="1">
        <v>65715.64999999999</v>
      </c>
      <c r="O3630">
        <v>2924</v>
      </c>
      <c r="P3630" t="s">
        <v>4306</v>
      </c>
      <c r="Q3630" t="s">
        <v>4333</v>
      </c>
    </row>
    <row r="3631" spans="2:17">
      <c r="B3631" t="s">
        <v>286</v>
      </c>
      <c r="C3631" t="s">
        <v>503</v>
      </c>
      <c r="D3631" t="s">
        <v>1209</v>
      </c>
      <c r="E3631" t="s">
        <v>2875</v>
      </c>
      <c r="F3631" t="s">
        <v>3852</v>
      </c>
      <c r="G3631" t="s">
        <v>3980</v>
      </c>
      <c r="H3631" t="s">
        <v>2070</v>
      </c>
      <c r="I3631" s="1">
        <f>K3631/0.16</f>
        <v>0</v>
      </c>
      <c r="J3631" s="1">
        <f>M3631-I3631-K3631</f>
        <v>0</v>
      </c>
      <c r="K3631" s="1">
        <v>165.5</v>
      </c>
      <c r="L3631" s="1">
        <v>0</v>
      </c>
      <c r="M3631" s="1">
        <v>0</v>
      </c>
      <c r="N3631" s="1">
        <v>13752.33</v>
      </c>
      <c r="O3631">
        <v>2924</v>
      </c>
      <c r="P3631" t="s">
        <v>4306</v>
      </c>
      <c r="Q3631" t="s">
        <v>4333</v>
      </c>
    </row>
    <row r="3632" spans="2:17">
      <c r="B3632" t="s">
        <v>286</v>
      </c>
      <c r="C3632" t="s">
        <v>503</v>
      </c>
      <c r="D3632" t="s">
        <v>1210</v>
      </c>
      <c r="E3632" t="s">
        <v>2876</v>
      </c>
      <c r="F3632" t="s">
        <v>3853</v>
      </c>
      <c r="G3632" t="s">
        <v>3980</v>
      </c>
      <c r="H3632" t="s">
        <v>2070</v>
      </c>
      <c r="I3632" s="1">
        <f>K3632/0.16</f>
        <v>0</v>
      </c>
      <c r="J3632" s="1">
        <f>M3632-I3632-K3632</f>
        <v>0</v>
      </c>
      <c r="K3632" s="1">
        <v>0</v>
      </c>
      <c r="L3632" s="1">
        <v>0</v>
      </c>
      <c r="M3632" s="1">
        <v>0</v>
      </c>
      <c r="N3632" s="1">
        <v>13342.5</v>
      </c>
      <c r="O3632">
        <v>2924</v>
      </c>
      <c r="P3632" t="s">
        <v>4306</v>
      </c>
      <c r="Q3632" t="s">
        <v>4333</v>
      </c>
    </row>
    <row r="3633" spans="2:17">
      <c r="B3633" t="s">
        <v>286</v>
      </c>
      <c r="C3633" t="s">
        <v>503</v>
      </c>
      <c r="D3633" t="s">
        <v>1211</v>
      </c>
      <c r="E3633" t="s">
        <v>2877</v>
      </c>
      <c r="F3633" t="s">
        <v>3854</v>
      </c>
      <c r="G3633" t="s">
        <v>3980</v>
      </c>
      <c r="H3633" t="s">
        <v>2070</v>
      </c>
      <c r="I3633" s="1">
        <f>K3633/0.16</f>
        <v>0</v>
      </c>
      <c r="J3633" s="1">
        <f>M3633-I3633-K3633</f>
        <v>0</v>
      </c>
      <c r="K3633" s="1">
        <v>0</v>
      </c>
      <c r="L3633" s="1">
        <v>0</v>
      </c>
      <c r="M3633" s="1">
        <v>0</v>
      </c>
      <c r="N3633" s="1">
        <v>65655</v>
      </c>
      <c r="O3633">
        <v>2924</v>
      </c>
      <c r="P3633" t="s">
        <v>4306</v>
      </c>
      <c r="Q3633" t="s">
        <v>4333</v>
      </c>
    </row>
    <row r="3634" spans="2:17">
      <c r="B3634" t="s">
        <v>286</v>
      </c>
      <c r="C3634" t="s">
        <v>503</v>
      </c>
      <c r="D3634" t="s">
        <v>1212</v>
      </c>
      <c r="E3634" t="s">
        <v>2878</v>
      </c>
      <c r="F3634" t="s">
        <v>3855</v>
      </c>
      <c r="G3634" t="s">
        <v>3980</v>
      </c>
      <c r="H3634" t="s">
        <v>2070</v>
      </c>
      <c r="I3634" s="1">
        <f>K3634/0.16</f>
        <v>0</v>
      </c>
      <c r="J3634" s="1">
        <f>M3634-I3634-K3634</f>
        <v>0</v>
      </c>
      <c r="K3634" s="1">
        <v>164.34</v>
      </c>
      <c r="L3634" s="1">
        <v>0</v>
      </c>
      <c r="M3634" s="1">
        <v>0</v>
      </c>
      <c r="N3634" s="1">
        <v>17090.24</v>
      </c>
      <c r="O3634">
        <v>2924</v>
      </c>
      <c r="P3634" t="s">
        <v>4306</v>
      </c>
      <c r="Q3634" t="s">
        <v>4333</v>
      </c>
    </row>
    <row r="3635" spans="2:17">
      <c r="B3635" t="s">
        <v>286</v>
      </c>
      <c r="C3635" t="s">
        <v>503</v>
      </c>
      <c r="D3635" t="s">
        <v>1213</v>
      </c>
      <c r="E3635" t="s">
        <v>2879</v>
      </c>
      <c r="F3635" t="s">
        <v>3856</v>
      </c>
      <c r="G3635" t="s">
        <v>3980</v>
      </c>
      <c r="H3635" t="s">
        <v>2070</v>
      </c>
      <c r="I3635" s="1">
        <f>K3635/0.16</f>
        <v>0</v>
      </c>
      <c r="J3635" s="1">
        <f>M3635-I3635-K3635</f>
        <v>0</v>
      </c>
      <c r="K3635" s="1">
        <v>38512.03</v>
      </c>
      <c r="L3635" s="1">
        <v>0</v>
      </c>
      <c r="M3635" s="1">
        <v>0</v>
      </c>
      <c r="N3635" s="1">
        <v>279212.23</v>
      </c>
      <c r="O3635">
        <v>2924</v>
      </c>
      <c r="P3635" t="s">
        <v>4306</v>
      </c>
      <c r="Q3635" t="s">
        <v>4333</v>
      </c>
    </row>
    <row r="3636" spans="2:17">
      <c r="B3636" t="s">
        <v>286</v>
      </c>
      <c r="C3636" t="s">
        <v>503</v>
      </c>
      <c r="D3636" t="s">
        <v>1214</v>
      </c>
      <c r="E3636" t="s">
        <v>2880</v>
      </c>
      <c r="F3636" t="s">
        <v>3857</v>
      </c>
      <c r="G3636" t="s">
        <v>3980</v>
      </c>
      <c r="H3636" t="s">
        <v>2070</v>
      </c>
      <c r="I3636" s="1">
        <f>K3636/0.16</f>
        <v>0</v>
      </c>
      <c r="J3636" s="1">
        <f>M3636-I3636-K3636</f>
        <v>0</v>
      </c>
      <c r="K3636" s="1">
        <v>3733.69</v>
      </c>
      <c r="L3636" s="1">
        <v>0</v>
      </c>
      <c r="M3636" s="1">
        <v>0</v>
      </c>
      <c r="N3636" s="1">
        <v>27069.29</v>
      </c>
      <c r="O3636">
        <v>2924</v>
      </c>
      <c r="P3636" t="s">
        <v>4306</v>
      </c>
      <c r="Q3636" t="s">
        <v>4333</v>
      </c>
    </row>
    <row r="3637" spans="2:17">
      <c r="B3637" t="s">
        <v>286</v>
      </c>
      <c r="C3637" t="s">
        <v>503</v>
      </c>
      <c r="D3637" t="s">
        <v>1215</v>
      </c>
      <c r="E3637" t="s">
        <v>2881</v>
      </c>
      <c r="F3637" t="s">
        <v>3858</v>
      </c>
      <c r="G3637" t="s">
        <v>3980</v>
      </c>
      <c r="H3637" t="s">
        <v>2070</v>
      </c>
      <c r="I3637" s="1">
        <f>K3637/0.16</f>
        <v>0</v>
      </c>
      <c r="J3637" s="1">
        <f>M3637-I3637-K3637</f>
        <v>0</v>
      </c>
      <c r="K3637" s="1">
        <v>8270.620000000001</v>
      </c>
      <c r="L3637" s="1">
        <v>0</v>
      </c>
      <c r="M3637" s="1">
        <v>0</v>
      </c>
      <c r="N3637" s="1">
        <v>69389.78999999999</v>
      </c>
      <c r="O3637">
        <v>2924</v>
      </c>
      <c r="P3637" t="s">
        <v>4306</v>
      </c>
      <c r="Q3637" t="s">
        <v>4333</v>
      </c>
    </row>
    <row r="3638" spans="2:17">
      <c r="B3638" t="s">
        <v>286</v>
      </c>
      <c r="C3638" t="s">
        <v>503</v>
      </c>
      <c r="D3638" t="s">
        <v>1216</v>
      </c>
      <c r="E3638" t="s">
        <v>2882</v>
      </c>
      <c r="F3638" t="s">
        <v>3859</v>
      </c>
      <c r="G3638" t="s">
        <v>3980</v>
      </c>
      <c r="H3638" t="s">
        <v>2070</v>
      </c>
      <c r="I3638" s="1">
        <f>K3638/0.16</f>
        <v>0</v>
      </c>
      <c r="J3638" s="1">
        <f>M3638-I3638-K3638</f>
        <v>0</v>
      </c>
      <c r="K3638" s="1">
        <v>24948.52</v>
      </c>
      <c r="L3638" s="1">
        <v>0</v>
      </c>
      <c r="M3638" s="1">
        <v>0</v>
      </c>
      <c r="N3638" s="1">
        <v>180876.77</v>
      </c>
      <c r="O3638">
        <v>2924</v>
      </c>
      <c r="P3638" t="s">
        <v>4306</v>
      </c>
      <c r="Q3638" t="s">
        <v>4333</v>
      </c>
    </row>
    <row r="3639" spans="2:17">
      <c r="B3639" t="s">
        <v>286</v>
      </c>
      <c r="C3639" t="s">
        <v>503</v>
      </c>
      <c r="D3639" t="s">
        <v>1217</v>
      </c>
      <c r="E3639" t="s">
        <v>2883</v>
      </c>
      <c r="F3639" t="s">
        <v>3860</v>
      </c>
      <c r="G3639" t="s">
        <v>3980</v>
      </c>
      <c r="H3639" t="s">
        <v>2070</v>
      </c>
      <c r="I3639" s="1">
        <f>K3639/0.16</f>
        <v>0</v>
      </c>
      <c r="J3639" s="1">
        <f>M3639-I3639-K3639</f>
        <v>0</v>
      </c>
      <c r="K3639" s="1">
        <v>7603.07</v>
      </c>
      <c r="L3639" s="1">
        <v>0</v>
      </c>
      <c r="M3639" s="1">
        <v>0</v>
      </c>
      <c r="N3639" s="1">
        <v>113762.05</v>
      </c>
      <c r="O3639">
        <v>2924</v>
      </c>
      <c r="P3639" t="s">
        <v>4306</v>
      </c>
      <c r="Q3639" t="s">
        <v>4333</v>
      </c>
    </row>
    <row r="3640" spans="2:17">
      <c r="B3640" t="s">
        <v>286</v>
      </c>
      <c r="C3640" t="s">
        <v>503</v>
      </c>
      <c r="D3640" t="s">
        <v>1218</v>
      </c>
      <c r="E3640" t="s">
        <v>2884</v>
      </c>
      <c r="F3640" t="s">
        <v>3861</v>
      </c>
      <c r="G3640" t="s">
        <v>3980</v>
      </c>
      <c r="H3640" t="s">
        <v>2070</v>
      </c>
      <c r="I3640" s="1">
        <f>K3640/0.16</f>
        <v>0</v>
      </c>
      <c r="J3640" s="1">
        <f>M3640-I3640-K3640</f>
        <v>0</v>
      </c>
      <c r="K3640" s="1">
        <v>5199.39</v>
      </c>
      <c r="L3640" s="1">
        <v>0</v>
      </c>
      <c r="M3640" s="1">
        <v>0</v>
      </c>
      <c r="N3640" s="1">
        <v>37695.63</v>
      </c>
      <c r="O3640">
        <v>2924</v>
      </c>
      <c r="P3640" t="s">
        <v>4306</v>
      </c>
      <c r="Q3640" t="s">
        <v>4333</v>
      </c>
    </row>
    <row r="3641" spans="2:17">
      <c r="B3641" t="s">
        <v>286</v>
      </c>
      <c r="C3641" t="s">
        <v>503</v>
      </c>
      <c r="D3641" t="s">
        <v>1219</v>
      </c>
      <c r="E3641" t="s">
        <v>2885</v>
      </c>
      <c r="F3641" t="s">
        <v>3862</v>
      </c>
      <c r="G3641" t="s">
        <v>3980</v>
      </c>
      <c r="H3641" t="s">
        <v>2070</v>
      </c>
      <c r="I3641" s="1">
        <f>K3641/0.16</f>
        <v>0</v>
      </c>
      <c r="J3641" s="1">
        <f>M3641-I3641-K3641</f>
        <v>0</v>
      </c>
      <c r="K3641" s="1">
        <v>27443.5</v>
      </c>
      <c r="L3641" s="1">
        <v>0</v>
      </c>
      <c r="M3641" s="1">
        <v>0</v>
      </c>
      <c r="N3641" s="1">
        <v>205158.41</v>
      </c>
      <c r="O3641">
        <v>2924</v>
      </c>
      <c r="P3641" t="s">
        <v>4306</v>
      </c>
      <c r="Q3641" t="s">
        <v>4333</v>
      </c>
    </row>
    <row r="3642" spans="2:17">
      <c r="B3642" t="s">
        <v>286</v>
      </c>
      <c r="C3642" t="s">
        <v>503</v>
      </c>
      <c r="D3642" t="s">
        <v>1220</v>
      </c>
      <c r="E3642" t="s">
        <v>2886</v>
      </c>
      <c r="F3642" t="s">
        <v>3863</v>
      </c>
      <c r="G3642" t="s">
        <v>3980</v>
      </c>
      <c r="H3642" t="s">
        <v>2070</v>
      </c>
      <c r="I3642" s="1">
        <f>K3642/0.16</f>
        <v>0</v>
      </c>
      <c r="J3642" s="1">
        <f>M3642-I3642-K3642</f>
        <v>0</v>
      </c>
      <c r="K3642" s="1">
        <v>0</v>
      </c>
      <c r="L3642" s="1">
        <v>0</v>
      </c>
      <c r="M3642" s="1">
        <v>0</v>
      </c>
      <c r="N3642" s="1">
        <v>4725.27</v>
      </c>
      <c r="O3642">
        <v>2924</v>
      </c>
      <c r="P3642" t="s">
        <v>4306</v>
      </c>
      <c r="Q3642" t="s">
        <v>4333</v>
      </c>
    </row>
    <row r="3643" spans="2:17">
      <c r="B3643" t="s">
        <v>286</v>
      </c>
      <c r="C3643" t="s">
        <v>503</v>
      </c>
      <c r="D3643" t="s">
        <v>1221</v>
      </c>
      <c r="E3643" t="s">
        <v>2887</v>
      </c>
      <c r="F3643" t="s">
        <v>3864</v>
      </c>
      <c r="G3643" t="s">
        <v>3980</v>
      </c>
      <c r="H3643" t="s">
        <v>2070</v>
      </c>
      <c r="I3643" s="1">
        <f>K3643/0.16</f>
        <v>0</v>
      </c>
      <c r="J3643" s="1">
        <f>M3643-I3643-K3643</f>
        <v>0</v>
      </c>
      <c r="K3643" s="1">
        <v>0</v>
      </c>
      <c r="L3643" s="1">
        <v>0</v>
      </c>
      <c r="M3643" s="1">
        <v>0</v>
      </c>
      <c r="N3643" s="1">
        <v>39664</v>
      </c>
      <c r="O3643">
        <v>2924</v>
      </c>
      <c r="P3643" t="s">
        <v>4306</v>
      </c>
      <c r="Q3643" t="s">
        <v>4333</v>
      </c>
    </row>
    <row r="3644" spans="2:17">
      <c r="B3644" t="s">
        <v>286</v>
      </c>
      <c r="C3644" t="s">
        <v>503</v>
      </c>
      <c r="D3644" t="s">
        <v>1222</v>
      </c>
      <c r="E3644" t="s">
        <v>2888</v>
      </c>
      <c r="F3644" t="s">
        <v>3865</v>
      </c>
      <c r="G3644" t="s">
        <v>3980</v>
      </c>
      <c r="H3644" t="s">
        <v>2070</v>
      </c>
      <c r="I3644" s="1">
        <f>K3644/0.16</f>
        <v>0</v>
      </c>
      <c r="J3644" s="1">
        <f>M3644-I3644-K3644</f>
        <v>0</v>
      </c>
      <c r="K3644" s="1">
        <v>0</v>
      </c>
      <c r="L3644" s="1">
        <v>0</v>
      </c>
      <c r="M3644" s="1">
        <v>0</v>
      </c>
      <c r="N3644" s="1">
        <v>43105.05</v>
      </c>
      <c r="O3644">
        <v>2924</v>
      </c>
      <c r="P3644" t="s">
        <v>4306</v>
      </c>
      <c r="Q3644" t="s">
        <v>4333</v>
      </c>
    </row>
    <row r="3645" spans="2:17">
      <c r="B3645" t="s">
        <v>286</v>
      </c>
      <c r="C3645" t="s">
        <v>503</v>
      </c>
      <c r="D3645" t="s">
        <v>1223</v>
      </c>
      <c r="E3645" t="s">
        <v>2889</v>
      </c>
      <c r="F3645" t="s">
        <v>3866</v>
      </c>
      <c r="G3645" t="s">
        <v>3980</v>
      </c>
      <c r="H3645" t="s">
        <v>2070</v>
      </c>
      <c r="I3645" s="1">
        <f>K3645/0.16</f>
        <v>0</v>
      </c>
      <c r="J3645" s="1">
        <f>M3645-I3645-K3645</f>
        <v>0</v>
      </c>
      <c r="K3645" s="1">
        <v>1933.76</v>
      </c>
      <c r="L3645" s="1">
        <v>0</v>
      </c>
      <c r="M3645" s="1">
        <v>0</v>
      </c>
      <c r="N3645" s="1">
        <v>53986.56</v>
      </c>
      <c r="O3645">
        <v>2924</v>
      </c>
      <c r="P3645" t="s">
        <v>4306</v>
      </c>
      <c r="Q3645" t="s">
        <v>4333</v>
      </c>
    </row>
    <row r="3646" spans="2:17">
      <c r="B3646" t="s">
        <v>286</v>
      </c>
      <c r="C3646" t="s">
        <v>503</v>
      </c>
      <c r="D3646" t="s">
        <v>1224</v>
      </c>
      <c r="E3646" t="s">
        <v>2890</v>
      </c>
      <c r="F3646" t="s">
        <v>3867</v>
      </c>
      <c r="G3646" t="s">
        <v>3980</v>
      </c>
      <c r="H3646" t="s">
        <v>2070</v>
      </c>
      <c r="I3646" s="1">
        <f>K3646/0.16</f>
        <v>0</v>
      </c>
      <c r="J3646" s="1">
        <f>M3646-I3646-K3646</f>
        <v>0</v>
      </c>
      <c r="K3646" s="1">
        <v>0</v>
      </c>
      <c r="L3646" s="1">
        <v>0</v>
      </c>
      <c r="M3646" s="1">
        <v>0</v>
      </c>
      <c r="N3646" s="1">
        <v>115034</v>
      </c>
      <c r="O3646">
        <v>2924</v>
      </c>
      <c r="P3646" t="s">
        <v>4306</v>
      </c>
      <c r="Q3646" t="s">
        <v>4333</v>
      </c>
    </row>
    <row r="3647" spans="2:17">
      <c r="B3647" t="s">
        <v>286</v>
      </c>
      <c r="C3647" t="s">
        <v>503</v>
      </c>
      <c r="D3647" t="s">
        <v>1225</v>
      </c>
      <c r="E3647" t="s">
        <v>2891</v>
      </c>
      <c r="F3647" t="s">
        <v>3868</v>
      </c>
      <c r="G3647" t="s">
        <v>3980</v>
      </c>
      <c r="H3647" t="s">
        <v>2070</v>
      </c>
      <c r="I3647" s="1">
        <f>K3647/0.16</f>
        <v>0</v>
      </c>
      <c r="J3647" s="1">
        <f>M3647-I3647-K3647</f>
        <v>0</v>
      </c>
      <c r="K3647" s="1">
        <v>0</v>
      </c>
      <c r="L3647" s="1">
        <v>0</v>
      </c>
      <c r="M3647" s="1">
        <v>0</v>
      </c>
      <c r="N3647" s="1">
        <v>168132.8</v>
      </c>
      <c r="O3647">
        <v>2924</v>
      </c>
      <c r="P3647" t="s">
        <v>4306</v>
      </c>
      <c r="Q3647" t="s">
        <v>4333</v>
      </c>
    </row>
    <row r="3648" spans="2:17">
      <c r="B3648" t="s">
        <v>286</v>
      </c>
      <c r="C3648" t="s">
        <v>503</v>
      </c>
      <c r="D3648" t="s">
        <v>1226</v>
      </c>
      <c r="E3648" t="s">
        <v>2892</v>
      </c>
      <c r="F3648" t="s">
        <v>3869</v>
      </c>
      <c r="G3648" t="s">
        <v>3980</v>
      </c>
      <c r="H3648" t="s">
        <v>2070</v>
      </c>
      <c r="I3648" s="1">
        <f>K3648/0.16</f>
        <v>0</v>
      </c>
      <c r="J3648" s="1">
        <f>M3648-I3648-K3648</f>
        <v>0</v>
      </c>
      <c r="K3648" s="1">
        <v>0</v>
      </c>
      <c r="L3648" s="1">
        <v>0</v>
      </c>
      <c r="M3648" s="1">
        <v>0</v>
      </c>
      <c r="N3648" s="1">
        <v>11099.52</v>
      </c>
      <c r="O3648">
        <v>2924</v>
      </c>
      <c r="P3648" t="s">
        <v>4306</v>
      </c>
      <c r="Q3648" t="s">
        <v>4333</v>
      </c>
    </row>
    <row r="3649" spans="2:17">
      <c r="B3649" t="s">
        <v>286</v>
      </c>
      <c r="C3649" t="s">
        <v>503</v>
      </c>
      <c r="D3649" t="s">
        <v>1227</v>
      </c>
      <c r="E3649" t="s">
        <v>2893</v>
      </c>
      <c r="F3649" t="s">
        <v>3870</v>
      </c>
      <c r="G3649" t="s">
        <v>3980</v>
      </c>
      <c r="H3649" t="s">
        <v>2070</v>
      </c>
      <c r="I3649" s="1">
        <f>K3649/0.16</f>
        <v>0</v>
      </c>
      <c r="J3649" s="1">
        <f>M3649-I3649-K3649</f>
        <v>0</v>
      </c>
      <c r="K3649" s="1">
        <v>0</v>
      </c>
      <c r="L3649" s="1">
        <v>0</v>
      </c>
      <c r="M3649" s="1">
        <v>0</v>
      </c>
      <c r="N3649" s="1">
        <v>3708</v>
      </c>
      <c r="O3649">
        <v>2924</v>
      </c>
      <c r="P3649" t="s">
        <v>4306</v>
      </c>
      <c r="Q3649" t="s">
        <v>4333</v>
      </c>
    </row>
    <row r="3650" spans="2:17">
      <c r="B3650" t="s">
        <v>286</v>
      </c>
      <c r="C3650" t="s">
        <v>503</v>
      </c>
      <c r="D3650" t="s">
        <v>1228</v>
      </c>
      <c r="E3650" t="s">
        <v>2894</v>
      </c>
      <c r="F3650" t="s">
        <v>3871</v>
      </c>
      <c r="G3650" t="s">
        <v>3980</v>
      </c>
      <c r="H3650" t="s">
        <v>2070</v>
      </c>
      <c r="I3650" s="1">
        <f>K3650/0.16</f>
        <v>0</v>
      </c>
      <c r="J3650" s="1">
        <f>M3650-I3650-K3650</f>
        <v>0</v>
      </c>
      <c r="K3650" s="1">
        <v>0</v>
      </c>
      <c r="L3650" s="1">
        <v>0</v>
      </c>
      <c r="M3650" s="1">
        <v>0</v>
      </c>
      <c r="N3650" s="1">
        <v>30968</v>
      </c>
      <c r="O3650">
        <v>2924</v>
      </c>
      <c r="P3650" t="s">
        <v>4306</v>
      </c>
      <c r="Q3650" t="s">
        <v>4333</v>
      </c>
    </row>
    <row r="3651" spans="2:17">
      <c r="B3651" t="s">
        <v>286</v>
      </c>
      <c r="C3651" t="s">
        <v>503</v>
      </c>
      <c r="D3651" t="s">
        <v>1229</v>
      </c>
      <c r="E3651" t="s">
        <v>2895</v>
      </c>
      <c r="F3651" t="s">
        <v>3872</v>
      </c>
      <c r="G3651" t="s">
        <v>3980</v>
      </c>
      <c r="H3651" t="s">
        <v>2070</v>
      </c>
      <c r="I3651" s="1">
        <f>K3651/0.16</f>
        <v>0</v>
      </c>
      <c r="J3651" s="1">
        <f>M3651-I3651-K3651</f>
        <v>0</v>
      </c>
      <c r="K3651" s="1">
        <v>0</v>
      </c>
      <c r="L3651" s="1">
        <v>0</v>
      </c>
      <c r="M3651" s="1">
        <v>0</v>
      </c>
      <c r="N3651" s="1">
        <v>126627.1</v>
      </c>
      <c r="O3651">
        <v>2924</v>
      </c>
      <c r="P3651" t="s">
        <v>4306</v>
      </c>
      <c r="Q3651" t="s">
        <v>4333</v>
      </c>
    </row>
    <row r="3652" spans="2:17">
      <c r="B3652" t="s">
        <v>286</v>
      </c>
      <c r="C3652" t="s">
        <v>503</v>
      </c>
      <c r="D3652" t="s">
        <v>1230</v>
      </c>
      <c r="E3652" t="s">
        <v>2896</v>
      </c>
      <c r="F3652" t="s">
        <v>3873</v>
      </c>
      <c r="G3652" t="s">
        <v>3980</v>
      </c>
      <c r="H3652" t="s">
        <v>2070</v>
      </c>
      <c r="I3652" s="1">
        <f>K3652/0.16</f>
        <v>0</v>
      </c>
      <c r="J3652" s="1">
        <f>M3652-I3652-K3652</f>
        <v>0</v>
      </c>
      <c r="K3652" s="1">
        <v>194.94</v>
      </c>
      <c r="L3652" s="1">
        <v>0</v>
      </c>
      <c r="M3652" s="1">
        <v>0</v>
      </c>
      <c r="N3652" s="1">
        <v>1413.34</v>
      </c>
      <c r="O3652">
        <v>2924</v>
      </c>
      <c r="P3652" t="s">
        <v>4306</v>
      </c>
      <c r="Q3652" t="s">
        <v>4333</v>
      </c>
    </row>
    <row r="3653" spans="2:17">
      <c r="B3653" t="s">
        <v>286</v>
      </c>
      <c r="C3653" t="s">
        <v>503</v>
      </c>
      <c r="D3653" t="s">
        <v>1231</v>
      </c>
      <c r="E3653" t="s">
        <v>2897</v>
      </c>
      <c r="F3653" t="s">
        <v>3874</v>
      </c>
      <c r="G3653" t="s">
        <v>3980</v>
      </c>
      <c r="H3653" t="s">
        <v>2070</v>
      </c>
      <c r="I3653" s="1">
        <f>K3653/0.16</f>
        <v>0</v>
      </c>
      <c r="J3653" s="1">
        <f>M3653-I3653-K3653</f>
        <v>0</v>
      </c>
      <c r="K3653" s="1">
        <v>0</v>
      </c>
      <c r="L3653" s="1">
        <v>0</v>
      </c>
      <c r="M3653" s="1">
        <v>0</v>
      </c>
      <c r="N3653" s="1">
        <v>5620</v>
      </c>
      <c r="O3653">
        <v>2924</v>
      </c>
      <c r="P3653" t="s">
        <v>4306</v>
      </c>
      <c r="Q3653" t="s">
        <v>4333</v>
      </c>
    </row>
    <row r="3654" spans="2:17">
      <c r="B3654" t="s">
        <v>286</v>
      </c>
      <c r="C3654" t="s">
        <v>503</v>
      </c>
      <c r="D3654" t="s">
        <v>1232</v>
      </c>
      <c r="E3654" t="s">
        <v>2898</v>
      </c>
      <c r="F3654" t="s">
        <v>3875</v>
      </c>
      <c r="G3654" t="s">
        <v>3980</v>
      </c>
      <c r="H3654" t="s">
        <v>2070</v>
      </c>
      <c r="I3654" s="1">
        <f>K3654/0.16</f>
        <v>0</v>
      </c>
      <c r="J3654" s="1">
        <f>M3654-I3654-K3654</f>
        <v>0</v>
      </c>
      <c r="K3654" s="1">
        <v>0</v>
      </c>
      <c r="L3654" s="1">
        <v>0</v>
      </c>
      <c r="M3654" s="1">
        <v>0</v>
      </c>
      <c r="N3654" s="1">
        <v>9976.5</v>
      </c>
      <c r="O3654">
        <v>2924</v>
      </c>
      <c r="P3654" t="s">
        <v>4306</v>
      </c>
      <c r="Q3654" t="s">
        <v>4333</v>
      </c>
    </row>
    <row r="3655" spans="2:17">
      <c r="B3655" t="s">
        <v>286</v>
      </c>
      <c r="C3655" t="s">
        <v>503</v>
      </c>
      <c r="D3655" t="s">
        <v>1233</v>
      </c>
      <c r="E3655" t="s">
        <v>2899</v>
      </c>
      <c r="F3655" t="s">
        <v>3876</v>
      </c>
      <c r="G3655" t="s">
        <v>3980</v>
      </c>
      <c r="H3655" t="s">
        <v>2070</v>
      </c>
      <c r="I3655" s="1">
        <f>K3655/0.16</f>
        <v>0</v>
      </c>
      <c r="J3655" s="1">
        <f>M3655-I3655-K3655</f>
        <v>0</v>
      </c>
      <c r="K3655" s="1">
        <v>2099.68</v>
      </c>
      <c r="L3655" s="1">
        <v>0</v>
      </c>
      <c r="M3655" s="1">
        <v>0</v>
      </c>
      <c r="N3655" s="1">
        <v>157299.18</v>
      </c>
      <c r="O3655">
        <v>2924</v>
      </c>
      <c r="P3655" t="s">
        <v>4306</v>
      </c>
      <c r="Q3655" t="s">
        <v>4333</v>
      </c>
    </row>
    <row r="3656" spans="2:17">
      <c r="B3656" t="s">
        <v>286</v>
      </c>
      <c r="C3656" t="s">
        <v>503</v>
      </c>
      <c r="D3656" t="s">
        <v>1234</v>
      </c>
      <c r="E3656" t="s">
        <v>2900</v>
      </c>
      <c r="F3656" t="s">
        <v>3877</v>
      </c>
      <c r="G3656" t="s">
        <v>3980</v>
      </c>
      <c r="H3656" t="s">
        <v>2070</v>
      </c>
      <c r="I3656" s="1">
        <f>K3656/0.16</f>
        <v>0</v>
      </c>
      <c r="J3656" s="1">
        <f>M3656-I3656-K3656</f>
        <v>0</v>
      </c>
      <c r="K3656" s="1">
        <v>0</v>
      </c>
      <c r="L3656" s="1">
        <v>0</v>
      </c>
      <c r="M3656" s="1">
        <v>0</v>
      </c>
      <c r="N3656" s="1">
        <v>17294.6</v>
      </c>
      <c r="O3656">
        <v>2924</v>
      </c>
      <c r="P3656" t="s">
        <v>4306</v>
      </c>
      <c r="Q3656" t="s">
        <v>4333</v>
      </c>
    </row>
    <row r="3657" spans="2:17">
      <c r="B3657" t="s">
        <v>286</v>
      </c>
      <c r="C3657" t="s">
        <v>503</v>
      </c>
      <c r="D3657" t="s">
        <v>1235</v>
      </c>
      <c r="E3657" t="s">
        <v>2901</v>
      </c>
      <c r="F3657" t="s">
        <v>3878</v>
      </c>
      <c r="G3657" t="s">
        <v>3980</v>
      </c>
      <c r="H3657" t="s">
        <v>2070</v>
      </c>
      <c r="I3657" s="1">
        <f>K3657/0.16</f>
        <v>0</v>
      </c>
      <c r="J3657" s="1">
        <f>M3657-I3657-K3657</f>
        <v>0</v>
      </c>
      <c r="K3657" s="1">
        <v>0</v>
      </c>
      <c r="L3657" s="1">
        <v>0</v>
      </c>
      <c r="M3657" s="1">
        <v>0</v>
      </c>
      <c r="N3657" s="1">
        <v>8333</v>
      </c>
      <c r="O3657">
        <v>2924</v>
      </c>
      <c r="P3657" t="s">
        <v>4306</v>
      </c>
      <c r="Q3657" t="s">
        <v>4333</v>
      </c>
    </row>
    <row r="3658" spans="2:17">
      <c r="B3658" t="s">
        <v>286</v>
      </c>
      <c r="C3658" t="s">
        <v>503</v>
      </c>
      <c r="D3658" t="s">
        <v>1236</v>
      </c>
      <c r="E3658" t="s">
        <v>2902</v>
      </c>
      <c r="F3658" t="s">
        <v>3879</v>
      </c>
      <c r="G3658" t="s">
        <v>3980</v>
      </c>
      <c r="H3658" t="s">
        <v>2070</v>
      </c>
      <c r="I3658" s="1">
        <f>K3658/0.16</f>
        <v>0</v>
      </c>
      <c r="J3658" s="1">
        <f>M3658-I3658-K3658</f>
        <v>0</v>
      </c>
      <c r="K3658" s="1">
        <v>0</v>
      </c>
      <c r="L3658" s="1">
        <v>0</v>
      </c>
      <c r="M3658" s="1">
        <v>0</v>
      </c>
      <c r="N3658" s="1">
        <v>11345</v>
      </c>
      <c r="O3658">
        <v>2924</v>
      </c>
      <c r="P3658" t="s">
        <v>4306</v>
      </c>
      <c r="Q3658" t="s">
        <v>4333</v>
      </c>
    </row>
    <row r="3659" spans="2:17">
      <c r="B3659" t="s">
        <v>286</v>
      </c>
      <c r="C3659" t="s">
        <v>503</v>
      </c>
      <c r="D3659" t="s">
        <v>1237</v>
      </c>
      <c r="E3659" t="s">
        <v>2903</v>
      </c>
      <c r="F3659" t="s">
        <v>3880</v>
      </c>
      <c r="G3659" t="s">
        <v>3980</v>
      </c>
      <c r="H3659" t="s">
        <v>2070</v>
      </c>
      <c r="I3659" s="1">
        <f>K3659/0.16</f>
        <v>0</v>
      </c>
      <c r="J3659" s="1">
        <f>M3659-I3659-K3659</f>
        <v>0</v>
      </c>
      <c r="K3659" s="1">
        <v>6755.31</v>
      </c>
      <c r="L3659" s="1">
        <v>0</v>
      </c>
      <c r="M3659" s="1">
        <v>0</v>
      </c>
      <c r="N3659" s="1">
        <v>91405.86</v>
      </c>
      <c r="O3659">
        <v>2924</v>
      </c>
      <c r="P3659" t="s">
        <v>4306</v>
      </c>
      <c r="Q3659" t="s">
        <v>4333</v>
      </c>
    </row>
    <row r="3660" spans="2:17">
      <c r="B3660" t="s">
        <v>286</v>
      </c>
      <c r="C3660" t="s">
        <v>503</v>
      </c>
      <c r="D3660" t="s">
        <v>1238</v>
      </c>
      <c r="E3660" t="s">
        <v>2904</v>
      </c>
      <c r="F3660" t="s">
        <v>3881</v>
      </c>
      <c r="G3660" t="s">
        <v>3980</v>
      </c>
      <c r="H3660" t="s">
        <v>2070</v>
      </c>
      <c r="I3660" s="1">
        <f>K3660/0.16</f>
        <v>0</v>
      </c>
      <c r="J3660" s="1">
        <f>M3660-I3660-K3660</f>
        <v>0</v>
      </c>
      <c r="K3660" s="1">
        <v>47183.85</v>
      </c>
      <c r="L3660" s="1">
        <v>0</v>
      </c>
      <c r="M3660" s="1">
        <v>0</v>
      </c>
      <c r="N3660" s="1">
        <v>342082.72</v>
      </c>
      <c r="O3660">
        <v>2924</v>
      </c>
      <c r="P3660" t="s">
        <v>4306</v>
      </c>
      <c r="Q3660" t="s">
        <v>4333</v>
      </c>
    </row>
    <row r="3661" spans="2:17">
      <c r="I3661" s="1" t="s">
        <v>4014</v>
      </c>
      <c r="J3661" s="1" t="s">
        <v>4073</v>
      </c>
      <c r="K3661" s="1" t="s">
        <v>4126</v>
      </c>
      <c r="L3661" s="1" t="s">
        <v>3983</v>
      </c>
      <c r="M3661" s="1" t="s">
        <v>4151</v>
      </c>
      <c r="N3661" s="1" t="s">
        <v>4186</v>
      </c>
    </row>
    <row r="3664" spans="2:17" s="2" customFormat="1" ht="25" customHeight="1">
      <c r="B3664" s="2" t="s">
        <v>0</v>
      </c>
      <c r="C3664" s="2" t="s">
        <v>432</v>
      </c>
      <c r="D3664" s="2" t="s">
        <v>533</v>
      </c>
      <c r="E3664" s="2" t="s">
        <v>1393</v>
      </c>
      <c r="F3664" s="2" t="s">
        <v>3364</v>
      </c>
    </row>
    <row r="3665" spans="2:18">
      <c r="B3665" t="s">
        <v>286</v>
      </c>
      <c r="C3665" t="s">
        <v>503</v>
      </c>
      <c r="D3665" t="s">
        <v>1239</v>
      </c>
      <c r="E3665" t="s">
        <v>2905</v>
      </c>
      <c r="F3665" t="s">
        <v>3367</v>
      </c>
    </row>
    <row r="3668" spans="2:18" s="2" customFormat="1" ht="25" customHeight="1">
      <c r="B3668" s="2" t="s">
        <v>0</v>
      </c>
      <c r="C3668" s="2" t="s">
        <v>432</v>
      </c>
      <c r="D3668" s="2" t="s">
        <v>533</v>
      </c>
      <c r="E3668" s="2" t="s">
        <v>1390</v>
      </c>
      <c r="F3668" s="2" t="s">
        <v>3364</v>
      </c>
      <c r="G3668" s="2" t="s">
        <v>3979</v>
      </c>
      <c r="H3668" s="2" t="s">
        <v>3981</v>
      </c>
      <c r="I3668" s="2" t="s">
        <v>3982</v>
      </c>
      <c r="J3668" s="2" t="s">
        <v>4030</v>
      </c>
      <c r="K3668" s="2" t="s">
        <v>4094</v>
      </c>
      <c r="L3668" s="2" t="s">
        <v>4142</v>
      </c>
      <c r="M3668" s="2" t="s">
        <v>4143</v>
      </c>
      <c r="N3668" s="2" t="s">
        <v>4155</v>
      </c>
      <c r="O3668" s="2" t="s">
        <v>4202</v>
      </c>
      <c r="P3668" s="2" t="s">
        <v>4304</v>
      </c>
      <c r="Q3668" s="2" t="s">
        <v>4332</v>
      </c>
      <c r="R3668" s="2" t="s">
        <v>4334</v>
      </c>
    </row>
    <row r="3669" spans="2:18">
      <c r="B3669" t="s">
        <v>287</v>
      </c>
      <c r="C3669">
        <v>0</v>
      </c>
      <c r="D3669">
        <v>0</v>
      </c>
      <c r="E3669" t="s">
        <v>2906</v>
      </c>
      <c r="F3669">
        <v>0</v>
      </c>
      <c r="G3669" t="s">
        <v>3980</v>
      </c>
      <c r="H3669" t="s">
        <v>2070</v>
      </c>
      <c r="I3669" s="1">
        <f>K3669/0.16</f>
        <v>0</v>
      </c>
      <c r="J3669" s="1">
        <f>M3669-I3669-K3669</f>
        <v>0</v>
      </c>
      <c r="K3669" s="1">
        <v>0</v>
      </c>
      <c r="L3669" s="1">
        <v>0</v>
      </c>
      <c r="M3669" s="1">
        <v>0</v>
      </c>
      <c r="N3669" s="1">
        <v>0</v>
      </c>
      <c r="O3669">
        <v>176309</v>
      </c>
      <c r="P3669" t="s">
        <v>4323</v>
      </c>
      <c r="Q3669" t="s">
        <v>4333</v>
      </c>
    </row>
    <row r="3670" spans="2:18">
      <c r="I3670" s="1" t="s">
        <v>3983</v>
      </c>
      <c r="J3670" s="1" t="s">
        <v>3983</v>
      </c>
      <c r="K3670" s="1" t="s">
        <v>4095</v>
      </c>
      <c r="L3670" s="1" t="s">
        <v>4095</v>
      </c>
      <c r="M3670" s="1" t="s">
        <v>4095</v>
      </c>
      <c r="N3670" s="1" t="s">
        <v>4095</v>
      </c>
    </row>
    <row r="3673" spans="2:18" s="2" customFormat="1" ht="25" customHeight="1">
      <c r="B3673" s="2" t="s">
        <v>0</v>
      </c>
      <c r="C3673" s="2" t="s">
        <v>432</v>
      </c>
      <c r="D3673" s="2" t="s">
        <v>533</v>
      </c>
      <c r="E3673" s="2" t="s">
        <v>1393</v>
      </c>
      <c r="F3673" s="2" t="s">
        <v>3364</v>
      </c>
    </row>
    <row r="3676" spans="2:18" s="2" customFormat="1" ht="25" customHeight="1">
      <c r="B3676" s="2" t="s">
        <v>0</v>
      </c>
      <c r="C3676" s="2" t="s">
        <v>432</v>
      </c>
      <c r="D3676" s="2" t="s">
        <v>533</v>
      </c>
      <c r="E3676" s="2" t="s">
        <v>1390</v>
      </c>
      <c r="F3676" s="2" t="s">
        <v>3364</v>
      </c>
      <c r="G3676" s="2" t="s">
        <v>3979</v>
      </c>
      <c r="H3676" s="2" t="s">
        <v>3981</v>
      </c>
      <c r="I3676" s="2" t="s">
        <v>3982</v>
      </c>
      <c r="J3676" s="2" t="s">
        <v>4030</v>
      </c>
      <c r="K3676" s="2" t="s">
        <v>4094</v>
      </c>
      <c r="L3676" s="2" t="s">
        <v>4142</v>
      </c>
      <c r="M3676" s="2" t="s">
        <v>4143</v>
      </c>
      <c r="N3676" s="2" t="s">
        <v>4155</v>
      </c>
      <c r="O3676" s="2" t="s">
        <v>4202</v>
      </c>
      <c r="P3676" s="2" t="s">
        <v>4304</v>
      </c>
      <c r="Q3676" s="2" t="s">
        <v>4332</v>
      </c>
      <c r="R3676" s="2" t="s">
        <v>4334</v>
      </c>
    </row>
    <row r="3677" spans="2:18">
      <c r="B3677" t="s">
        <v>288</v>
      </c>
      <c r="C3677">
        <v>0</v>
      </c>
      <c r="D3677">
        <v>0</v>
      </c>
      <c r="E3677" t="s">
        <v>2907</v>
      </c>
      <c r="F3677">
        <v>0</v>
      </c>
      <c r="G3677" t="s">
        <v>3980</v>
      </c>
      <c r="H3677" t="s">
        <v>2070</v>
      </c>
      <c r="I3677" s="1">
        <f>K3677/0.16</f>
        <v>0</v>
      </c>
      <c r="J3677" s="1">
        <f>M3677-I3677-K3677</f>
        <v>0</v>
      </c>
      <c r="K3677" s="1">
        <v>0</v>
      </c>
      <c r="L3677" s="1">
        <v>0</v>
      </c>
      <c r="M3677" s="1">
        <v>0</v>
      </c>
      <c r="N3677" s="1">
        <v>0</v>
      </c>
      <c r="O3677" t="s">
        <v>4277</v>
      </c>
      <c r="P3677" t="s">
        <v>4312</v>
      </c>
      <c r="Q3677" t="s">
        <v>4333</v>
      </c>
    </row>
    <row r="3678" spans="2:18">
      <c r="B3678" t="s">
        <v>288</v>
      </c>
      <c r="C3678">
        <v>0</v>
      </c>
      <c r="D3678">
        <v>0</v>
      </c>
      <c r="E3678" t="s">
        <v>1570</v>
      </c>
      <c r="F3678">
        <v>0</v>
      </c>
      <c r="G3678" t="s">
        <v>3980</v>
      </c>
      <c r="H3678" t="s">
        <v>2070</v>
      </c>
      <c r="I3678" s="1">
        <f>K3678/0.16</f>
        <v>0</v>
      </c>
      <c r="J3678" s="1">
        <f>M3678-I3678-K3678</f>
        <v>0</v>
      </c>
      <c r="K3678" s="1">
        <v>0</v>
      </c>
      <c r="L3678" s="1">
        <v>0</v>
      </c>
      <c r="M3678" s="1">
        <v>0</v>
      </c>
      <c r="N3678" s="1">
        <v>0</v>
      </c>
      <c r="O3678" t="s">
        <v>4278</v>
      </c>
      <c r="P3678" t="s">
        <v>4329</v>
      </c>
      <c r="Q3678" t="s">
        <v>4333</v>
      </c>
    </row>
    <row r="3679" spans="2:18">
      <c r="I3679" s="1" t="s">
        <v>3983</v>
      </c>
      <c r="J3679" s="1" t="s">
        <v>3983</v>
      </c>
      <c r="K3679" s="1" t="s">
        <v>4095</v>
      </c>
      <c r="L3679" s="1" t="s">
        <v>4095</v>
      </c>
      <c r="M3679" s="1" t="s">
        <v>4095</v>
      </c>
      <c r="N3679" s="1" t="s">
        <v>4095</v>
      </c>
    </row>
    <row r="3682" spans="2:18" s="2" customFormat="1" ht="25" customHeight="1">
      <c r="B3682" s="2" t="s">
        <v>0</v>
      </c>
      <c r="C3682" s="2" t="s">
        <v>432</v>
      </c>
      <c r="D3682" s="2" t="s">
        <v>533</v>
      </c>
      <c r="E3682" s="2" t="s">
        <v>1393</v>
      </c>
      <c r="F3682" s="2" t="s">
        <v>3364</v>
      </c>
    </row>
    <row r="3685" spans="2:18" s="2" customFormat="1" ht="25" customHeight="1">
      <c r="B3685" s="2" t="s">
        <v>0</v>
      </c>
      <c r="C3685" s="2" t="s">
        <v>432</v>
      </c>
      <c r="D3685" s="2" t="s">
        <v>533</v>
      </c>
      <c r="E3685" s="2" t="s">
        <v>1390</v>
      </c>
      <c r="F3685" s="2" t="s">
        <v>3364</v>
      </c>
      <c r="G3685" s="2" t="s">
        <v>3979</v>
      </c>
      <c r="H3685" s="2" t="s">
        <v>3981</v>
      </c>
      <c r="I3685" s="2" t="s">
        <v>3982</v>
      </c>
      <c r="J3685" s="2" t="s">
        <v>4030</v>
      </c>
      <c r="K3685" s="2" t="s">
        <v>4094</v>
      </c>
      <c r="L3685" s="2" t="s">
        <v>4142</v>
      </c>
      <c r="M3685" s="2" t="s">
        <v>4143</v>
      </c>
      <c r="N3685" s="2" t="s">
        <v>4155</v>
      </c>
      <c r="O3685" s="2" t="s">
        <v>4202</v>
      </c>
      <c r="P3685" s="2" t="s">
        <v>4304</v>
      </c>
      <c r="Q3685" s="2" t="s">
        <v>4332</v>
      </c>
      <c r="R3685" s="2" t="s">
        <v>4334</v>
      </c>
    </row>
    <row r="3686" spans="2:18">
      <c r="B3686" t="s">
        <v>289</v>
      </c>
      <c r="C3686">
        <v>0</v>
      </c>
      <c r="D3686">
        <v>0</v>
      </c>
      <c r="E3686" t="s">
        <v>1512</v>
      </c>
      <c r="F3686">
        <v>0</v>
      </c>
      <c r="G3686" t="s">
        <v>3980</v>
      </c>
      <c r="H3686" t="s">
        <v>2070</v>
      </c>
      <c r="I3686" s="1">
        <f>K3686/0.16</f>
        <v>0</v>
      </c>
      <c r="J3686" s="1">
        <f>M3686-I3686-K3686</f>
        <v>0</v>
      </c>
      <c r="K3686" s="1">
        <v>0</v>
      </c>
      <c r="L3686" s="1">
        <v>0</v>
      </c>
      <c r="M3686" s="1">
        <v>0</v>
      </c>
      <c r="N3686" s="1">
        <v>0</v>
      </c>
      <c r="O3686">
        <v>173215</v>
      </c>
      <c r="P3686" t="s">
        <v>4328</v>
      </c>
      <c r="Q3686" t="s">
        <v>4333</v>
      </c>
    </row>
    <row r="3687" spans="2:18">
      <c r="B3687" t="s">
        <v>289</v>
      </c>
      <c r="C3687">
        <v>0</v>
      </c>
      <c r="D3687">
        <v>0</v>
      </c>
      <c r="E3687" t="s">
        <v>1512</v>
      </c>
      <c r="F3687">
        <v>0</v>
      </c>
      <c r="G3687" t="s">
        <v>3980</v>
      </c>
      <c r="H3687" t="s">
        <v>2070</v>
      </c>
      <c r="I3687" s="1">
        <f>K3687/0.16</f>
        <v>0</v>
      </c>
      <c r="J3687" s="1">
        <f>M3687-I3687-K3687</f>
        <v>0</v>
      </c>
      <c r="K3687" s="1">
        <v>0</v>
      </c>
      <c r="L3687" s="1">
        <v>0</v>
      </c>
      <c r="M3687" s="1">
        <v>0</v>
      </c>
      <c r="N3687" s="1">
        <v>0</v>
      </c>
      <c r="O3687">
        <v>174310</v>
      </c>
      <c r="P3687" t="s">
        <v>4330</v>
      </c>
      <c r="Q3687" t="s">
        <v>4333</v>
      </c>
    </row>
    <row r="3688" spans="2:18">
      <c r="I3688" s="1" t="s">
        <v>3983</v>
      </c>
      <c r="J3688" s="1" t="s">
        <v>3983</v>
      </c>
      <c r="K3688" s="1" t="s">
        <v>4095</v>
      </c>
      <c r="L3688" s="1" t="s">
        <v>4095</v>
      </c>
      <c r="M3688" s="1" t="s">
        <v>4095</v>
      </c>
      <c r="N3688" s="1" t="s">
        <v>4095</v>
      </c>
    </row>
    <row r="3691" spans="2:18" s="2" customFormat="1" ht="25" customHeight="1">
      <c r="B3691" s="2" t="s">
        <v>0</v>
      </c>
      <c r="C3691" s="2" t="s">
        <v>432</v>
      </c>
      <c r="D3691" s="2" t="s">
        <v>533</v>
      </c>
      <c r="E3691" s="2" t="s">
        <v>1393</v>
      </c>
      <c r="F3691" s="2" t="s">
        <v>3364</v>
      </c>
    </row>
    <row r="3694" spans="2:18" s="2" customFormat="1" ht="25" customHeight="1">
      <c r="B3694" s="2" t="s">
        <v>0</v>
      </c>
      <c r="C3694" s="2" t="s">
        <v>432</v>
      </c>
      <c r="D3694" s="2" t="s">
        <v>533</v>
      </c>
      <c r="E3694" s="2" t="s">
        <v>1390</v>
      </c>
      <c r="F3694" s="2" t="s">
        <v>3364</v>
      </c>
      <c r="G3694" s="2" t="s">
        <v>3979</v>
      </c>
      <c r="H3694" s="2" t="s">
        <v>3981</v>
      </c>
      <c r="I3694" s="2" t="s">
        <v>3982</v>
      </c>
      <c r="J3694" s="2" t="s">
        <v>4030</v>
      </c>
      <c r="K3694" s="2" t="s">
        <v>4094</v>
      </c>
      <c r="L3694" s="2" t="s">
        <v>4142</v>
      </c>
      <c r="M3694" s="2" t="s">
        <v>4143</v>
      </c>
      <c r="N3694" s="2" t="s">
        <v>4155</v>
      </c>
      <c r="O3694" s="2" t="s">
        <v>4202</v>
      </c>
      <c r="P3694" s="2" t="s">
        <v>4304</v>
      </c>
      <c r="Q3694" s="2" t="s">
        <v>4332</v>
      </c>
      <c r="R3694" s="2" t="s">
        <v>4334</v>
      </c>
    </row>
    <row r="3695" spans="2:18">
      <c r="B3695" t="s">
        <v>290</v>
      </c>
      <c r="C3695">
        <v>0</v>
      </c>
      <c r="D3695">
        <v>0</v>
      </c>
      <c r="E3695" t="s">
        <v>2908</v>
      </c>
      <c r="F3695">
        <v>0</v>
      </c>
      <c r="G3695" t="s">
        <v>3980</v>
      </c>
      <c r="H3695" t="s">
        <v>2070</v>
      </c>
      <c r="I3695" s="1">
        <f>K3695/0.16</f>
        <v>0</v>
      </c>
      <c r="J3695" s="1">
        <f>M3695-I3695-K3695</f>
        <v>0</v>
      </c>
      <c r="K3695" s="1">
        <v>0</v>
      </c>
      <c r="L3695" s="1">
        <v>0</v>
      </c>
      <c r="M3695" s="1">
        <v>0</v>
      </c>
      <c r="N3695" s="1">
        <v>0</v>
      </c>
      <c r="O3695">
        <v>176911</v>
      </c>
      <c r="P3695" t="s">
        <v>4305</v>
      </c>
      <c r="Q3695" t="s">
        <v>4333</v>
      </c>
    </row>
    <row r="3696" spans="2:18">
      <c r="I3696" s="1" t="s">
        <v>3983</v>
      </c>
      <c r="J3696" s="1" t="s">
        <v>3983</v>
      </c>
      <c r="K3696" s="1" t="s">
        <v>4095</v>
      </c>
      <c r="L3696" s="1" t="s">
        <v>4095</v>
      </c>
      <c r="M3696" s="1" t="s">
        <v>4095</v>
      </c>
      <c r="N3696" s="1" t="s">
        <v>4095</v>
      </c>
    </row>
    <row r="3699" spans="2:18" s="2" customFormat="1" ht="25" customHeight="1">
      <c r="B3699" s="2" t="s">
        <v>0</v>
      </c>
      <c r="C3699" s="2" t="s">
        <v>432</v>
      </c>
      <c r="D3699" s="2" t="s">
        <v>533</v>
      </c>
      <c r="E3699" s="2" t="s">
        <v>1393</v>
      </c>
      <c r="F3699" s="2" t="s">
        <v>3364</v>
      </c>
    </row>
    <row r="3702" spans="2:18" s="2" customFormat="1" ht="25" customHeight="1">
      <c r="B3702" s="2" t="s">
        <v>0</v>
      </c>
      <c r="C3702" s="2" t="s">
        <v>432</v>
      </c>
      <c r="D3702" s="2" t="s">
        <v>533</v>
      </c>
      <c r="E3702" s="2" t="s">
        <v>1390</v>
      </c>
      <c r="F3702" s="2" t="s">
        <v>3364</v>
      </c>
      <c r="G3702" s="2" t="s">
        <v>3979</v>
      </c>
      <c r="H3702" s="2" t="s">
        <v>3981</v>
      </c>
      <c r="I3702" s="2" t="s">
        <v>3982</v>
      </c>
      <c r="J3702" s="2" t="s">
        <v>4030</v>
      </c>
      <c r="K3702" s="2" t="s">
        <v>4094</v>
      </c>
      <c r="L3702" s="2" t="s">
        <v>4142</v>
      </c>
      <c r="M3702" s="2" t="s">
        <v>4143</v>
      </c>
      <c r="N3702" s="2" t="s">
        <v>4155</v>
      </c>
      <c r="O3702" s="2" t="s">
        <v>4202</v>
      </c>
      <c r="P3702" s="2" t="s">
        <v>4304</v>
      </c>
      <c r="Q3702" s="2" t="s">
        <v>4332</v>
      </c>
      <c r="R3702" s="2" t="s">
        <v>4334</v>
      </c>
    </row>
    <row r="3703" spans="2:18">
      <c r="B3703" t="s">
        <v>291</v>
      </c>
      <c r="C3703" t="s">
        <v>504</v>
      </c>
      <c r="D3703" t="s">
        <v>1240</v>
      </c>
      <c r="E3703" t="s">
        <v>2284</v>
      </c>
      <c r="F3703" t="s">
        <v>3882</v>
      </c>
      <c r="G3703" t="s">
        <v>3980</v>
      </c>
      <c r="H3703" t="s">
        <v>2070</v>
      </c>
      <c r="I3703" s="1">
        <f>K3703/0.16</f>
        <v>0</v>
      </c>
      <c r="J3703" s="1">
        <f>M3703-I3703-K3703</f>
        <v>0</v>
      </c>
      <c r="K3703" s="1">
        <v>1155.74</v>
      </c>
      <c r="L3703" s="1">
        <v>0</v>
      </c>
      <c r="M3703" s="1">
        <v>0</v>
      </c>
      <c r="N3703" s="1">
        <v>51169.55</v>
      </c>
      <c r="O3703">
        <v>176847</v>
      </c>
      <c r="P3703" t="s">
        <v>4307</v>
      </c>
      <c r="Q3703" t="s">
        <v>4333</v>
      </c>
    </row>
    <row r="3704" spans="2:18">
      <c r="I3704" s="1" t="s">
        <v>4015</v>
      </c>
      <c r="J3704" s="1" t="s">
        <v>4074</v>
      </c>
      <c r="K3704" s="1" t="s">
        <v>4127</v>
      </c>
      <c r="L3704" s="1" t="s">
        <v>3983</v>
      </c>
      <c r="M3704" s="1" t="s">
        <v>3983</v>
      </c>
      <c r="N3704" s="1" t="s">
        <v>4187</v>
      </c>
    </row>
    <row r="3707" spans="2:18" s="2" customFormat="1" ht="25" customHeight="1">
      <c r="B3707" s="2" t="s">
        <v>0</v>
      </c>
      <c r="C3707" s="2" t="s">
        <v>432</v>
      </c>
      <c r="D3707" s="2" t="s">
        <v>533</v>
      </c>
      <c r="E3707" s="2" t="s">
        <v>1393</v>
      </c>
      <c r="F3707" s="2" t="s">
        <v>3364</v>
      </c>
    </row>
    <row r="3710" spans="2:18" s="2" customFormat="1" ht="25" customHeight="1">
      <c r="B3710" s="2" t="s">
        <v>0</v>
      </c>
      <c r="C3710" s="2" t="s">
        <v>432</v>
      </c>
      <c r="D3710" s="2" t="s">
        <v>533</v>
      </c>
      <c r="E3710" s="2" t="s">
        <v>1390</v>
      </c>
      <c r="F3710" s="2" t="s">
        <v>3364</v>
      </c>
      <c r="G3710" s="2" t="s">
        <v>3979</v>
      </c>
      <c r="H3710" s="2" t="s">
        <v>3981</v>
      </c>
      <c r="I3710" s="2" t="s">
        <v>3982</v>
      </c>
      <c r="J3710" s="2" t="s">
        <v>4030</v>
      </c>
      <c r="K3710" s="2" t="s">
        <v>4094</v>
      </c>
      <c r="L3710" s="2" t="s">
        <v>4142</v>
      </c>
      <c r="M3710" s="2" t="s">
        <v>4143</v>
      </c>
      <c r="N3710" s="2" t="s">
        <v>4155</v>
      </c>
      <c r="O3710" s="2" t="s">
        <v>4202</v>
      </c>
      <c r="P3710" s="2" t="s">
        <v>4304</v>
      </c>
      <c r="Q3710" s="2" t="s">
        <v>4332</v>
      </c>
      <c r="R3710" s="2" t="s">
        <v>4334</v>
      </c>
    </row>
    <row r="3711" spans="2:18">
      <c r="B3711" t="s">
        <v>292</v>
      </c>
      <c r="C3711" t="s">
        <v>505</v>
      </c>
      <c r="D3711" t="s">
        <v>1241</v>
      </c>
      <c r="E3711" t="s">
        <v>2909</v>
      </c>
      <c r="F3711" t="s">
        <v>3883</v>
      </c>
      <c r="G3711" t="s">
        <v>3980</v>
      </c>
      <c r="H3711" t="s">
        <v>2070</v>
      </c>
      <c r="I3711" s="1">
        <f>K3711/0.16</f>
        <v>0</v>
      </c>
      <c r="J3711" s="1">
        <f>M3711-I3711-K3711</f>
        <v>0</v>
      </c>
      <c r="K3711" s="1">
        <v>7811.9</v>
      </c>
      <c r="L3711" s="1">
        <v>0</v>
      </c>
      <c r="M3711" s="1">
        <v>0</v>
      </c>
      <c r="N3711" s="1">
        <v>56636.3</v>
      </c>
      <c r="O3711">
        <v>176064</v>
      </c>
      <c r="P3711" t="s">
        <v>4325</v>
      </c>
      <c r="Q3711" t="s">
        <v>4333</v>
      </c>
    </row>
    <row r="3712" spans="2:18">
      <c r="I3712" s="1" t="s">
        <v>4016</v>
      </c>
      <c r="J3712" s="1" t="s">
        <v>4075</v>
      </c>
      <c r="K3712" s="1" t="s">
        <v>4128</v>
      </c>
      <c r="L3712" s="1" t="s">
        <v>3983</v>
      </c>
      <c r="M3712" s="1" t="s">
        <v>3983</v>
      </c>
      <c r="N3712" s="1" t="s">
        <v>4188</v>
      </c>
    </row>
    <row r="3715" spans="2:18" s="2" customFormat="1" ht="25" customHeight="1">
      <c r="B3715" s="2" t="s">
        <v>0</v>
      </c>
      <c r="C3715" s="2" t="s">
        <v>432</v>
      </c>
      <c r="D3715" s="2" t="s">
        <v>533</v>
      </c>
      <c r="E3715" s="2" t="s">
        <v>1393</v>
      </c>
      <c r="F3715" s="2" t="s">
        <v>3364</v>
      </c>
    </row>
    <row r="3716" spans="2:18">
      <c r="B3716" t="s">
        <v>292</v>
      </c>
      <c r="C3716" t="s">
        <v>505</v>
      </c>
      <c r="D3716" t="s">
        <v>1242</v>
      </c>
      <c r="E3716" t="s">
        <v>2910</v>
      </c>
      <c r="F3716" t="s">
        <v>3367</v>
      </c>
    </row>
    <row r="3719" spans="2:18" s="2" customFormat="1" ht="25" customHeight="1">
      <c r="B3719" s="2" t="s">
        <v>0</v>
      </c>
      <c r="C3719" s="2" t="s">
        <v>432</v>
      </c>
      <c r="D3719" s="2" t="s">
        <v>533</v>
      </c>
      <c r="E3719" s="2" t="s">
        <v>1390</v>
      </c>
      <c r="F3719" s="2" t="s">
        <v>3364</v>
      </c>
      <c r="G3719" s="2" t="s">
        <v>3979</v>
      </c>
      <c r="H3719" s="2" t="s">
        <v>3981</v>
      </c>
      <c r="I3719" s="2" t="s">
        <v>3982</v>
      </c>
      <c r="J3719" s="2" t="s">
        <v>4030</v>
      </c>
      <c r="K3719" s="2" t="s">
        <v>4094</v>
      </c>
      <c r="L3719" s="2" t="s">
        <v>4142</v>
      </c>
      <c r="M3719" s="2" t="s">
        <v>4143</v>
      </c>
      <c r="N3719" s="2" t="s">
        <v>4155</v>
      </c>
      <c r="O3719" s="2" t="s">
        <v>4202</v>
      </c>
      <c r="P3719" s="2" t="s">
        <v>4304</v>
      </c>
      <c r="Q3719" s="2" t="s">
        <v>4332</v>
      </c>
      <c r="R3719" s="2" t="s">
        <v>4334</v>
      </c>
    </row>
    <row r="3720" spans="2:18">
      <c r="B3720" t="s">
        <v>293</v>
      </c>
      <c r="C3720" t="s">
        <v>506</v>
      </c>
      <c r="D3720" t="s">
        <v>1243</v>
      </c>
      <c r="E3720" t="s">
        <v>2911</v>
      </c>
      <c r="F3720" t="s">
        <v>3884</v>
      </c>
      <c r="G3720" t="s">
        <v>3980</v>
      </c>
      <c r="H3720" t="s">
        <v>2070</v>
      </c>
      <c r="I3720" s="1">
        <f>K3720/0.16</f>
        <v>0</v>
      </c>
      <c r="J3720" s="1">
        <f>M3720-I3720-K3720</f>
        <v>0</v>
      </c>
      <c r="K3720" s="1">
        <v>33.11</v>
      </c>
      <c r="L3720" s="1">
        <v>0</v>
      </c>
      <c r="M3720" s="1">
        <v>0</v>
      </c>
      <c r="N3720" s="1">
        <v>240</v>
      </c>
      <c r="O3720">
        <v>176435</v>
      </c>
      <c r="P3720" t="s">
        <v>4318</v>
      </c>
      <c r="Q3720" t="s">
        <v>4333</v>
      </c>
    </row>
    <row r="3721" spans="2:18">
      <c r="B3721" t="s">
        <v>293</v>
      </c>
      <c r="C3721" t="s">
        <v>506</v>
      </c>
      <c r="D3721" t="s">
        <v>1244</v>
      </c>
      <c r="E3721" t="s">
        <v>2912</v>
      </c>
      <c r="F3721" t="s">
        <v>3885</v>
      </c>
      <c r="G3721" t="s">
        <v>3980</v>
      </c>
      <c r="H3721" t="s">
        <v>2070</v>
      </c>
      <c r="I3721" s="1">
        <f>K3721/0.16</f>
        <v>0</v>
      </c>
      <c r="J3721" s="1">
        <f>M3721-I3721-K3721</f>
        <v>0</v>
      </c>
      <c r="K3721" s="1">
        <v>52.43</v>
      </c>
      <c r="L3721" s="1">
        <v>0</v>
      </c>
      <c r="M3721" s="1">
        <v>0</v>
      </c>
      <c r="N3721" s="1">
        <v>380</v>
      </c>
      <c r="O3721">
        <v>176627</v>
      </c>
      <c r="P3721" t="s">
        <v>4307</v>
      </c>
      <c r="Q3721" t="s">
        <v>4333</v>
      </c>
    </row>
    <row r="3722" spans="2:18">
      <c r="B3722" t="s">
        <v>293</v>
      </c>
      <c r="C3722" t="s">
        <v>506</v>
      </c>
      <c r="D3722" t="s">
        <v>1245</v>
      </c>
      <c r="E3722" t="s">
        <v>2913</v>
      </c>
      <c r="F3722" t="s">
        <v>3886</v>
      </c>
      <c r="G3722" t="s">
        <v>3980</v>
      </c>
      <c r="H3722" t="s">
        <v>2070</v>
      </c>
      <c r="I3722" s="1">
        <f>K3722/0.16</f>
        <v>0</v>
      </c>
      <c r="J3722" s="1">
        <f>M3722-I3722-K3722</f>
        <v>0</v>
      </c>
      <c r="K3722" s="1">
        <v>91.04000000000001</v>
      </c>
      <c r="L3722" s="1">
        <v>0</v>
      </c>
      <c r="M3722" s="1">
        <v>0</v>
      </c>
      <c r="N3722" s="1">
        <v>660</v>
      </c>
      <c r="O3722">
        <v>176925</v>
      </c>
      <c r="P3722" t="s">
        <v>4330</v>
      </c>
      <c r="Q3722" t="s">
        <v>4333</v>
      </c>
    </row>
    <row r="3723" spans="2:18">
      <c r="I3723" s="1" t="s">
        <v>4017</v>
      </c>
      <c r="J3723" s="1" t="s">
        <v>4076</v>
      </c>
      <c r="K3723" s="1" t="s">
        <v>4129</v>
      </c>
      <c r="L3723" s="1" t="s">
        <v>3983</v>
      </c>
      <c r="M3723" s="1" t="s">
        <v>3983</v>
      </c>
      <c r="N3723" s="1" t="s">
        <v>4189</v>
      </c>
    </row>
    <row r="3726" spans="2:18" s="2" customFormat="1" ht="25" customHeight="1">
      <c r="B3726" s="2" t="s">
        <v>0</v>
      </c>
      <c r="C3726" s="2" t="s">
        <v>432</v>
      </c>
      <c r="D3726" s="2" t="s">
        <v>533</v>
      </c>
      <c r="E3726" s="2" t="s">
        <v>1393</v>
      </c>
      <c r="F3726" s="2" t="s">
        <v>3364</v>
      </c>
    </row>
    <row r="3729" spans="2:18" s="2" customFormat="1" ht="25" customHeight="1">
      <c r="B3729" s="2" t="s">
        <v>0</v>
      </c>
      <c r="C3729" s="2" t="s">
        <v>432</v>
      </c>
      <c r="D3729" s="2" t="s">
        <v>533</v>
      </c>
      <c r="E3729" s="2" t="s">
        <v>1390</v>
      </c>
      <c r="F3729" s="2" t="s">
        <v>3364</v>
      </c>
      <c r="G3729" s="2" t="s">
        <v>3979</v>
      </c>
      <c r="H3729" s="2" t="s">
        <v>3981</v>
      </c>
      <c r="I3729" s="2" t="s">
        <v>3982</v>
      </c>
      <c r="J3729" s="2" t="s">
        <v>4030</v>
      </c>
      <c r="K3729" s="2" t="s">
        <v>4094</v>
      </c>
      <c r="L3729" s="2" t="s">
        <v>4142</v>
      </c>
      <c r="M3729" s="2" t="s">
        <v>4143</v>
      </c>
      <c r="N3729" s="2" t="s">
        <v>4155</v>
      </c>
      <c r="O3729" s="2" t="s">
        <v>4202</v>
      </c>
      <c r="P3729" s="2" t="s">
        <v>4304</v>
      </c>
      <c r="Q3729" s="2" t="s">
        <v>4332</v>
      </c>
      <c r="R3729" s="2" t="s">
        <v>4334</v>
      </c>
    </row>
    <row r="3730" spans="2:18">
      <c r="B3730" t="s">
        <v>294</v>
      </c>
      <c r="C3730" t="s">
        <v>507</v>
      </c>
      <c r="D3730" t="s">
        <v>1246</v>
      </c>
      <c r="E3730" t="s">
        <v>2914</v>
      </c>
      <c r="F3730" t="s">
        <v>3887</v>
      </c>
      <c r="G3730" t="s">
        <v>3980</v>
      </c>
      <c r="H3730" t="s">
        <v>2070</v>
      </c>
      <c r="I3730" s="1">
        <f>K3730/0.16</f>
        <v>0</v>
      </c>
      <c r="J3730" s="1">
        <f>M3730-I3730-K3730</f>
        <v>0</v>
      </c>
      <c r="K3730" s="1">
        <v>0</v>
      </c>
      <c r="L3730" s="1">
        <v>0</v>
      </c>
      <c r="M3730" s="1">
        <v>0</v>
      </c>
      <c r="N3730" s="1">
        <v>580</v>
      </c>
      <c r="O3730" t="s">
        <v>4209</v>
      </c>
      <c r="P3730" t="s">
        <v>4330</v>
      </c>
      <c r="Q3730" t="s">
        <v>4333</v>
      </c>
    </row>
    <row r="3731" spans="2:18">
      <c r="B3731" t="s">
        <v>294</v>
      </c>
      <c r="C3731" t="s">
        <v>507</v>
      </c>
      <c r="D3731" t="s">
        <v>1247</v>
      </c>
      <c r="E3731" t="s">
        <v>2915</v>
      </c>
      <c r="F3731" t="s">
        <v>3888</v>
      </c>
      <c r="G3731" t="s">
        <v>3980</v>
      </c>
      <c r="H3731" t="s">
        <v>2070</v>
      </c>
      <c r="I3731" s="1">
        <f>K3731/0.16</f>
        <v>0</v>
      </c>
      <c r="J3731" s="1">
        <f>M3731-I3731-K3731</f>
        <v>0</v>
      </c>
      <c r="K3731" s="1">
        <v>0</v>
      </c>
      <c r="L3731" s="1">
        <v>0</v>
      </c>
      <c r="M3731" s="1">
        <v>0</v>
      </c>
      <c r="N3731" s="1">
        <v>210795</v>
      </c>
      <c r="O3731" t="s">
        <v>4209</v>
      </c>
      <c r="P3731" t="s">
        <v>4330</v>
      </c>
      <c r="Q3731" t="s">
        <v>4333</v>
      </c>
    </row>
    <row r="3732" spans="2:18">
      <c r="B3732" t="s">
        <v>294</v>
      </c>
      <c r="C3732" t="s">
        <v>507</v>
      </c>
      <c r="D3732" t="s">
        <v>1248</v>
      </c>
      <c r="E3732" t="s">
        <v>2916</v>
      </c>
      <c r="F3732" t="s">
        <v>3889</v>
      </c>
      <c r="G3732" t="s">
        <v>3980</v>
      </c>
      <c r="H3732" t="s">
        <v>2070</v>
      </c>
      <c r="I3732" s="1">
        <f>K3732/0.16</f>
        <v>0</v>
      </c>
      <c r="J3732" s="1">
        <f>M3732-I3732-K3732</f>
        <v>0</v>
      </c>
      <c r="K3732" s="1">
        <v>0</v>
      </c>
      <c r="L3732" s="1">
        <v>0</v>
      </c>
      <c r="M3732" s="1">
        <v>0</v>
      </c>
      <c r="N3732" s="1">
        <v>571300</v>
      </c>
      <c r="O3732" t="s">
        <v>4209</v>
      </c>
      <c r="P3732" t="s">
        <v>4330</v>
      </c>
      <c r="Q3732" t="s">
        <v>4333</v>
      </c>
    </row>
    <row r="3733" spans="2:18">
      <c r="B3733" t="s">
        <v>294</v>
      </c>
      <c r="C3733" t="s">
        <v>507</v>
      </c>
      <c r="D3733" t="s">
        <v>1249</v>
      </c>
      <c r="E3733" t="s">
        <v>2917</v>
      </c>
      <c r="F3733" t="s">
        <v>3890</v>
      </c>
      <c r="G3733" t="s">
        <v>3980</v>
      </c>
      <c r="H3733" t="s">
        <v>2070</v>
      </c>
      <c r="I3733" s="1">
        <f>K3733/0.16</f>
        <v>0</v>
      </c>
      <c r="J3733" s="1">
        <f>M3733-I3733-K3733</f>
        <v>0</v>
      </c>
      <c r="K3733" s="1">
        <v>0</v>
      </c>
      <c r="L3733" s="1">
        <v>0</v>
      </c>
      <c r="M3733" s="1">
        <v>0</v>
      </c>
      <c r="N3733" s="1">
        <v>103600</v>
      </c>
      <c r="O3733" t="s">
        <v>4209</v>
      </c>
      <c r="P3733" t="s">
        <v>4330</v>
      </c>
      <c r="Q3733" t="s">
        <v>4333</v>
      </c>
    </row>
    <row r="3734" spans="2:18">
      <c r="B3734" t="s">
        <v>294</v>
      </c>
      <c r="C3734" t="s">
        <v>507</v>
      </c>
      <c r="D3734" t="s">
        <v>1250</v>
      </c>
      <c r="E3734" t="s">
        <v>2918</v>
      </c>
      <c r="F3734" t="s">
        <v>3891</v>
      </c>
      <c r="G3734" t="s">
        <v>3980</v>
      </c>
      <c r="H3734" t="s">
        <v>2070</v>
      </c>
      <c r="I3734" s="1">
        <f>K3734/0.16</f>
        <v>0</v>
      </c>
      <c r="J3734" s="1">
        <f>M3734-I3734-K3734</f>
        <v>0</v>
      </c>
      <c r="K3734" s="1">
        <v>11030.11</v>
      </c>
      <c r="L3734" s="1">
        <v>0</v>
      </c>
      <c r="M3734" s="1">
        <v>160.62</v>
      </c>
      <c r="N3734" s="1">
        <v>309792.37</v>
      </c>
      <c r="O3734" t="s">
        <v>4209</v>
      </c>
      <c r="P3734" t="s">
        <v>4330</v>
      </c>
      <c r="Q3734" t="s">
        <v>4333</v>
      </c>
    </row>
    <row r="3735" spans="2:18">
      <c r="B3735" t="s">
        <v>294</v>
      </c>
      <c r="C3735" t="s">
        <v>507</v>
      </c>
      <c r="D3735" t="s">
        <v>1251</v>
      </c>
      <c r="E3735" t="s">
        <v>2919</v>
      </c>
      <c r="F3735" t="s">
        <v>3892</v>
      </c>
      <c r="G3735" t="s">
        <v>3980</v>
      </c>
      <c r="H3735" t="s">
        <v>2070</v>
      </c>
      <c r="I3735" s="1">
        <f>K3735/0.16</f>
        <v>0</v>
      </c>
      <c r="J3735" s="1">
        <f>M3735-I3735-K3735</f>
        <v>0</v>
      </c>
      <c r="K3735" s="1">
        <v>17381.93</v>
      </c>
      <c r="L3735" s="1">
        <v>0</v>
      </c>
      <c r="M3735" s="1">
        <v>1472.34</v>
      </c>
      <c r="N3735" s="1">
        <v>443610.22</v>
      </c>
      <c r="O3735" t="s">
        <v>4209</v>
      </c>
      <c r="P3735" t="s">
        <v>4330</v>
      </c>
      <c r="Q3735" t="s">
        <v>4333</v>
      </c>
    </row>
    <row r="3736" spans="2:18">
      <c r="B3736" t="s">
        <v>294</v>
      </c>
      <c r="C3736" t="s">
        <v>507</v>
      </c>
      <c r="D3736" t="s">
        <v>1252</v>
      </c>
      <c r="E3736" t="s">
        <v>2920</v>
      </c>
      <c r="F3736" t="s">
        <v>3893</v>
      </c>
      <c r="G3736" t="s">
        <v>3980</v>
      </c>
      <c r="H3736" t="s">
        <v>2070</v>
      </c>
      <c r="I3736" s="1">
        <f>K3736/0.16</f>
        <v>0</v>
      </c>
      <c r="J3736" s="1">
        <f>M3736-I3736-K3736</f>
        <v>0</v>
      </c>
      <c r="K3736" s="1">
        <v>34228.4</v>
      </c>
      <c r="L3736" s="1">
        <v>0</v>
      </c>
      <c r="M3736" s="1">
        <v>0</v>
      </c>
      <c r="N3736" s="1">
        <v>796838.95</v>
      </c>
      <c r="O3736" t="s">
        <v>4209</v>
      </c>
      <c r="P3736" t="s">
        <v>4319</v>
      </c>
      <c r="Q3736" t="s">
        <v>4333</v>
      </c>
    </row>
    <row r="3737" spans="2:18">
      <c r="B3737" t="s">
        <v>294</v>
      </c>
      <c r="C3737" t="s">
        <v>507</v>
      </c>
      <c r="D3737" t="s">
        <v>1253</v>
      </c>
      <c r="E3737" t="s">
        <v>2921</v>
      </c>
      <c r="F3737" t="s">
        <v>3894</v>
      </c>
      <c r="G3737" t="s">
        <v>3980</v>
      </c>
      <c r="H3737" t="s">
        <v>2070</v>
      </c>
      <c r="I3737" s="1">
        <f>K3737/0.16</f>
        <v>0</v>
      </c>
      <c r="J3737" s="1">
        <f>M3737-I3737-K3737</f>
        <v>0</v>
      </c>
      <c r="K3737" s="1">
        <v>16816.55</v>
      </c>
      <c r="L3737" s="1">
        <v>0</v>
      </c>
      <c r="M3737" s="1">
        <v>0</v>
      </c>
      <c r="N3737" s="1">
        <v>121919.99</v>
      </c>
      <c r="O3737" t="s">
        <v>4209</v>
      </c>
      <c r="P3737" t="s">
        <v>4330</v>
      </c>
      <c r="Q3737" t="s">
        <v>4333</v>
      </c>
    </row>
    <row r="3738" spans="2:18">
      <c r="B3738" t="s">
        <v>294</v>
      </c>
      <c r="C3738" t="s">
        <v>507</v>
      </c>
      <c r="D3738" t="s">
        <v>1254</v>
      </c>
      <c r="E3738" t="s">
        <v>2922</v>
      </c>
      <c r="F3738" t="s">
        <v>3895</v>
      </c>
      <c r="G3738" t="s">
        <v>3980</v>
      </c>
      <c r="H3738" t="s">
        <v>2070</v>
      </c>
      <c r="I3738" s="1">
        <f>K3738/0.16</f>
        <v>0</v>
      </c>
      <c r="J3738" s="1">
        <f>M3738-I3738-K3738</f>
        <v>0</v>
      </c>
      <c r="K3738" s="1">
        <v>7281.24</v>
      </c>
      <c r="L3738" s="1">
        <v>0</v>
      </c>
      <c r="M3738" s="1">
        <v>0</v>
      </c>
      <c r="N3738" s="1">
        <v>52789</v>
      </c>
      <c r="O3738" t="s">
        <v>4209</v>
      </c>
      <c r="P3738" t="s">
        <v>4330</v>
      </c>
      <c r="Q3738" t="s">
        <v>4333</v>
      </c>
    </row>
    <row r="3739" spans="2:18">
      <c r="B3739" t="s">
        <v>294</v>
      </c>
      <c r="C3739" t="s">
        <v>507</v>
      </c>
      <c r="D3739" t="s">
        <v>1255</v>
      </c>
      <c r="E3739" t="s">
        <v>2923</v>
      </c>
      <c r="F3739" t="s">
        <v>3896</v>
      </c>
      <c r="G3739" t="s">
        <v>3980</v>
      </c>
      <c r="H3739" t="s">
        <v>2070</v>
      </c>
      <c r="I3739" s="1">
        <f>K3739/0.16</f>
        <v>0</v>
      </c>
      <c r="J3739" s="1">
        <f>M3739-I3739-K3739</f>
        <v>0</v>
      </c>
      <c r="K3739" s="1">
        <v>26960.41</v>
      </c>
      <c r="L3739" s="1">
        <v>0</v>
      </c>
      <c r="M3739" s="1">
        <v>6044.41</v>
      </c>
      <c r="N3739" s="1">
        <v>526998.02</v>
      </c>
      <c r="O3739" t="s">
        <v>4209</v>
      </c>
      <c r="P3739" t="s">
        <v>4330</v>
      </c>
      <c r="Q3739" t="s">
        <v>4333</v>
      </c>
    </row>
    <row r="3740" spans="2:18">
      <c r="B3740" t="s">
        <v>294</v>
      </c>
      <c r="C3740" t="s">
        <v>507</v>
      </c>
      <c r="D3740" t="s">
        <v>1256</v>
      </c>
      <c r="E3740" t="s">
        <v>2924</v>
      </c>
      <c r="F3740" t="s">
        <v>3897</v>
      </c>
      <c r="G3740" t="s">
        <v>3980</v>
      </c>
      <c r="H3740" t="s">
        <v>2070</v>
      </c>
      <c r="I3740" s="1">
        <f>K3740/0.16</f>
        <v>0</v>
      </c>
      <c r="J3740" s="1">
        <f>M3740-I3740-K3740</f>
        <v>0</v>
      </c>
      <c r="K3740" s="1">
        <v>35947.62</v>
      </c>
      <c r="L3740" s="1">
        <v>0</v>
      </c>
      <c r="M3740" s="1">
        <v>0</v>
      </c>
      <c r="N3740" s="1">
        <v>630390.11</v>
      </c>
      <c r="O3740" t="s">
        <v>4209</v>
      </c>
      <c r="P3740" t="s">
        <v>4330</v>
      </c>
      <c r="Q3740" t="s">
        <v>4333</v>
      </c>
    </row>
    <row r="3741" spans="2:18">
      <c r="B3741" t="s">
        <v>294</v>
      </c>
      <c r="C3741" t="s">
        <v>507</v>
      </c>
      <c r="D3741" t="s">
        <v>1257</v>
      </c>
      <c r="E3741" t="s">
        <v>2925</v>
      </c>
      <c r="F3741" t="s">
        <v>3898</v>
      </c>
      <c r="G3741" t="s">
        <v>3980</v>
      </c>
      <c r="H3741" t="s">
        <v>2070</v>
      </c>
      <c r="I3741" s="1">
        <f>K3741/0.16</f>
        <v>0</v>
      </c>
      <c r="J3741" s="1">
        <f>M3741-I3741-K3741</f>
        <v>0</v>
      </c>
      <c r="K3741" s="1">
        <v>53550.09</v>
      </c>
      <c r="L3741" s="1">
        <v>0</v>
      </c>
      <c r="M3741" s="1">
        <v>13948.92</v>
      </c>
      <c r="N3741" s="1">
        <v>960792.48</v>
      </c>
      <c r="O3741" t="s">
        <v>4209</v>
      </c>
      <c r="P3741" t="s">
        <v>4330</v>
      </c>
      <c r="Q3741" t="s">
        <v>4333</v>
      </c>
    </row>
    <row r="3742" spans="2:18">
      <c r="B3742" t="s">
        <v>294</v>
      </c>
      <c r="C3742" t="s">
        <v>507</v>
      </c>
      <c r="D3742" t="s">
        <v>1258</v>
      </c>
      <c r="E3742" t="s">
        <v>2926</v>
      </c>
      <c r="F3742" t="s">
        <v>3899</v>
      </c>
      <c r="G3742" t="s">
        <v>3980</v>
      </c>
      <c r="H3742" t="s">
        <v>2070</v>
      </c>
      <c r="I3742" s="1">
        <f>K3742/0.16</f>
        <v>0</v>
      </c>
      <c r="J3742" s="1">
        <f>M3742-I3742-K3742</f>
        <v>0</v>
      </c>
      <c r="K3742" s="1">
        <v>0</v>
      </c>
      <c r="L3742" s="1">
        <v>0</v>
      </c>
      <c r="M3742" s="1">
        <v>0</v>
      </c>
      <c r="N3742" s="1">
        <v>51120.01</v>
      </c>
      <c r="O3742" t="s">
        <v>4209</v>
      </c>
      <c r="P3742" t="s">
        <v>4330</v>
      </c>
      <c r="Q3742" t="s">
        <v>4333</v>
      </c>
    </row>
    <row r="3743" spans="2:18">
      <c r="B3743" t="s">
        <v>294</v>
      </c>
      <c r="C3743" t="s">
        <v>507</v>
      </c>
      <c r="D3743" t="s">
        <v>1259</v>
      </c>
      <c r="E3743" t="s">
        <v>2927</v>
      </c>
      <c r="F3743" t="s">
        <v>3900</v>
      </c>
      <c r="G3743" t="s">
        <v>3980</v>
      </c>
      <c r="H3743" t="s">
        <v>2070</v>
      </c>
      <c r="I3743" s="1">
        <f>K3743/0.16</f>
        <v>0</v>
      </c>
      <c r="J3743" s="1">
        <f>M3743-I3743-K3743</f>
        <v>0</v>
      </c>
      <c r="K3743" s="1">
        <v>122.73</v>
      </c>
      <c r="L3743" s="1">
        <v>0</v>
      </c>
      <c r="M3743" s="1">
        <v>0</v>
      </c>
      <c r="N3743" s="1">
        <v>889.8</v>
      </c>
      <c r="O3743" t="s">
        <v>4209</v>
      </c>
      <c r="P3743" t="s">
        <v>4330</v>
      </c>
      <c r="Q3743" t="s">
        <v>4333</v>
      </c>
    </row>
    <row r="3744" spans="2:18">
      <c r="B3744" t="s">
        <v>294</v>
      </c>
      <c r="C3744" t="s">
        <v>507</v>
      </c>
      <c r="D3744" t="s">
        <v>1260</v>
      </c>
      <c r="E3744" t="s">
        <v>2928</v>
      </c>
      <c r="F3744" t="s">
        <v>3901</v>
      </c>
      <c r="G3744" t="s">
        <v>3980</v>
      </c>
      <c r="H3744" t="s">
        <v>2070</v>
      </c>
      <c r="I3744" s="1">
        <f>K3744/0.16</f>
        <v>0</v>
      </c>
      <c r="J3744" s="1">
        <f>M3744-I3744-K3744</f>
        <v>0</v>
      </c>
      <c r="K3744" s="1">
        <v>0</v>
      </c>
      <c r="L3744" s="1">
        <v>0</v>
      </c>
      <c r="M3744" s="1">
        <v>0</v>
      </c>
      <c r="N3744" s="1">
        <v>51194</v>
      </c>
      <c r="O3744" t="s">
        <v>4209</v>
      </c>
      <c r="P3744" t="s">
        <v>4330</v>
      </c>
      <c r="Q3744" t="s">
        <v>4333</v>
      </c>
    </row>
    <row r="3745" spans="2:17">
      <c r="B3745" t="s">
        <v>294</v>
      </c>
      <c r="C3745" t="s">
        <v>507</v>
      </c>
      <c r="D3745" t="s">
        <v>1261</v>
      </c>
      <c r="E3745" t="s">
        <v>2929</v>
      </c>
      <c r="F3745" t="s">
        <v>3902</v>
      </c>
      <c r="G3745" t="s">
        <v>3980</v>
      </c>
      <c r="H3745" t="s">
        <v>2070</v>
      </c>
      <c r="I3745" s="1">
        <f>K3745/0.16</f>
        <v>0</v>
      </c>
      <c r="J3745" s="1">
        <f>M3745-I3745-K3745</f>
        <v>0</v>
      </c>
      <c r="K3745" s="1">
        <v>0</v>
      </c>
      <c r="L3745" s="1">
        <v>0</v>
      </c>
      <c r="M3745" s="1">
        <v>0</v>
      </c>
      <c r="N3745" s="1">
        <v>218400.02</v>
      </c>
      <c r="O3745" t="s">
        <v>4209</v>
      </c>
      <c r="P3745" t="s">
        <v>4330</v>
      </c>
      <c r="Q3745" t="s">
        <v>4333</v>
      </c>
    </row>
    <row r="3746" spans="2:17">
      <c r="B3746" t="s">
        <v>294</v>
      </c>
      <c r="C3746" t="s">
        <v>507</v>
      </c>
      <c r="D3746" t="s">
        <v>1262</v>
      </c>
      <c r="E3746" t="s">
        <v>2930</v>
      </c>
      <c r="F3746" t="s">
        <v>3903</v>
      </c>
      <c r="G3746" t="s">
        <v>3980</v>
      </c>
      <c r="H3746" t="s">
        <v>2070</v>
      </c>
      <c r="I3746" s="1">
        <f>K3746/0.16</f>
        <v>0</v>
      </c>
      <c r="J3746" s="1">
        <f>M3746-I3746-K3746</f>
        <v>0</v>
      </c>
      <c r="K3746" s="1">
        <v>0</v>
      </c>
      <c r="L3746" s="1">
        <v>0</v>
      </c>
      <c r="M3746" s="1">
        <v>814</v>
      </c>
      <c r="N3746" s="1">
        <v>10989</v>
      </c>
      <c r="O3746" t="s">
        <v>4279</v>
      </c>
      <c r="P3746" t="s">
        <v>4330</v>
      </c>
      <c r="Q3746" t="s">
        <v>4333</v>
      </c>
    </row>
    <row r="3747" spans="2:17">
      <c r="B3747" t="s">
        <v>294</v>
      </c>
      <c r="C3747" t="s">
        <v>507</v>
      </c>
      <c r="D3747" t="s">
        <v>1263</v>
      </c>
      <c r="E3747" t="s">
        <v>2931</v>
      </c>
      <c r="F3747" t="s">
        <v>3904</v>
      </c>
      <c r="G3747" t="s">
        <v>3980</v>
      </c>
      <c r="H3747" t="s">
        <v>2070</v>
      </c>
      <c r="I3747" s="1">
        <f>K3747/0.16</f>
        <v>0</v>
      </c>
      <c r="J3747" s="1">
        <f>M3747-I3747-K3747</f>
        <v>0</v>
      </c>
      <c r="K3747" s="1">
        <v>245.46</v>
      </c>
      <c r="L3747" s="1">
        <v>0</v>
      </c>
      <c r="M3747" s="1">
        <v>0</v>
      </c>
      <c r="N3747" s="1">
        <v>1779.6</v>
      </c>
      <c r="O3747" t="s">
        <v>4209</v>
      </c>
      <c r="P3747" t="s">
        <v>4330</v>
      </c>
      <c r="Q3747" t="s">
        <v>4333</v>
      </c>
    </row>
    <row r="3748" spans="2:17">
      <c r="B3748" t="s">
        <v>294</v>
      </c>
      <c r="C3748" t="s">
        <v>507</v>
      </c>
      <c r="D3748" t="s">
        <v>1264</v>
      </c>
      <c r="E3748" t="s">
        <v>2932</v>
      </c>
      <c r="F3748" t="s">
        <v>3905</v>
      </c>
      <c r="G3748" t="s">
        <v>3980</v>
      </c>
      <c r="H3748" t="s">
        <v>2070</v>
      </c>
      <c r="I3748" s="1">
        <f>K3748/0.16</f>
        <v>0</v>
      </c>
      <c r="J3748" s="1">
        <f>M3748-I3748-K3748</f>
        <v>0</v>
      </c>
      <c r="K3748" s="1">
        <v>0</v>
      </c>
      <c r="L3748" s="1">
        <v>0</v>
      </c>
      <c r="M3748" s="1">
        <v>0</v>
      </c>
      <c r="N3748" s="1">
        <v>14969.7</v>
      </c>
      <c r="O3748" t="s">
        <v>4209</v>
      </c>
      <c r="P3748" t="s">
        <v>4330</v>
      </c>
      <c r="Q3748" t="s">
        <v>4333</v>
      </c>
    </row>
    <row r="3749" spans="2:17">
      <c r="B3749" t="s">
        <v>294</v>
      </c>
      <c r="C3749" t="s">
        <v>507</v>
      </c>
      <c r="D3749" t="s">
        <v>1265</v>
      </c>
      <c r="E3749" t="s">
        <v>2933</v>
      </c>
      <c r="F3749" t="s">
        <v>3906</v>
      </c>
      <c r="G3749" t="s">
        <v>3980</v>
      </c>
      <c r="H3749" t="s">
        <v>2070</v>
      </c>
      <c r="I3749" s="1">
        <f>K3749/0.16</f>
        <v>0</v>
      </c>
      <c r="J3749" s="1">
        <f>M3749-I3749-K3749</f>
        <v>0</v>
      </c>
      <c r="K3749" s="1">
        <v>0</v>
      </c>
      <c r="L3749" s="1">
        <v>0</v>
      </c>
      <c r="M3749" s="1">
        <v>0</v>
      </c>
      <c r="N3749" s="1">
        <v>276000.02</v>
      </c>
      <c r="O3749" t="s">
        <v>4209</v>
      </c>
      <c r="P3749" t="s">
        <v>4330</v>
      </c>
      <c r="Q3749" t="s">
        <v>4333</v>
      </c>
    </row>
    <row r="3750" spans="2:17">
      <c r="B3750" t="s">
        <v>294</v>
      </c>
      <c r="C3750" t="s">
        <v>507</v>
      </c>
      <c r="D3750" t="s">
        <v>1266</v>
      </c>
      <c r="E3750" t="s">
        <v>2934</v>
      </c>
      <c r="F3750" t="s">
        <v>3907</v>
      </c>
      <c r="G3750" t="s">
        <v>3980</v>
      </c>
      <c r="H3750" t="s">
        <v>2070</v>
      </c>
      <c r="I3750" s="1">
        <f>K3750/0.16</f>
        <v>0</v>
      </c>
      <c r="J3750" s="1">
        <f>M3750-I3750-K3750</f>
        <v>0</v>
      </c>
      <c r="K3750" s="1">
        <v>563.01</v>
      </c>
      <c r="L3750" s="1">
        <v>0</v>
      </c>
      <c r="M3750" s="1">
        <v>0</v>
      </c>
      <c r="N3750" s="1">
        <v>4081.8</v>
      </c>
      <c r="O3750" t="s">
        <v>4209</v>
      </c>
      <c r="P3750" t="s">
        <v>4330</v>
      </c>
      <c r="Q3750" t="s">
        <v>4333</v>
      </c>
    </row>
    <row r="3751" spans="2:17">
      <c r="B3751" t="s">
        <v>294</v>
      </c>
      <c r="C3751" t="s">
        <v>507</v>
      </c>
      <c r="D3751" t="s">
        <v>1267</v>
      </c>
      <c r="E3751" t="s">
        <v>2935</v>
      </c>
      <c r="F3751" t="s">
        <v>3908</v>
      </c>
      <c r="G3751" t="s">
        <v>3980</v>
      </c>
      <c r="H3751" t="s">
        <v>2070</v>
      </c>
      <c r="I3751" s="1">
        <f>K3751/0.16</f>
        <v>0</v>
      </c>
      <c r="J3751" s="1">
        <f>M3751-I3751-K3751</f>
        <v>0</v>
      </c>
      <c r="K3751" s="1">
        <v>0</v>
      </c>
      <c r="L3751" s="1">
        <v>0</v>
      </c>
      <c r="M3751" s="1">
        <v>0</v>
      </c>
      <c r="N3751" s="1">
        <v>6751.8</v>
      </c>
      <c r="O3751" t="s">
        <v>4209</v>
      </c>
      <c r="P3751" t="s">
        <v>4330</v>
      </c>
      <c r="Q3751" t="s">
        <v>4333</v>
      </c>
    </row>
    <row r="3752" spans="2:17">
      <c r="B3752" t="s">
        <v>294</v>
      </c>
      <c r="C3752" t="s">
        <v>507</v>
      </c>
      <c r="D3752" t="s">
        <v>1268</v>
      </c>
      <c r="E3752" t="s">
        <v>2936</v>
      </c>
      <c r="F3752" t="s">
        <v>3908</v>
      </c>
      <c r="G3752" t="s">
        <v>3980</v>
      </c>
      <c r="H3752" t="s">
        <v>2070</v>
      </c>
      <c r="I3752" s="1">
        <f>K3752/0.16</f>
        <v>0</v>
      </c>
      <c r="J3752" s="1">
        <f>M3752-I3752-K3752</f>
        <v>0</v>
      </c>
      <c r="K3752" s="1">
        <v>0</v>
      </c>
      <c r="L3752" s="1">
        <v>0</v>
      </c>
      <c r="M3752" s="1">
        <v>0</v>
      </c>
      <c r="N3752" s="1">
        <v>6751.8</v>
      </c>
      <c r="O3752" t="s">
        <v>4209</v>
      </c>
      <c r="P3752" t="s">
        <v>4330</v>
      </c>
      <c r="Q3752" t="s">
        <v>4333</v>
      </c>
    </row>
    <row r="3753" spans="2:17">
      <c r="B3753" t="s">
        <v>294</v>
      </c>
      <c r="C3753" t="s">
        <v>507</v>
      </c>
      <c r="D3753" t="s">
        <v>1269</v>
      </c>
      <c r="E3753" t="s">
        <v>2937</v>
      </c>
      <c r="F3753" t="s">
        <v>3908</v>
      </c>
      <c r="G3753" t="s">
        <v>3980</v>
      </c>
      <c r="H3753" t="s">
        <v>2070</v>
      </c>
      <c r="I3753" s="1">
        <f>K3753/0.16</f>
        <v>0</v>
      </c>
      <c r="J3753" s="1">
        <f>M3753-I3753-K3753</f>
        <v>0</v>
      </c>
      <c r="K3753" s="1">
        <v>0</v>
      </c>
      <c r="L3753" s="1">
        <v>0</v>
      </c>
      <c r="M3753" s="1">
        <v>0</v>
      </c>
      <c r="N3753" s="1">
        <v>6751.8</v>
      </c>
      <c r="O3753" t="s">
        <v>4209</v>
      </c>
      <c r="P3753" t="s">
        <v>4330</v>
      </c>
      <c r="Q3753" t="s">
        <v>4333</v>
      </c>
    </row>
    <row r="3754" spans="2:17">
      <c r="B3754" t="s">
        <v>294</v>
      </c>
      <c r="C3754" t="s">
        <v>507</v>
      </c>
      <c r="D3754" t="s">
        <v>1270</v>
      </c>
      <c r="E3754" t="s">
        <v>2938</v>
      </c>
      <c r="F3754" t="s">
        <v>3909</v>
      </c>
      <c r="G3754" t="s">
        <v>3980</v>
      </c>
      <c r="H3754" t="s">
        <v>2070</v>
      </c>
      <c r="I3754" s="1">
        <f>K3754/0.16</f>
        <v>0</v>
      </c>
      <c r="J3754" s="1">
        <f>M3754-I3754-K3754</f>
        <v>0</v>
      </c>
      <c r="K3754" s="1">
        <v>0</v>
      </c>
      <c r="L3754" s="1">
        <v>0</v>
      </c>
      <c r="M3754" s="1">
        <v>0</v>
      </c>
      <c r="N3754" s="1">
        <v>50800</v>
      </c>
      <c r="O3754" t="s">
        <v>4209</v>
      </c>
      <c r="P3754" t="s">
        <v>4330</v>
      </c>
      <c r="Q3754" t="s">
        <v>4333</v>
      </c>
    </row>
    <row r="3755" spans="2:17">
      <c r="B3755" t="s">
        <v>294</v>
      </c>
      <c r="C3755" t="s">
        <v>507</v>
      </c>
      <c r="D3755" t="s">
        <v>1271</v>
      </c>
      <c r="E3755" t="s">
        <v>2939</v>
      </c>
      <c r="F3755" t="s">
        <v>3908</v>
      </c>
      <c r="G3755" t="s">
        <v>3980</v>
      </c>
      <c r="H3755" t="s">
        <v>2070</v>
      </c>
      <c r="I3755" s="1">
        <f>K3755/0.16</f>
        <v>0</v>
      </c>
      <c r="J3755" s="1">
        <f>M3755-I3755-K3755</f>
        <v>0</v>
      </c>
      <c r="K3755" s="1">
        <v>0</v>
      </c>
      <c r="L3755" s="1">
        <v>0</v>
      </c>
      <c r="M3755" s="1">
        <v>0</v>
      </c>
      <c r="N3755" s="1">
        <v>6751.8</v>
      </c>
      <c r="O3755" t="s">
        <v>4209</v>
      </c>
      <c r="P3755" t="s">
        <v>4330</v>
      </c>
      <c r="Q3755" t="s">
        <v>4333</v>
      </c>
    </row>
    <row r="3756" spans="2:17">
      <c r="B3756" t="s">
        <v>294</v>
      </c>
      <c r="C3756" t="s">
        <v>507</v>
      </c>
      <c r="D3756" t="s">
        <v>1272</v>
      </c>
      <c r="E3756" t="s">
        <v>2940</v>
      </c>
      <c r="F3756" t="s">
        <v>3908</v>
      </c>
      <c r="G3756" t="s">
        <v>3980</v>
      </c>
      <c r="H3756" t="s">
        <v>2070</v>
      </c>
      <c r="I3756" s="1">
        <f>K3756/0.16</f>
        <v>0</v>
      </c>
      <c r="J3756" s="1">
        <f>M3756-I3756-K3756</f>
        <v>0</v>
      </c>
      <c r="K3756" s="1">
        <v>0</v>
      </c>
      <c r="L3756" s="1">
        <v>0</v>
      </c>
      <c r="M3756" s="1">
        <v>0</v>
      </c>
      <c r="N3756" s="1">
        <v>6751.8</v>
      </c>
      <c r="O3756" t="s">
        <v>4209</v>
      </c>
      <c r="P3756" t="s">
        <v>4330</v>
      </c>
      <c r="Q3756" t="s">
        <v>4333</v>
      </c>
    </row>
    <row r="3757" spans="2:17">
      <c r="B3757" t="s">
        <v>294</v>
      </c>
      <c r="C3757" t="s">
        <v>507</v>
      </c>
      <c r="D3757" t="s">
        <v>1273</v>
      </c>
      <c r="E3757" t="s">
        <v>2941</v>
      </c>
      <c r="F3757" t="s">
        <v>3910</v>
      </c>
      <c r="G3757" t="s">
        <v>3980</v>
      </c>
      <c r="H3757" t="s">
        <v>2070</v>
      </c>
      <c r="I3757" s="1">
        <f>K3757/0.16</f>
        <v>0</v>
      </c>
      <c r="J3757" s="1">
        <f>M3757-I3757-K3757</f>
        <v>0</v>
      </c>
      <c r="K3757" s="1">
        <v>0</v>
      </c>
      <c r="L3757" s="1">
        <v>0</v>
      </c>
      <c r="M3757" s="1">
        <v>0</v>
      </c>
      <c r="N3757" s="1">
        <v>243400</v>
      </c>
      <c r="O3757" t="s">
        <v>4209</v>
      </c>
      <c r="P3757" t="s">
        <v>4330</v>
      </c>
      <c r="Q3757" t="s">
        <v>4333</v>
      </c>
    </row>
    <row r="3758" spans="2:17">
      <c r="B3758" t="s">
        <v>294</v>
      </c>
      <c r="C3758" t="s">
        <v>507</v>
      </c>
      <c r="D3758" t="s">
        <v>1274</v>
      </c>
      <c r="E3758" t="s">
        <v>2942</v>
      </c>
      <c r="F3758" t="s">
        <v>3911</v>
      </c>
      <c r="G3758" t="s">
        <v>3980</v>
      </c>
      <c r="H3758" t="s">
        <v>2070</v>
      </c>
      <c r="I3758" s="1">
        <f>K3758/0.16</f>
        <v>0</v>
      </c>
      <c r="J3758" s="1">
        <f>M3758-I3758-K3758</f>
        <v>0</v>
      </c>
      <c r="K3758" s="1">
        <v>2219.36</v>
      </c>
      <c r="L3758" s="1">
        <v>0</v>
      </c>
      <c r="M3758" s="1">
        <v>0</v>
      </c>
      <c r="N3758" s="1">
        <v>16090.41</v>
      </c>
      <c r="O3758" t="s">
        <v>4209</v>
      </c>
      <c r="P3758" t="s">
        <v>4330</v>
      </c>
      <c r="Q3758" t="s">
        <v>4333</v>
      </c>
    </row>
    <row r="3759" spans="2:17">
      <c r="B3759" t="s">
        <v>294</v>
      </c>
      <c r="C3759" t="s">
        <v>507</v>
      </c>
      <c r="D3759" t="s">
        <v>1275</v>
      </c>
      <c r="E3759" t="s">
        <v>2943</v>
      </c>
      <c r="F3759" t="s">
        <v>3912</v>
      </c>
      <c r="G3759" t="s">
        <v>3980</v>
      </c>
      <c r="H3759" t="s">
        <v>2070</v>
      </c>
      <c r="I3759" s="1">
        <f>K3759/0.16</f>
        <v>0</v>
      </c>
      <c r="J3759" s="1">
        <f>M3759-I3759-K3759</f>
        <v>0</v>
      </c>
      <c r="K3759" s="1">
        <v>0</v>
      </c>
      <c r="L3759" s="1">
        <v>0</v>
      </c>
      <c r="M3759" s="1">
        <v>0</v>
      </c>
      <c r="N3759" s="1">
        <v>72600</v>
      </c>
      <c r="O3759" t="s">
        <v>4209</v>
      </c>
      <c r="P3759" t="s">
        <v>4330</v>
      </c>
      <c r="Q3759" t="s">
        <v>4333</v>
      </c>
    </row>
    <row r="3760" spans="2:17">
      <c r="B3760" t="s">
        <v>294</v>
      </c>
      <c r="C3760" t="s">
        <v>507</v>
      </c>
      <c r="D3760" t="s">
        <v>1276</v>
      </c>
      <c r="E3760" t="s">
        <v>2944</v>
      </c>
      <c r="F3760" t="s">
        <v>3913</v>
      </c>
      <c r="G3760" t="s">
        <v>3980</v>
      </c>
      <c r="H3760" t="s">
        <v>2070</v>
      </c>
      <c r="I3760" s="1">
        <f>K3760/0.16</f>
        <v>0</v>
      </c>
      <c r="J3760" s="1">
        <f>M3760-I3760-K3760</f>
        <v>0</v>
      </c>
      <c r="K3760" s="1">
        <v>9679.58</v>
      </c>
      <c r="L3760" s="1">
        <v>0</v>
      </c>
      <c r="M3760" s="1">
        <v>4960.49</v>
      </c>
      <c r="N3760" s="1">
        <v>264620</v>
      </c>
      <c r="O3760" t="s">
        <v>4209</v>
      </c>
      <c r="P3760" t="s">
        <v>4330</v>
      </c>
      <c r="Q3760" t="s">
        <v>4333</v>
      </c>
    </row>
    <row r="3761" spans="2:17">
      <c r="B3761" t="s">
        <v>294</v>
      </c>
      <c r="C3761" t="s">
        <v>507</v>
      </c>
      <c r="D3761" t="s">
        <v>1277</v>
      </c>
      <c r="E3761" t="s">
        <v>2945</v>
      </c>
      <c r="F3761" t="s">
        <v>3914</v>
      </c>
      <c r="G3761" t="s">
        <v>3980</v>
      </c>
      <c r="H3761" t="s">
        <v>2070</v>
      </c>
      <c r="I3761" s="1">
        <f>K3761/0.16</f>
        <v>0</v>
      </c>
      <c r="J3761" s="1">
        <f>M3761-I3761-K3761</f>
        <v>0</v>
      </c>
      <c r="K3761" s="1">
        <v>0</v>
      </c>
      <c r="L3761" s="1">
        <v>0</v>
      </c>
      <c r="M3761" s="1">
        <v>0</v>
      </c>
      <c r="N3761" s="1">
        <v>7912.97</v>
      </c>
      <c r="O3761" t="s">
        <v>4209</v>
      </c>
      <c r="P3761" t="s">
        <v>4330</v>
      </c>
      <c r="Q3761" t="s">
        <v>4333</v>
      </c>
    </row>
    <row r="3762" spans="2:17">
      <c r="B3762" t="s">
        <v>294</v>
      </c>
      <c r="C3762" t="s">
        <v>507</v>
      </c>
      <c r="D3762" t="s">
        <v>1278</v>
      </c>
      <c r="E3762" t="s">
        <v>2946</v>
      </c>
      <c r="F3762" t="s">
        <v>3915</v>
      </c>
      <c r="G3762" t="s">
        <v>3980</v>
      </c>
      <c r="H3762" t="s">
        <v>2070</v>
      </c>
      <c r="I3762" s="1">
        <f>K3762/0.16</f>
        <v>0</v>
      </c>
      <c r="J3762" s="1">
        <f>M3762-I3762-K3762</f>
        <v>0</v>
      </c>
      <c r="K3762" s="1">
        <v>0</v>
      </c>
      <c r="L3762" s="1">
        <v>0</v>
      </c>
      <c r="M3762" s="1">
        <v>0</v>
      </c>
      <c r="N3762" s="1">
        <v>36521.4</v>
      </c>
      <c r="O3762" t="s">
        <v>4209</v>
      </c>
      <c r="P3762" t="s">
        <v>4330</v>
      </c>
      <c r="Q3762" t="s">
        <v>4333</v>
      </c>
    </row>
    <row r="3763" spans="2:17">
      <c r="B3763" t="s">
        <v>294</v>
      </c>
      <c r="C3763" t="s">
        <v>507</v>
      </c>
      <c r="D3763" t="s">
        <v>1279</v>
      </c>
      <c r="E3763" t="s">
        <v>2947</v>
      </c>
      <c r="F3763" t="s">
        <v>3916</v>
      </c>
      <c r="G3763" t="s">
        <v>3980</v>
      </c>
      <c r="H3763" t="s">
        <v>2070</v>
      </c>
      <c r="I3763" s="1">
        <f>K3763/0.16</f>
        <v>0</v>
      </c>
      <c r="J3763" s="1">
        <f>M3763-I3763-K3763</f>
        <v>0</v>
      </c>
      <c r="K3763" s="1">
        <v>9519.84</v>
      </c>
      <c r="L3763" s="1">
        <v>0</v>
      </c>
      <c r="M3763" s="1">
        <v>12464.21</v>
      </c>
      <c r="N3763" s="1">
        <v>69018.88</v>
      </c>
      <c r="O3763" t="s">
        <v>4209</v>
      </c>
      <c r="P3763" t="s">
        <v>4330</v>
      </c>
      <c r="Q3763" t="s">
        <v>4333</v>
      </c>
    </row>
    <row r="3764" spans="2:17">
      <c r="B3764" t="s">
        <v>294</v>
      </c>
      <c r="C3764" t="s">
        <v>507</v>
      </c>
      <c r="D3764" t="s">
        <v>1280</v>
      </c>
      <c r="E3764" t="s">
        <v>2948</v>
      </c>
      <c r="F3764" t="s">
        <v>3917</v>
      </c>
      <c r="G3764" t="s">
        <v>3980</v>
      </c>
      <c r="H3764" t="s">
        <v>2070</v>
      </c>
      <c r="I3764" s="1">
        <f>K3764/0.16</f>
        <v>0</v>
      </c>
      <c r="J3764" s="1">
        <f>M3764-I3764-K3764</f>
        <v>0</v>
      </c>
      <c r="K3764" s="1">
        <v>12727.45</v>
      </c>
      <c r="L3764" s="1">
        <v>0</v>
      </c>
      <c r="M3764" s="1">
        <v>0</v>
      </c>
      <c r="N3764" s="1">
        <v>92274</v>
      </c>
      <c r="O3764" t="s">
        <v>4209</v>
      </c>
      <c r="P3764" t="s">
        <v>4330</v>
      </c>
      <c r="Q3764" t="s">
        <v>4333</v>
      </c>
    </row>
    <row r="3765" spans="2:17">
      <c r="B3765" t="s">
        <v>294</v>
      </c>
      <c r="C3765" t="s">
        <v>507</v>
      </c>
      <c r="D3765" t="s">
        <v>1281</v>
      </c>
      <c r="E3765" t="s">
        <v>2949</v>
      </c>
      <c r="F3765" t="s">
        <v>3918</v>
      </c>
      <c r="G3765" t="s">
        <v>3980</v>
      </c>
      <c r="H3765" t="s">
        <v>2070</v>
      </c>
      <c r="I3765" s="1">
        <f>K3765/0.16</f>
        <v>0</v>
      </c>
      <c r="J3765" s="1">
        <f>M3765-I3765-K3765</f>
        <v>0</v>
      </c>
      <c r="K3765" s="1">
        <v>4275.86</v>
      </c>
      <c r="L3765" s="1">
        <v>0</v>
      </c>
      <c r="M3765" s="1">
        <v>0</v>
      </c>
      <c r="N3765" s="1">
        <v>31000</v>
      </c>
      <c r="O3765" t="s">
        <v>4209</v>
      </c>
      <c r="P3765" t="s">
        <v>4330</v>
      </c>
      <c r="Q3765" t="s">
        <v>4333</v>
      </c>
    </row>
    <row r="3766" spans="2:17">
      <c r="B3766" t="s">
        <v>294</v>
      </c>
      <c r="C3766" t="s">
        <v>507</v>
      </c>
      <c r="D3766" t="s">
        <v>1282</v>
      </c>
      <c r="E3766" t="s">
        <v>2950</v>
      </c>
      <c r="F3766" t="s">
        <v>3919</v>
      </c>
      <c r="G3766" t="s">
        <v>3980</v>
      </c>
      <c r="H3766" t="s">
        <v>2070</v>
      </c>
      <c r="I3766" s="1">
        <f>K3766/0.16</f>
        <v>0</v>
      </c>
      <c r="J3766" s="1">
        <f>M3766-I3766-K3766</f>
        <v>0</v>
      </c>
      <c r="K3766" s="1">
        <v>11970.21</v>
      </c>
      <c r="L3766" s="1">
        <v>0</v>
      </c>
      <c r="M3766" s="1">
        <v>0</v>
      </c>
      <c r="N3766" s="1">
        <v>86784</v>
      </c>
      <c r="O3766" t="s">
        <v>4209</v>
      </c>
      <c r="P3766" t="s">
        <v>4330</v>
      </c>
      <c r="Q3766" t="s">
        <v>4333</v>
      </c>
    </row>
    <row r="3767" spans="2:17">
      <c r="B3767" t="s">
        <v>294</v>
      </c>
      <c r="C3767" t="s">
        <v>507</v>
      </c>
      <c r="D3767" t="s">
        <v>1283</v>
      </c>
      <c r="E3767" t="s">
        <v>2951</v>
      </c>
      <c r="F3767" t="s">
        <v>3920</v>
      </c>
      <c r="G3767" t="s">
        <v>3980</v>
      </c>
      <c r="H3767" t="s">
        <v>2070</v>
      </c>
      <c r="I3767" s="1">
        <f>K3767/0.16</f>
        <v>0</v>
      </c>
      <c r="J3767" s="1">
        <f>M3767-I3767-K3767</f>
        <v>0</v>
      </c>
      <c r="K3767" s="1">
        <v>0</v>
      </c>
      <c r="L3767" s="1">
        <v>0</v>
      </c>
      <c r="M3767" s="1">
        <v>0</v>
      </c>
      <c r="N3767" s="1">
        <v>2900</v>
      </c>
      <c r="O3767" t="s">
        <v>4209</v>
      </c>
      <c r="P3767" t="s">
        <v>4330</v>
      </c>
      <c r="Q3767" t="s">
        <v>4333</v>
      </c>
    </row>
    <row r="3768" spans="2:17">
      <c r="B3768" t="s">
        <v>294</v>
      </c>
      <c r="C3768" t="s">
        <v>507</v>
      </c>
      <c r="D3768" t="s">
        <v>1284</v>
      </c>
      <c r="E3768" t="s">
        <v>2952</v>
      </c>
      <c r="F3768" t="s">
        <v>3921</v>
      </c>
      <c r="G3768" t="s">
        <v>3980</v>
      </c>
      <c r="H3768" t="s">
        <v>2070</v>
      </c>
      <c r="I3768" s="1">
        <f>K3768/0.16</f>
        <v>0</v>
      </c>
      <c r="J3768" s="1">
        <f>M3768-I3768-K3768</f>
        <v>0</v>
      </c>
      <c r="K3768" s="1">
        <v>21020.93</v>
      </c>
      <c r="L3768" s="1">
        <v>0</v>
      </c>
      <c r="M3768" s="1">
        <v>776.3200000000001</v>
      </c>
      <c r="N3768" s="1">
        <v>323648.01</v>
      </c>
      <c r="O3768" t="s">
        <v>4209</v>
      </c>
      <c r="P3768" t="s">
        <v>4330</v>
      </c>
      <c r="Q3768" t="s">
        <v>4333</v>
      </c>
    </row>
    <row r="3769" spans="2:17">
      <c r="B3769" t="s">
        <v>294</v>
      </c>
      <c r="C3769" t="s">
        <v>507</v>
      </c>
      <c r="D3769" t="s">
        <v>1285</v>
      </c>
      <c r="E3769" t="s">
        <v>2953</v>
      </c>
      <c r="F3769" t="s">
        <v>3922</v>
      </c>
      <c r="G3769" t="s">
        <v>3980</v>
      </c>
      <c r="H3769" t="s">
        <v>2070</v>
      </c>
      <c r="I3769" s="1">
        <f>K3769/0.16</f>
        <v>0</v>
      </c>
      <c r="J3769" s="1">
        <f>M3769-I3769-K3769</f>
        <v>0</v>
      </c>
      <c r="K3769" s="1">
        <v>0</v>
      </c>
      <c r="L3769" s="1">
        <v>0</v>
      </c>
      <c r="M3769" s="1">
        <v>0</v>
      </c>
      <c r="N3769" s="1">
        <v>7680</v>
      </c>
      <c r="O3769" t="s">
        <v>4209</v>
      </c>
      <c r="P3769" t="s">
        <v>4330</v>
      </c>
      <c r="Q3769" t="s">
        <v>4333</v>
      </c>
    </row>
    <row r="3770" spans="2:17">
      <c r="B3770" t="s">
        <v>294</v>
      </c>
      <c r="C3770" t="s">
        <v>507</v>
      </c>
      <c r="D3770" t="s">
        <v>1286</v>
      </c>
      <c r="E3770" t="s">
        <v>2954</v>
      </c>
      <c r="F3770" t="s">
        <v>3923</v>
      </c>
      <c r="G3770" t="s">
        <v>3980</v>
      </c>
      <c r="H3770" t="s">
        <v>2070</v>
      </c>
      <c r="I3770" s="1">
        <f>K3770/0.16</f>
        <v>0</v>
      </c>
      <c r="J3770" s="1">
        <f>M3770-I3770-K3770</f>
        <v>0</v>
      </c>
      <c r="K3770" s="1">
        <v>0</v>
      </c>
      <c r="L3770" s="1">
        <v>0</v>
      </c>
      <c r="M3770" s="1">
        <v>586.67</v>
      </c>
      <c r="N3770" s="1">
        <v>7920</v>
      </c>
      <c r="O3770" t="s">
        <v>4209</v>
      </c>
      <c r="P3770" t="s">
        <v>4330</v>
      </c>
      <c r="Q3770" t="s">
        <v>4333</v>
      </c>
    </row>
    <row r="3771" spans="2:17">
      <c r="B3771" t="s">
        <v>294</v>
      </c>
      <c r="C3771" t="s">
        <v>507</v>
      </c>
      <c r="D3771" t="s">
        <v>1287</v>
      </c>
      <c r="E3771" t="s">
        <v>2955</v>
      </c>
      <c r="F3771" t="s">
        <v>3924</v>
      </c>
      <c r="G3771" t="s">
        <v>3980</v>
      </c>
      <c r="H3771" t="s">
        <v>2070</v>
      </c>
      <c r="I3771" s="1">
        <f>K3771/0.16</f>
        <v>0</v>
      </c>
      <c r="J3771" s="1">
        <f>M3771-I3771-K3771</f>
        <v>0</v>
      </c>
      <c r="K3771" s="1">
        <v>0</v>
      </c>
      <c r="L3771" s="1">
        <v>0</v>
      </c>
      <c r="M3771" s="1">
        <v>0</v>
      </c>
      <c r="N3771" s="1">
        <v>859</v>
      </c>
      <c r="O3771" t="s">
        <v>4209</v>
      </c>
      <c r="P3771" t="s">
        <v>4330</v>
      </c>
      <c r="Q3771" t="s">
        <v>4333</v>
      </c>
    </row>
    <row r="3772" spans="2:17">
      <c r="B3772" t="s">
        <v>294</v>
      </c>
      <c r="C3772" t="s">
        <v>507</v>
      </c>
      <c r="D3772" t="s">
        <v>1288</v>
      </c>
      <c r="E3772" t="s">
        <v>2956</v>
      </c>
      <c r="F3772" t="s">
        <v>3925</v>
      </c>
      <c r="G3772" t="s">
        <v>3980</v>
      </c>
      <c r="H3772" t="s">
        <v>2070</v>
      </c>
      <c r="I3772" s="1">
        <f>K3772/0.16</f>
        <v>0</v>
      </c>
      <c r="J3772" s="1">
        <f>M3772-I3772-K3772</f>
        <v>0</v>
      </c>
      <c r="K3772" s="1">
        <v>0</v>
      </c>
      <c r="L3772" s="1">
        <v>0</v>
      </c>
      <c r="M3772" s="1">
        <v>0</v>
      </c>
      <c r="N3772" s="1">
        <v>550050</v>
      </c>
      <c r="O3772" t="s">
        <v>4209</v>
      </c>
      <c r="P3772" t="s">
        <v>4330</v>
      </c>
      <c r="Q3772" t="s">
        <v>4333</v>
      </c>
    </row>
    <row r="3773" spans="2:17">
      <c r="B3773" t="s">
        <v>294</v>
      </c>
      <c r="C3773" t="s">
        <v>507</v>
      </c>
      <c r="D3773" t="s">
        <v>1289</v>
      </c>
      <c r="E3773" t="s">
        <v>2957</v>
      </c>
      <c r="F3773" t="s">
        <v>3926</v>
      </c>
      <c r="G3773" t="s">
        <v>3980</v>
      </c>
      <c r="H3773" t="s">
        <v>2070</v>
      </c>
      <c r="I3773" s="1">
        <f>K3773/0.16</f>
        <v>0</v>
      </c>
      <c r="J3773" s="1">
        <f>M3773-I3773-K3773</f>
        <v>0</v>
      </c>
      <c r="K3773" s="1">
        <v>878.48</v>
      </c>
      <c r="L3773" s="1">
        <v>0</v>
      </c>
      <c r="M3773" s="1">
        <v>0</v>
      </c>
      <c r="N3773" s="1">
        <v>6369</v>
      </c>
      <c r="O3773" t="s">
        <v>4209</v>
      </c>
      <c r="P3773" t="s">
        <v>4330</v>
      </c>
      <c r="Q3773" t="s">
        <v>4333</v>
      </c>
    </row>
    <row r="3774" spans="2:17">
      <c r="B3774" t="s">
        <v>294</v>
      </c>
      <c r="C3774" t="s">
        <v>507</v>
      </c>
      <c r="D3774" t="s">
        <v>1290</v>
      </c>
      <c r="E3774" t="s">
        <v>2958</v>
      </c>
      <c r="F3774" t="s">
        <v>3926</v>
      </c>
      <c r="G3774" t="s">
        <v>3980</v>
      </c>
      <c r="H3774" t="s">
        <v>2070</v>
      </c>
      <c r="I3774" s="1">
        <f>K3774/0.16</f>
        <v>0</v>
      </c>
      <c r="J3774" s="1">
        <f>M3774-I3774-K3774</f>
        <v>0</v>
      </c>
      <c r="K3774" s="1">
        <v>878.48</v>
      </c>
      <c r="L3774" s="1">
        <v>0</v>
      </c>
      <c r="M3774" s="1">
        <v>0</v>
      </c>
      <c r="N3774" s="1">
        <v>6369</v>
      </c>
      <c r="O3774" t="s">
        <v>4209</v>
      </c>
      <c r="P3774" t="s">
        <v>4330</v>
      </c>
      <c r="Q3774" t="s">
        <v>4333</v>
      </c>
    </row>
    <row r="3775" spans="2:17">
      <c r="B3775" t="s">
        <v>294</v>
      </c>
      <c r="C3775" t="s">
        <v>507</v>
      </c>
      <c r="D3775" t="s">
        <v>1291</v>
      </c>
      <c r="E3775" t="s">
        <v>2959</v>
      </c>
      <c r="F3775" t="s">
        <v>3926</v>
      </c>
      <c r="G3775" t="s">
        <v>3980</v>
      </c>
      <c r="H3775" t="s">
        <v>2070</v>
      </c>
      <c r="I3775" s="1">
        <f>K3775/0.16</f>
        <v>0</v>
      </c>
      <c r="J3775" s="1">
        <f>M3775-I3775-K3775</f>
        <v>0</v>
      </c>
      <c r="K3775" s="1">
        <v>878.48</v>
      </c>
      <c r="L3775" s="1">
        <v>0</v>
      </c>
      <c r="M3775" s="1">
        <v>0</v>
      </c>
      <c r="N3775" s="1">
        <v>6369</v>
      </c>
      <c r="O3775" t="s">
        <v>4209</v>
      </c>
      <c r="P3775" t="s">
        <v>4330</v>
      </c>
      <c r="Q3775" t="s">
        <v>4333</v>
      </c>
    </row>
    <row r="3776" spans="2:17">
      <c r="B3776" t="s">
        <v>294</v>
      </c>
      <c r="C3776" t="s">
        <v>507</v>
      </c>
      <c r="D3776" t="s">
        <v>1292</v>
      </c>
      <c r="E3776" t="s">
        <v>2960</v>
      </c>
      <c r="F3776" t="s">
        <v>3927</v>
      </c>
      <c r="G3776" t="s">
        <v>3980</v>
      </c>
      <c r="H3776" t="s">
        <v>2070</v>
      </c>
      <c r="I3776" s="1">
        <f>K3776/0.16</f>
        <v>0</v>
      </c>
      <c r="J3776" s="1">
        <f>M3776-I3776-K3776</f>
        <v>0</v>
      </c>
      <c r="K3776" s="1">
        <v>3293.79</v>
      </c>
      <c r="L3776" s="1">
        <v>0</v>
      </c>
      <c r="M3776" s="1">
        <v>0</v>
      </c>
      <c r="N3776" s="1">
        <v>23880</v>
      </c>
      <c r="O3776" t="s">
        <v>4209</v>
      </c>
      <c r="P3776" t="s">
        <v>4330</v>
      </c>
      <c r="Q3776" t="s">
        <v>4333</v>
      </c>
    </row>
    <row r="3777" spans="2:18">
      <c r="B3777" t="s">
        <v>294</v>
      </c>
      <c r="C3777" t="s">
        <v>507</v>
      </c>
      <c r="D3777" t="s">
        <v>1293</v>
      </c>
      <c r="E3777" t="s">
        <v>2961</v>
      </c>
      <c r="F3777" t="s">
        <v>3928</v>
      </c>
      <c r="G3777" t="s">
        <v>3980</v>
      </c>
      <c r="H3777" t="s">
        <v>2070</v>
      </c>
      <c r="I3777" s="1">
        <f>K3777/0.16</f>
        <v>0</v>
      </c>
      <c r="J3777" s="1">
        <f>M3777-I3777-K3777</f>
        <v>0</v>
      </c>
      <c r="K3777" s="1">
        <v>48099.03</v>
      </c>
      <c r="L3777" s="1">
        <v>0</v>
      </c>
      <c r="M3777" s="1">
        <v>6581.59</v>
      </c>
      <c r="N3777" s="1">
        <v>599821.08</v>
      </c>
      <c r="O3777" t="s">
        <v>4209</v>
      </c>
      <c r="P3777" t="s">
        <v>4330</v>
      </c>
      <c r="Q3777" t="s">
        <v>4333</v>
      </c>
    </row>
    <row r="3778" spans="2:18">
      <c r="B3778" t="s">
        <v>294</v>
      </c>
      <c r="C3778" t="s">
        <v>507</v>
      </c>
      <c r="D3778" t="s">
        <v>1294</v>
      </c>
      <c r="E3778" t="s">
        <v>2962</v>
      </c>
      <c r="F3778" t="s">
        <v>3929</v>
      </c>
      <c r="G3778" t="s">
        <v>3980</v>
      </c>
      <c r="H3778" t="s">
        <v>2070</v>
      </c>
      <c r="I3778" s="1">
        <f>K3778/0.16</f>
        <v>0</v>
      </c>
      <c r="J3778" s="1">
        <f>M3778-I3778-K3778</f>
        <v>0</v>
      </c>
      <c r="K3778" s="1">
        <v>3293.79</v>
      </c>
      <c r="L3778" s="1">
        <v>0</v>
      </c>
      <c r="M3778" s="1">
        <v>0</v>
      </c>
      <c r="N3778" s="1">
        <v>23880</v>
      </c>
      <c r="O3778" t="s">
        <v>4209</v>
      </c>
      <c r="P3778" t="s">
        <v>4330</v>
      </c>
      <c r="Q3778" t="s">
        <v>4333</v>
      </c>
    </row>
    <row r="3779" spans="2:18">
      <c r="B3779" t="s">
        <v>294</v>
      </c>
      <c r="C3779" t="s">
        <v>507</v>
      </c>
      <c r="D3779" t="s">
        <v>1295</v>
      </c>
      <c r="E3779" t="s">
        <v>2963</v>
      </c>
      <c r="F3779" t="s">
        <v>3930</v>
      </c>
      <c r="G3779" t="s">
        <v>3980</v>
      </c>
      <c r="H3779" t="s">
        <v>2070</v>
      </c>
      <c r="I3779" s="1">
        <f>K3779/0.16</f>
        <v>0</v>
      </c>
      <c r="J3779" s="1">
        <f>M3779-I3779-K3779</f>
        <v>0</v>
      </c>
      <c r="K3779" s="1">
        <v>0</v>
      </c>
      <c r="L3779" s="1">
        <v>0</v>
      </c>
      <c r="M3779" s="1">
        <v>0</v>
      </c>
      <c r="N3779" s="1">
        <v>308880</v>
      </c>
      <c r="O3779" t="s">
        <v>4209</v>
      </c>
      <c r="P3779" t="s">
        <v>4330</v>
      </c>
      <c r="Q3779" t="s">
        <v>4333</v>
      </c>
    </row>
    <row r="3780" spans="2:18">
      <c r="B3780" t="s">
        <v>294</v>
      </c>
      <c r="C3780" t="s">
        <v>507</v>
      </c>
      <c r="D3780" t="s">
        <v>1296</v>
      </c>
      <c r="E3780" t="s">
        <v>2964</v>
      </c>
      <c r="F3780" t="s">
        <v>3931</v>
      </c>
      <c r="G3780" t="s">
        <v>3980</v>
      </c>
      <c r="H3780" t="s">
        <v>2070</v>
      </c>
      <c r="I3780" s="1">
        <f>K3780/0.16</f>
        <v>0</v>
      </c>
      <c r="J3780" s="1">
        <f>M3780-I3780-K3780</f>
        <v>0</v>
      </c>
      <c r="K3780" s="1">
        <v>0</v>
      </c>
      <c r="L3780" s="1">
        <v>0</v>
      </c>
      <c r="M3780" s="1">
        <v>0</v>
      </c>
      <c r="N3780" s="1">
        <v>7304.4</v>
      </c>
      <c r="O3780" t="s">
        <v>4209</v>
      </c>
      <c r="P3780" t="s">
        <v>4330</v>
      </c>
      <c r="Q3780" t="s">
        <v>4333</v>
      </c>
    </row>
    <row r="3781" spans="2:18">
      <c r="B3781" t="s">
        <v>294</v>
      </c>
      <c r="C3781" t="s">
        <v>507</v>
      </c>
      <c r="D3781" t="s">
        <v>1297</v>
      </c>
      <c r="E3781" t="s">
        <v>2965</v>
      </c>
      <c r="F3781" t="s">
        <v>3931</v>
      </c>
      <c r="G3781" t="s">
        <v>3980</v>
      </c>
      <c r="H3781" t="s">
        <v>2070</v>
      </c>
      <c r="I3781" s="1">
        <f>K3781/0.16</f>
        <v>0</v>
      </c>
      <c r="J3781" s="1">
        <f>M3781-I3781-K3781</f>
        <v>0</v>
      </c>
      <c r="K3781" s="1">
        <v>0</v>
      </c>
      <c r="L3781" s="1">
        <v>0</v>
      </c>
      <c r="M3781" s="1">
        <v>0</v>
      </c>
      <c r="N3781" s="1">
        <v>7304.4</v>
      </c>
      <c r="O3781" t="s">
        <v>4209</v>
      </c>
      <c r="P3781" t="s">
        <v>4330</v>
      </c>
      <c r="Q3781" t="s">
        <v>4333</v>
      </c>
    </row>
    <row r="3782" spans="2:18">
      <c r="B3782" t="s">
        <v>294</v>
      </c>
      <c r="C3782" t="s">
        <v>507</v>
      </c>
      <c r="D3782" t="s">
        <v>1298</v>
      </c>
      <c r="E3782" t="s">
        <v>2966</v>
      </c>
      <c r="F3782" t="s">
        <v>3932</v>
      </c>
      <c r="G3782" t="s">
        <v>3980</v>
      </c>
      <c r="H3782" t="s">
        <v>2070</v>
      </c>
      <c r="I3782" s="1">
        <f>K3782/0.16</f>
        <v>0</v>
      </c>
      <c r="J3782" s="1">
        <f>M3782-I3782-K3782</f>
        <v>0</v>
      </c>
      <c r="K3782" s="1">
        <v>4901.95</v>
      </c>
      <c r="L3782" s="1">
        <v>0</v>
      </c>
      <c r="M3782" s="1">
        <v>0</v>
      </c>
      <c r="N3782" s="1">
        <v>43804.99</v>
      </c>
      <c r="O3782" t="s">
        <v>4209</v>
      </c>
      <c r="P3782" t="s">
        <v>4330</v>
      </c>
      <c r="Q3782" t="s">
        <v>4333</v>
      </c>
    </row>
    <row r="3783" spans="2:18">
      <c r="B3783" t="s">
        <v>294</v>
      </c>
      <c r="C3783" t="s">
        <v>507</v>
      </c>
      <c r="D3783" t="s">
        <v>1299</v>
      </c>
      <c r="E3783" t="s">
        <v>2967</v>
      </c>
      <c r="F3783" t="s">
        <v>3933</v>
      </c>
      <c r="G3783" t="s">
        <v>3980</v>
      </c>
      <c r="H3783" t="s">
        <v>2070</v>
      </c>
      <c r="I3783" s="1">
        <f>K3783/0.16</f>
        <v>0</v>
      </c>
      <c r="J3783" s="1">
        <f>M3783-I3783-K3783</f>
        <v>0</v>
      </c>
      <c r="K3783" s="1">
        <v>45730.22</v>
      </c>
      <c r="L3783" s="1">
        <v>0</v>
      </c>
      <c r="M3783" s="1">
        <v>0</v>
      </c>
      <c r="N3783" s="1">
        <v>331544.06</v>
      </c>
      <c r="O3783" t="s">
        <v>4209</v>
      </c>
      <c r="P3783" t="s">
        <v>4330</v>
      </c>
      <c r="Q3783" t="s">
        <v>4333</v>
      </c>
    </row>
    <row r="3784" spans="2:18">
      <c r="B3784" t="s">
        <v>294</v>
      </c>
      <c r="C3784" t="s">
        <v>507</v>
      </c>
      <c r="D3784">
        <v>0</v>
      </c>
      <c r="E3784" t="s">
        <v>2968</v>
      </c>
      <c r="F3784">
        <v>0</v>
      </c>
      <c r="G3784" t="s">
        <v>3980</v>
      </c>
      <c r="H3784" t="s">
        <v>2070</v>
      </c>
      <c r="I3784" s="1">
        <f>K3784/0.16</f>
        <v>0</v>
      </c>
      <c r="J3784" s="1">
        <f>M3784-I3784-K3784</f>
        <v>0</v>
      </c>
      <c r="K3784" s="1">
        <v>0</v>
      </c>
      <c r="L3784" s="1">
        <v>0</v>
      </c>
      <c r="M3784" s="1">
        <v>0</v>
      </c>
      <c r="N3784" s="1">
        <v>0</v>
      </c>
      <c r="O3784" t="s">
        <v>4209</v>
      </c>
      <c r="P3784" t="s">
        <v>4319</v>
      </c>
      <c r="Q3784" t="s">
        <v>4333</v>
      </c>
    </row>
    <row r="3785" spans="2:18">
      <c r="I3785" s="1" t="s">
        <v>4018</v>
      </c>
      <c r="J3785" s="1" t="s">
        <v>4077</v>
      </c>
      <c r="K3785" s="1" t="s">
        <v>4130</v>
      </c>
      <c r="L3785" s="1" t="s">
        <v>3983</v>
      </c>
      <c r="M3785" s="1" t="s">
        <v>4152</v>
      </c>
      <c r="N3785" s="1" t="s">
        <v>4190</v>
      </c>
    </row>
    <row r="3788" spans="2:18" s="2" customFormat="1" ht="25" customHeight="1">
      <c r="B3788" s="2" t="s">
        <v>0</v>
      </c>
      <c r="C3788" s="2" t="s">
        <v>432</v>
      </c>
      <c r="D3788" s="2" t="s">
        <v>533</v>
      </c>
      <c r="E3788" s="2" t="s">
        <v>1393</v>
      </c>
      <c r="F3788" s="2" t="s">
        <v>3364</v>
      </c>
    </row>
    <row r="3791" spans="2:18" s="2" customFormat="1" ht="25" customHeight="1">
      <c r="B3791" s="2" t="s">
        <v>0</v>
      </c>
      <c r="C3791" s="2" t="s">
        <v>432</v>
      </c>
      <c r="D3791" s="2" t="s">
        <v>533</v>
      </c>
      <c r="E3791" s="2" t="s">
        <v>1390</v>
      </c>
      <c r="F3791" s="2" t="s">
        <v>3364</v>
      </c>
      <c r="G3791" s="2" t="s">
        <v>3979</v>
      </c>
      <c r="H3791" s="2" t="s">
        <v>3981</v>
      </c>
      <c r="I3791" s="2" t="s">
        <v>3982</v>
      </c>
      <c r="J3791" s="2" t="s">
        <v>4030</v>
      </c>
      <c r="K3791" s="2" t="s">
        <v>4094</v>
      </c>
      <c r="L3791" s="2" t="s">
        <v>4142</v>
      </c>
      <c r="M3791" s="2" t="s">
        <v>4143</v>
      </c>
      <c r="N3791" s="2" t="s">
        <v>4155</v>
      </c>
      <c r="O3791" s="2" t="s">
        <v>4202</v>
      </c>
      <c r="P3791" s="2" t="s">
        <v>4304</v>
      </c>
      <c r="Q3791" s="2" t="s">
        <v>4332</v>
      </c>
      <c r="R3791" s="2" t="s">
        <v>4334</v>
      </c>
    </row>
    <row r="3792" spans="2:18">
      <c r="B3792" t="s">
        <v>295</v>
      </c>
      <c r="C3792">
        <v>0</v>
      </c>
      <c r="D3792">
        <v>0</v>
      </c>
      <c r="E3792" t="s">
        <v>2399</v>
      </c>
      <c r="F3792">
        <v>0</v>
      </c>
      <c r="G3792" t="s">
        <v>3980</v>
      </c>
      <c r="H3792" t="s">
        <v>2070</v>
      </c>
      <c r="I3792" s="1">
        <f>K3792/0.16</f>
        <v>0</v>
      </c>
      <c r="J3792" s="1">
        <f>M3792-I3792-K3792</f>
        <v>0</v>
      </c>
      <c r="K3792" s="1">
        <v>0</v>
      </c>
      <c r="L3792" s="1">
        <v>0</v>
      </c>
      <c r="M3792" s="1">
        <v>0</v>
      </c>
      <c r="N3792" s="1">
        <v>0</v>
      </c>
      <c r="O3792">
        <v>176652</v>
      </c>
      <c r="P3792" t="s">
        <v>4306</v>
      </c>
      <c r="Q3792" t="s">
        <v>4333</v>
      </c>
    </row>
    <row r="3793" spans="2:18">
      <c r="I3793" s="1" t="s">
        <v>3983</v>
      </c>
      <c r="J3793" s="1" t="s">
        <v>3983</v>
      </c>
      <c r="K3793" s="1" t="s">
        <v>4095</v>
      </c>
      <c r="L3793" s="1" t="s">
        <v>4095</v>
      </c>
      <c r="M3793" s="1" t="s">
        <v>4095</v>
      </c>
      <c r="N3793" s="1" t="s">
        <v>4095</v>
      </c>
    </row>
    <row r="3796" spans="2:18" s="2" customFormat="1" ht="25" customHeight="1">
      <c r="B3796" s="2" t="s">
        <v>0</v>
      </c>
      <c r="C3796" s="2" t="s">
        <v>432</v>
      </c>
      <c r="D3796" s="2" t="s">
        <v>533</v>
      </c>
      <c r="E3796" s="2" t="s">
        <v>1393</v>
      </c>
      <c r="F3796" s="2" t="s">
        <v>3364</v>
      </c>
    </row>
    <row r="3799" spans="2:18" s="2" customFormat="1" ht="25" customHeight="1">
      <c r="B3799" s="2" t="s">
        <v>0</v>
      </c>
      <c r="C3799" s="2" t="s">
        <v>432</v>
      </c>
      <c r="D3799" s="2" t="s">
        <v>533</v>
      </c>
      <c r="E3799" s="2" t="s">
        <v>1390</v>
      </c>
      <c r="F3799" s="2" t="s">
        <v>3364</v>
      </c>
      <c r="G3799" s="2" t="s">
        <v>3979</v>
      </c>
      <c r="H3799" s="2" t="s">
        <v>3981</v>
      </c>
      <c r="I3799" s="2" t="s">
        <v>3982</v>
      </c>
      <c r="J3799" s="2" t="s">
        <v>4030</v>
      </c>
      <c r="K3799" s="2" t="s">
        <v>4094</v>
      </c>
      <c r="L3799" s="2" t="s">
        <v>4142</v>
      </c>
      <c r="M3799" s="2" t="s">
        <v>4143</v>
      </c>
      <c r="N3799" s="2" t="s">
        <v>4155</v>
      </c>
      <c r="O3799" s="2" t="s">
        <v>4202</v>
      </c>
      <c r="P3799" s="2" t="s">
        <v>4304</v>
      </c>
      <c r="Q3799" s="2" t="s">
        <v>4332</v>
      </c>
      <c r="R3799" s="2" t="s">
        <v>4334</v>
      </c>
    </row>
    <row r="3800" spans="2:18">
      <c r="B3800" t="s">
        <v>296</v>
      </c>
      <c r="C3800">
        <v>0</v>
      </c>
      <c r="D3800">
        <v>0</v>
      </c>
      <c r="E3800" t="s">
        <v>2969</v>
      </c>
      <c r="F3800">
        <v>0</v>
      </c>
      <c r="G3800" t="s">
        <v>3980</v>
      </c>
      <c r="H3800" t="s">
        <v>2070</v>
      </c>
      <c r="I3800" s="1">
        <f>K3800/0.16</f>
        <v>0</v>
      </c>
      <c r="J3800" s="1">
        <f>M3800-I3800-K3800</f>
        <v>0</v>
      </c>
      <c r="K3800" s="1">
        <v>0</v>
      </c>
      <c r="L3800" s="1">
        <v>0</v>
      </c>
      <c r="M3800" s="1">
        <v>0</v>
      </c>
      <c r="N3800" s="1">
        <v>0</v>
      </c>
      <c r="O3800">
        <v>176092</v>
      </c>
      <c r="P3800" t="s">
        <v>4326</v>
      </c>
      <c r="Q3800" t="s">
        <v>4333</v>
      </c>
    </row>
    <row r="3801" spans="2:18">
      <c r="B3801" t="s">
        <v>296</v>
      </c>
      <c r="C3801">
        <v>0</v>
      </c>
      <c r="D3801">
        <v>0</v>
      </c>
      <c r="E3801" t="s">
        <v>2970</v>
      </c>
      <c r="F3801">
        <v>0</v>
      </c>
      <c r="G3801" t="s">
        <v>3980</v>
      </c>
      <c r="H3801" t="s">
        <v>2070</v>
      </c>
      <c r="I3801" s="1">
        <f>K3801/0.16</f>
        <v>0</v>
      </c>
      <c r="J3801" s="1">
        <f>M3801-I3801-K3801</f>
        <v>0</v>
      </c>
      <c r="K3801" s="1">
        <v>0</v>
      </c>
      <c r="L3801" s="1">
        <v>0</v>
      </c>
      <c r="M3801" s="1">
        <v>0</v>
      </c>
      <c r="N3801" s="1">
        <v>0</v>
      </c>
      <c r="O3801">
        <v>176092</v>
      </c>
      <c r="P3801" t="s">
        <v>4326</v>
      </c>
      <c r="Q3801" t="s">
        <v>4333</v>
      </c>
    </row>
    <row r="3802" spans="2:18">
      <c r="B3802" t="s">
        <v>296</v>
      </c>
      <c r="C3802">
        <v>0</v>
      </c>
      <c r="D3802">
        <v>0</v>
      </c>
      <c r="E3802" t="s">
        <v>2971</v>
      </c>
      <c r="F3802">
        <v>0</v>
      </c>
      <c r="G3802" t="s">
        <v>3980</v>
      </c>
      <c r="H3802" t="s">
        <v>2070</v>
      </c>
      <c r="I3802" s="1">
        <f>K3802/0.16</f>
        <v>0</v>
      </c>
      <c r="J3802" s="1">
        <f>M3802-I3802-K3802</f>
        <v>0</v>
      </c>
      <c r="K3802" s="1">
        <v>0</v>
      </c>
      <c r="L3802" s="1">
        <v>0</v>
      </c>
      <c r="M3802" s="1">
        <v>0</v>
      </c>
      <c r="N3802" s="1">
        <v>0</v>
      </c>
      <c r="O3802">
        <v>176327</v>
      </c>
      <c r="P3802" t="s">
        <v>4315</v>
      </c>
      <c r="Q3802" t="s">
        <v>4333</v>
      </c>
    </row>
    <row r="3803" spans="2:18">
      <c r="B3803" t="s">
        <v>296</v>
      </c>
      <c r="C3803">
        <v>0</v>
      </c>
      <c r="D3803">
        <v>0</v>
      </c>
      <c r="E3803" t="s">
        <v>2972</v>
      </c>
      <c r="F3803">
        <v>0</v>
      </c>
      <c r="G3803" t="s">
        <v>3980</v>
      </c>
      <c r="H3803" t="s">
        <v>2070</v>
      </c>
      <c r="I3803" s="1">
        <f>K3803/0.16</f>
        <v>0</v>
      </c>
      <c r="J3803" s="1">
        <f>M3803-I3803-K3803</f>
        <v>0</v>
      </c>
      <c r="K3803" s="1">
        <v>0</v>
      </c>
      <c r="L3803" s="1">
        <v>0</v>
      </c>
      <c r="M3803" s="1">
        <v>0</v>
      </c>
      <c r="N3803" s="1">
        <v>0</v>
      </c>
      <c r="O3803">
        <v>176754</v>
      </c>
      <c r="P3803" t="s">
        <v>4306</v>
      </c>
      <c r="Q3803" t="s">
        <v>4333</v>
      </c>
    </row>
    <row r="3804" spans="2:18">
      <c r="I3804" s="1" t="s">
        <v>3983</v>
      </c>
      <c r="J3804" s="1" t="s">
        <v>3983</v>
      </c>
      <c r="K3804" s="1" t="s">
        <v>4095</v>
      </c>
      <c r="L3804" s="1" t="s">
        <v>4095</v>
      </c>
      <c r="M3804" s="1" t="s">
        <v>4095</v>
      </c>
      <c r="N3804" s="1" t="s">
        <v>4095</v>
      </c>
    </row>
    <row r="3807" spans="2:18" s="2" customFormat="1" ht="25" customHeight="1">
      <c r="B3807" s="2" t="s">
        <v>0</v>
      </c>
      <c r="C3807" s="2" t="s">
        <v>432</v>
      </c>
      <c r="D3807" s="2" t="s">
        <v>533</v>
      </c>
      <c r="E3807" s="2" t="s">
        <v>1393</v>
      </c>
      <c r="F3807" s="2" t="s">
        <v>3364</v>
      </c>
    </row>
    <row r="3810" spans="2:18" s="2" customFormat="1" ht="25" customHeight="1">
      <c r="B3810" s="2" t="s">
        <v>0</v>
      </c>
      <c r="C3810" s="2" t="s">
        <v>432</v>
      </c>
      <c r="D3810" s="2" t="s">
        <v>533</v>
      </c>
      <c r="E3810" s="2" t="s">
        <v>1390</v>
      </c>
      <c r="F3810" s="2" t="s">
        <v>3364</v>
      </c>
      <c r="G3810" s="2" t="s">
        <v>3979</v>
      </c>
      <c r="H3810" s="2" t="s">
        <v>3981</v>
      </c>
      <c r="I3810" s="2" t="s">
        <v>3982</v>
      </c>
      <c r="J3810" s="2" t="s">
        <v>4030</v>
      </c>
      <c r="K3810" s="2" t="s">
        <v>4094</v>
      </c>
      <c r="L3810" s="2" t="s">
        <v>4142</v>
      </c>
      <c r="M3810" s="2" t="s">
        <v>4143</v>
      </c>
      <c r="N3810" s="2" t="s">
        <v>4155</v>
      </c>
      <c r="O3810" s="2" t="s">
        <v>4202</v>
      </c>
      <c r="P3810" s="2" t="s">
        <v>4304</v>
      </c>
      <c r="Q3810" s="2" t="s">
        <v>4332</v>
      </c>
      <c r="R3810" s="2" t="s">
        <v>4334</v>
      </c>
    </row>
    <row r="3811" spans="2:18">
      <c r="B3811" t="s">
        <v>297</v>
      </c>
      <c r="C3811">
        <v>0</v>
      </c>
      <c r="D3811">
        <v>0</v>
      </c>
      <c r="E3811" t="s">
        <v>2973</v>
      </c>
      <c r="F3811">
        <v>0</v>
      </c>
      <c r="G3811" t="s">
        <v>3980</v>
      </c>
      <c r="H3811" t="s">
        <v>2070</v>
      </c>
      <c r="I3811" s="1">
        <f>K3811/0.16</f>
        <v>0</v>
      </c>
      <c r="J3811" s="1">
        <f>M3811-I3811-K3811</f>
        <v>0</v>
      </c>
      <c r="K3811" s="1">
        <v>0</v>
      </c>
      <c r="L3811" s="1">
        <v>0</v>
      </c>
      <c r="M3811" s="1">
        <v>0</v>
      </c>
      <c r="N3811" s="1">
        <v>0</v>
      </c>
      <c r="O3811">
        <v>176518</v>
      </c>
      <c r="P3811" t="s">
        <v>4322</v>
      </c>
      <c r="Q3811" t="s">
        <v>4333</v>
      </c>
    </row>
    <row r="3812" spans="2:18">
      <c r="I3812" s="1" t="s">
        <v>3983</v>
      </c>
      <c r="J3812" s="1" t="s">
        <v>3983</v>
      </c>
      <c r="K3812" s="1" t="s">
        <v>4095</v>
      </c>
      <c r="L3812" s="1" t="s">
        <v>4095</v>
      </c>
      <c r="M3812" s="1" t="s">
        <v>4095</v>
      </c>
      <c r="N3812" s="1" t="s">
        <v>4095</v>
      </c>
    </row>
    <row r="3815" spans="2:18" s="2" customFormat="1" ht="25" customHeight="1">
      <c r="B3815" s="2" t="s">
        <v>0</v>
      </c>
      <c r="C3815" s="2" t="s">
        <v>432</v>
      </c>
      <c r="D3815" s="2" t="s">
        <v>533</v>
      </c>
      <c r="E3815" s="2" t="s">
        <v>1393</v>
      </c>
      <c r="F3815" s="2" t="s">
        <v>3364</v>
      </c>
    </row>
    <row r="3818" spans="2:18" s="2" customFormat="1" ht="25" customHeight="1">
      <c r="B3818" s="2" t="s">
        <v>0</v>
      </c>
      <c r="C3818" s="2" t="s">
        <v>432</v>
      </c>
      <c r="D3818" s="2" t="s">
        <v>533</v>
      </c>
      <c r="E3818" s="2" t="s">
        <v>1390</v>
      </c>
      <c r="F3818" s="2" t="s">
        <v>3364</v>
      </c>
      <c r="G3818" s="2" t="s">
        <v>3979</v>
      </c>
      <c r="H3818" s="2" t="s">
        <v>3981</v>
      </c>
      <c r="I3818" s="2" t="s">
        <v>3982</v>
      </c>
      <c r="J3818" s="2" t="s">
        <v>4030</v>
      </c>
      <c r="K3818" s="2" t="s">
        <v>4094</v>
      </c>
      <c r="L3818" s="2" t="s">
        <v>4142</v>
      </c>
      <c r="M3818" s="2" t="s">
        <v>4143</v>
      </c>
      <c r="N3818" s="2" t="s">
        <v>4155</v>
      </c>
      <c r="O3818" s="2" t="s">
        <v>4202</v>
      </c>
      <c r="P3818" s="2" t="s">
        <v>4304</v>
      </c>
      <c r="Q3818" s="2" t="s">
        <v>4332</v>
      </c>
      <c r="R3818" s="2" t="s">
        <v>4334</v>
      </c>
    </row>
    <row r="3819" spans="2:18">
      <c r="B3819" t="s">
        <v>298</v>
      </c>
      <c r="C3819" t="s">
        <v>508</v>
      </c>
      <c r="D3819">
        <v>0</v>
      </c>
      <c r="E3819" t="s">
        <v>2974</v>
      </c>
      <c r="F3819">
        <v>0</v>
      </c>
      <c r="G3819" t="s">
        <v>3980</v>
      </c>
      <c r="H3819" t="s">
        <v>2070</v>
      </c>
      <c r="I3819" s="1">
        <f>K3819/0.16</f>
        <v>0</v>
      </c>
      <c r="J3819" s="1">
        <f>M3819-I3819-K3819</f>
        <v>0</v>
      </c>
      <c r="K3819" s="1">
        <v>0</v>
      </c>
      <c r="L3819" s="1">
        <v>0</v>
      </c>
      <c r="M3819" s="1">
        <v>0</v>
      </c>
      <c r="N3819" s="1">
        <v>0</v>
      </c>
      <c r="O3819">
        <v>176428</v>
      </c>
      <c r="P3819" t="s">
        <v>4323</v>
      </c>
      <c r="Q3819" t="s">
        <v>4333</v>
      </c>
    </row>
    <row r="3820" spans="2:18">
      <c r="B3820" t="s">
        <v>298</v>
      </c>
      <c r="C3820" t="s">
        <v>508</v>
      </c>
      <c r="D3820">
        <v>0</v>
      </c>
      <c r="E3820" t="s">
        <v>2975</v>
      </c>
      <c r="F3820">
        <v>0</v>
      </c>
      <c r="G3820" t="s">
        <v>3980</v>
      </c>
      <c r="H3820" t="s">
        <v>2070</v>
      </c>
      <c r="I3820" s="1">
        <f>K3820/0.16</f>
        <v>0</v>
      </c>
      <c r="J3820" s="1">
        <f>M3820-I3820-K3820</f>
        <v>0</v>
      </c>
      <c r="K3820" s="1">
        <v>0</v>
      </c>
      <c r="L3820" s="1">
        <v>0</v>
      </c>
      <c r="M3820" s="1">
        <v>0</v>
      </c>
      <c r="N3820" s="1">
        <v>0</v>
      </c>
      <c r="O3820">
        <v>176428</v>
      </c>
      <c r="P3820" t="s">
        <v>4323</v>
      </c>
      <c r="Q3820" t="s">
        <v>4333</v>
      </c>
    </row>
    <row r="3821" spans="2:18">
      <c r="I3821" s="1" t="s">
        <v>3983</v>
      </c>
      <c r="J3821" s="1" t="s">
        <v>3983</v>
      </c>
      <c r="K3821" s="1" t="s">
        <v>4095</v>
      </c>
      <c r="L3821" s="1" t="s">
        <v>4095</v>
      </c>
      <c r="M3821" s="1" t="s">
        <v>4095</v>
      </c>
      <c r="N3821" s="1" t="s">
        <v>4095</v>
      </c>
    </row>
    <row r="3824" spans="2:18" s="2" customFormat="1" ht="25" customHeight="1">
      <c r="B3824" s="2" t="s">
        <v>0</v>
      </c>
      <c r="C3824" s="2" t="s">
        <v>432</v>
      </c>
      <c r="D3824" s="2" t="s">
        <v>533</v>
      </c>
      <c r="E3824" s="2" t="s">
        <v>1393</v>
      </c>
      <c r="F3824" s="2" t="s">
        <v>3364</v>
      </c>
    </row>
    <row r="3825" spans="2:18">
      <c r="B3825" t="s">
        <v>298</v>
      </c>
      <c r="C3825" t="s">
        <v>508</v>
      </c>
      <c r="D3825" t="s">
        <v>1300</v>
      </c>
      <c r="E3825" t="s">
        <v>2976</v>
      </c>
      <c r="F3825" t="s">
        <v>3367</v>
      </c>
    </row>
    <row r="3828" spans="2:18" s="2" customFormat="1" ht="25" customHeight="1">
      <c r="B3828" s="2" t="s">
        <v>0</v>
      </c>
      <c r="C3828" s="2" t="s">
        <v>432</v>
      </c>
      <c r="D3828" s="2" t="s">
        <v>533</v>
      </c>
      <c r="E3828" s="2" t="s">
        <v>1390</v>
      </c>
      <c r="F3828" s="2" t="s">
        <v>3364</v>
      </c>
      <c r="G3828" s="2" t="s">
        <v>3979</v>
      </c>
      <c r="H3828" s="2" t="s">
        <v>3981</v>
      </c>
      <c r="I3828" s="2" t="s">
        <v>3982</v>
      </c>
      <c r="J3828" s="2" t="s">
        <v>4030</v>
      </c>
      <c r="K3828" s="2" t="s">
        <v>4094</v>
      </c>
      <c r="L3828" s="2" t="s">
        <v>4142</v>
      </c>
      <c r="M3828" s="2" t="s">
        <v>4143</v>
      </c>
      <c r="N3828" s="2" t="s">
        <v>4155</v>
      </c>
      <c r="O3828" s="2" t="s">
        <v>4202</v>
      </c>
      <c r="P3828" s="2" t="s">
        <v>4304</v>
      </c>
      <c r="Q3828" s="2" t="s">
        <v>4332</v>
      </c>
      <c r="R3828" s="2" t="s">
        <v>4334</v>
      </c>
    </row>
    <row r="3829" spans="2:18">
      <c r="B3829" t="s">
        <v>299</v>
      </c>
      <c r="C3829">
        <v>0</v>
      </c>
      <c r="D3829">
        <v>0</v>
      </c>
      <c r="E3829" t="s">
        <v>2977</v>
      </c>
      <c r="F3829">
        <v>0</v>
      </c>
      <c r="G3829" t="s">
        <v>3980</v>
      </c>
      <c r="H3829" t="s">
        <v>2070</v>
      </c>
      <c r="I3829" s="1">
        <f>K3829/0.16</f>
        <v>0</v>
      </c>
      <c r="J3829" s="1">
        <f>M3829-I3829-K3829</f>
        <v>0</v>
      </c>
      <c r="K3829" s="1">
        <v>0</v>
      </c>
      <c r="L3829" s="1">
        <v>0</v>
      </c>
      <c r="M3829" s="1">
        <v>0</v>
      </c>
      <c r="N3829" s="1">
        <v>0</v>
      </c>
      <c r="O3829">
        <v>176831</v>
      </c>
      <c r="P3829" t="s">
        <v>4311</v>
      </c>
      <c r="Q3829" t="s">
        <v>4333</v>
      </c>
    </row>
    <row r="3830" spans="2:18">
      <c r="I3830" s="1" t="s">
        <v>3983</v>
      </c>
      <c r="J3830" s="1" t="s">
        <v>3983</v>
      </c>
      <c r="K3830" s="1" t="s">
        <v>4095</v>
      </c>
      <c r="L3830" s="1" t="s">
        <v>4095</v>
      </c>
      <c r="M3830" s="1" t="s">
        <v>4095</v>
      </c>
      <c r="N3830" s="1" t="s">
        <v>4095</v>
      </c>
    </row>
    <row r="3833" spans="2:18" s="2" customFormat="1" ht="25" customHeight="1">
      <c r="B3833" s="2" t="s">
        <v>0</v>
      </c>
      <c r="C3833" s="2" t="s">
        <v>432</v>
      </c>
      <c r="D3833" s="2" t="s">
        <v>533</v>
      </c>
      <c r="E3833" s="2" t="s">
        <v>1393</v>
      </c>
      <c r="F3833" s="2" t="s">
        <v>3364</v>
      </c>
    </row>
    <row r="3836" spans="2:18" s="2" customFormat="1" ht="25" customHeight="1">
      <c r="B3836" s="2" t="s">
        <v>0</v>
      </c>
      <c r="C3836" s="2" t="s">
        <v>432</v>
      </c>
      <c r="D3836" s="2" t="s">
        <v>533</v>
      </c>
      <c r="E3836" s="2" t="s">
        <v>1390</v>
      </c>
      <c r="F3836" s="2" t="s">
        <v>3364</v>
      </c>
      <c r="G3836" s="2" t="s">
        <v>3979</v>
      </c>
      <c r="H3836" s="2" t="s">
        <v>3981</v>
      </c>
      <c r="I3836" s="2" t="s">
        <v>3982</v>
      </c>
      <c r="J3836" s="2" t="s">
        <v>4030</v>
      </c>
      <c r="K3836" s="2" t="s">
        <v>4094</v>
      </c>
      <c r="L3836" s="2" t="s">
        <v>4142</v>
      </c>
      <c r="M3836" s="2" t="s">
        <v>4143</v>
      </c>
      <c r="N3836" s="2" t="s">
        <v>4155</v>
      </c>
      <c r="O3836" s="2" t="s">
        <v>4202</v>
      </c>
      <c r="P3836" s="2" t="s">
        <v>4304</v>
      </c>
      <c r="Q3836" s="2" t="s">
        <v>4332</v>
      </c>
      <c r="R3836" s="2" t="s">
        <v>4334</v>
      </c>
    </row>
    <row r="3837" spans="2:18">
      <c r="B3837" t="s">
        <v>300</v>
      </c>
      <c r="C3837">
        <v>0</v>
      </c>
      <c r="D3837">
        <v>0</v>
      </c>
      <c r="E3837" t="s">
        <v>2978</v>
      </c>
      <c r="F3837">
        <v>0</v>
      </c>
      <c r="G3837" t="s">
        <v>3980</v>
      </c>
      <c r="H3837" t="s">
        <v>2070</v>
      </c>
      <c r="I3837" s="1">
        <f>K3837/0.16</f>
        <v>0</v>
      </c>
      <c r="J3837" s="1">
        <f>M3837-I3837-K3837</f>
        <v>0</v>
      </c>
      <c r="K3837" s="1">
        <v>0</v>
      </c>
      <c r="L3837" s="1">
        <v>0</v>
      </c>
      <c r="M3837" s="1">
        <v>0</v>
      </c>
      <c r="N3837" s="1">
        <v>0</v>
      </c>
      <c r="O3837">
        <v>176665</v>
      </c>
      <c r="P3837" t="s">
        <v>4323</v>
      </c>
      <c r="Q3837" t="s">
        <v>4333</v>
      </c>
    </row>
    <row r="3838" spans="2:18">
      <c r="I3838" s="1" t="s">
        <v>3983</v>
      </c>
      <c r="J3838" s="1" t="s">
        <v>3983</v>
      </c>
      <c r="K3838" s="1" t="s">
        <v>4095</v>
      </c>
      <c r="L3838" s="1" t="s">
        <v>4095</v>
      </c>
      <c r="M3838" s="1" t="s">
        <v>4095</v>
      </c>
      <c r="N3838" s="1" t="s">
        <v>4095</v>
      </c>
    </row>
    <row r="3841" spans="2:18" s="2" customFormat="1" ht="25" customHeight="1">
      <c r="B3841" s="2" t="s">
        <v>0</v>
      </c>
      <c r="C3841" s="2" t="s">
        <v>432</v>
      </c>
      <c r="D3841" s="2" t="s">
        <v>533</v>
      </c>
      <c r="E3841" s="2" t="s">
        <v>1393</v>
      </c>
      <c r="F3841" s="2" t="s">
        <v>3364</v>
      </c>
    </row>
    <row r="3844" spans="2:18" s="2" customFormat="1" ht="25" customHeight="1">
      <c r="B3844" s="2" t="s">
        <v>0</v>
      </c>
      <c r="C3844" s="2" t="s">
        <v>432</v>
      </c>
      <c r="D3844" s="2" t="s">
        <v>533</v>
      </c>
      <c r="E3844" s="2" t="s">
        <v>1390</v>
      </c>
      <c r="F3844" s="2" t="s">
        <v>3364</v>
      </c>
      <c r="G3844" s="2" t="s">
        <v>3979</v>
      </c>
      <c r="H3844" s="2" t="s">
        <v>3981</v>
      </c>
      <c r="I3844" s="2" t="s">
        <v>3982</v>
      </c>
      <c r="J3844" s="2" t="s">
        <v>4030</v>
      </c>
      <c r="K3844" s="2" t="s">
        <v>4094</v>
      </c>
      <c r="L3844" s="2" t="s">
        <v>4142</v>
      </c>
      <c r="M3844" s="2" t="s">
        <v>4143</v>
      </c>
      <c r="N3844" s="2" t="s">
        <v>4155</v>
      </c>
      <c r="O3844" s="2" t="s">
        <v>4202</v>
      </c>
      <c r="P3844" s="2" t="s">
        <v>4304</v>
      </c>
      <c r="Q3844" s="2" t="s">
        <v>4332</v>
      </c>
      <c r="R3844" s="2" t="s">
        <v>4334</v>
      </c>
    </row>
    <row r="3845" spans="2:18">
      <c r="B3845" t="s">
        <v>301</v>
      </c>
      <c r="C3845">
        <v>0</v>
      </c>
      <c r="D3845">
        <v>0</v>
      </c>
      <c r="E3845" t="s">
        <v>2979</v>
      </c>
      <c r="F3845">
        <v>0</v>
      </c>
      <c r="G3845" t="s">
        <v>3980</v>
      </c>
      <c r="H3845" t="s">
        <v>2070</v>
      </c>
      <c r="I3845" s="1">
        <f>K3845/0.16</f>
        <v>0</v>
      </c>
      <c r="J3845" s="1">
        <f>M3845-I3845-K3845</f>
        <v>0</v>
      </c>
      <c r="K3845" s="1">
        <v>0</v>
      </c>
      <c r="L3845" s="1">
        <v>0</v>
      </c>
      <c r="M3845" s="1">
        <v>0</v>
      </c>
      <c r="N3845" s="1">
        <v>0</v>
      </c>
      <c r="O3845">
        <v>176435</v>
      </c>
      <c r="P3845" t="s">
        <v>4318</v>
      </c>
      <c r="Q3845" t="s">
        <v>4333</v>
      </c>
    </row>
    <row r="3846" spans="2:18">
      <c r="I3846" s="1" t="s">
        <v>3983</v>
      </c>
      <c r="J3846" s="1" t="s">
        <v>3983</v>
      </c>
      <c r="K3846" s="1" t="s">
        <v>4095</v>
      </c>
      <c r="L3846" s="1" t="s">
        <v>4095</v>
      </c>
      <c r="M3846" s="1" t="s">
        <v>4095</v>
      </c>
      <c r="N3846" s="1" t="s">
        <v>4095</v>
      </c>
    </row>
    <row r="3849" spans="2:18" s="2" customFormat="1" ht="25" customHeight="1">
      <c r="B3849" s="2" t="s">
        <v>0</v>
      </c>
      <c r="C3849" s="2" t="s">
        <v>432</v>
      </c>
      <c r="D3849" s="2" t="s">
        <v>533</v>
      </c>
      <c r="E3849" s="2" t="s">
        <v>1393</v>
      </c>
      <c r="F3849" s="2" t="s">
        <v>3364</v>
      </c>
    </row>
    <row r="3852" spans="2:18" s="2" customFormat="1" ht="25" customHeight="1">
      <c r="B3852" s="2" t="s">
        <v>0</v>
      </c>
      <c r="C3852" s="2" t="s">
        <v>432</v>
      </c>
      <c r="D3852" s="2" t="s">
        <v>533</v>
      </c>
      <c r="E3852" s="2" t="s">
        <v>1390</v>
      </c>
      <c r="F3852" s="2" t="s">
        <v>3364</v>
      </c>
      <c r="G3852" s="2" t="s">
        <v>3979</v>
      </c>
      <c r="H3852" s="2" t="s">
        <v>3981</v>
      </c>
      <c r="I3852" s="2" t="s">
        <v>3982</v>
      </c>
      <c r="J3852" s="2" t="s">
        <v>4030</v>
      </c>
      <c r="K3852" s="2" t="s">
        <v>4094</v>
      </c>
      <c r="L3852" s="2" t="s">
        <v>4142</v>
      </c>
      <c r="M3852" s="2" t="s">
        <v>4143</v>
      </c>
      <c r="N3852" s="2" t="s">
        <v>4155</v>
      </c>
      <c r="O3852" s="2" t="s">
        <v>4202</v>
      </c>
      <c r="P3852" s="2" t="s">
        <v>4304</v>
      </c>
      <c r="Q3852" s="2" t="s">
        <v>4332</v>
      </c>
      <c r="R3852" s="2" t="s">
        <v>4334</v>
      </c>
    </row>
    <row r="3853" spans="2:18">
      <c r="B3853" t="s">
        <v>302</v>
      </c>
      <c r="C3853">
        <v>0</v>
      </c>
      <c r="D3853">
        <v>0</v>
      </c>
      <c r="E3853" t="s">
        <v>2980</v>
      </c>
      <c r="F3853">
        <v>0</v>
      </c>
      <c r="G3853" t="s">
        <v>3980</v>
      </c>
      <c r="H3853" t="s">
        <v>2070</v>
      </c>
      <c r="I3853" s="1">
        <f>K3853/0.16</f>
        <v>0</v>
      </c>
      <c r="J3853" s="1">
        <f>M3853-I3853-K3853</f>
        <v>0</v>
      </c>
      <c r="K3853" s="1">
        <v>0</v>
      </c>
      <c r="L3853" s="1">
        <v>0</v>
      </c>
      <c r="M3853" s="1">
        <v>0</v>
      </c>
      <c r="N3853" s="1">
        <v>0</v>
      </c>
      <c r="O3853">
        <v>176399</v>
      </c>
      <c r="P3853" t="s">
        <v>4315</v>
      </c>
      <c r="Q3853" t="s">
        <v>4333</v>
      </c>
    </row>
    <row r="3854" spans="2:18">
      <c r="I3854" s="1" t="s">
        <v>3983</v>
      </c>
      <c r="J3854" s="1" t="s">
        <v>3983</v>
      </c>
      <c r="K3854" s="1" t="s">
        <v>4095</v>
      </c>
      <c r="L3854" s="1" t="s">
        <v>4095</v>
      </c>
      <c r="M3854" s="1" t="s">
        <v>4095</v>
      </c>
      <c r="N3854" s="1" t="s">
        <v>4095</v>
      </c>
    </row>
    <row r="3857" spans="2:18" s="2" customFormat="1" ht="25" customHeight="1">
      <c r="B3857" s="2" t="s">
        <v>0</v>
      </c>
      <c r="C3857" s="2" t="s">
        <v>432</v>
      </c>
      <c r="D3857" s="2" t="s">
        <v>533</v>
      </c>
      <c r="E3857" s="2" t="s">
        <v>1393</v>
      </c>
      <c r="F3857" s="2" t="s">
        <v>3364</v>
      </c>
    </row>
    <row r="3860" spans="2:18" s="2" customFormat="1" ht="25" customHeight="1">
      <c r="B3860" s="2" t="s">
        <v>0</v>
      </c>
      <c r="C3860" s="2" t="s">
        <v>432</v>
      </c>
      <c r="D3860" s="2" t="s">
        <v>533</v>
      </c>
      <c r="E3860" s="2" t="s">
        <v>1390</v>
      </c>
      <c r="F3860" s="2" t="s">
        <v>3364</v>
      </c>
      <c r="G3860" s="2" t="s">
        <v>3979</v>
      </c>
      <c r="H3860" s="2" t="s">
        <v>3981</v>
      </c>
      <c r="I3860" s="2" t="s">
        <v>3982</v>
      </c>
      <c r="J3860" s="2" t="s">
        <v>4030</v>
      </c>
      <c r="K3860" s="2" t="s">
        <v>4094</v>
      </c>
      <c r="L3860" s="2" t="s">
        <v>4142</v>
      </c>
      <c r="M3860" s="2" t="s">
        <v>4143</v>
      </c>
      <c r="N3860" s="2" t="s">
        <v>4155</v>
      </c>
      <c r="O3860" s="2" t="s">
        <v>4202</v>
      </c>
      <c r="P3860" s="2" t="s">
        <v>4304</v>
      </c>
      <c r="Q3860" s="2" t="s">
        <v>4332</v>
      </c>
      <c r="R3860" s="2" t="s">
        <v>4334</v>
      </c>
    </row>
    <row r="3861" spans="2:18">
      <c r="B3861" t="s">
        <v>303</v>
      </c>
      <c r="C3861">
        <v>0</v>
      </c>
      <c r="D3861">
        <v>0</v>
      </c>
      <c r="E3861" t="s">
        <v>2981</v>
      </c>
      <c r="F3861">
        <v>0</v>
      </c>
      <c r="G3861" t="s">
        <v>3980</v>
      </c>
      <c r="H3861" t="s">
        <v>2070</v>
      </c>
      <c r="I3861" s="1">
        <f>K3861/0.16</f>
        <v>0</v>
      </c>
      <c r="J3861" s="1">
        <f>M3861-I3861-K3861</f>
        <v>0</v>
      </c>
      <c r="K3861" s="1">
        <v>0</v>
      </c>
      <c r="L3861" s="1">
        <v>0</v>
      </c>
      <c r="M3861" s="1">
        <v>0</v>
      </c>
      <c r="N3861" s="1">
        <v>0</v>
      </c>
      <c r="O3861">
        <v>176052</v>
      </c>
      <c r="P3861" t="s">
        <v>4324</v>
      </c>
      <c r="Q3861" t="s">
        <v>4333</v>
      </c>
    </row>
    <row r="3862" spans="2:18">
      <c r="I3862" s="1" t="s">
        <v>3983</v>
      </c>
      <c r="J3862" s="1" t="s">
        <v>3983</v>
      </c>
      <c r="K3862" s="1" t="s">
        <v>4095</v>
      </c>
      <c r="L3862" s="1" t="s">
        <v>4095</v>
      </c>
      <c r="M3862" s="1" t="s">
        <v>4095</v>
      </c>
      <c r="N3862" s="1" t="s">
        <v>4095</v>
      </c>
    </row>
    <row r="3865" spans="2:18" s="2" customFormat="1" ht="25" customHeight="1">
      <c r="B3865" s="2" t="s">
        <v>0</v>
      </c>
      <c r="C3865" s="2" t="s">
        <v>432</v>
      </c>
      <c r="D3865" s="2" t="s">
        <v>533</v>
      </c>
      <c r="E3865" s="2" t="s">
        <v>1393</v>
      </c>
      <c r="F3865" s="2" t="s">
        <v>3364</v>
      </c>
    </row>
    <row r="3868" spans="2:18" s="2" customFormat="1" ht="25" customHeight="1">
      <c r="B3868" s="2" t="s">
        <v>0</v>
      </c>
      <c r="C3868" s="2" t="s">
        <v>432</v>
      </c>
      <c r="D3868" s="2" t="s">
        <v>533</v>
      </c>
      <c r="E3868" s="2" t="s">
        <v>1390</v>
      </c>
      <c r="F3868" s="2" t="s">
        <v>3364</v>
      </c>
      <c r="G3868" s="2" t="s">
        <v>3979</v>
      </c>
      <c r="H3868" s="2" t="s">
        <v>3981</v>
      </c>
      <c r="I3868" s="2" t="s">
        <v>3982</v>
      </c>
      <c r="J3868" s="2" t="s">
        <v>4030</v>
      </c>
      <c r="K3868" s="2" t="s">
        <v>4094</v>
      </c>
      <c r="L3868" s="2" t="s">
        <v>4142</v>
      </c>
      <c r="M3868" s="2" t="s">
        <v>4143</v>
      </c>
      <c r="N3868" s="2" t="s">
        <v>4155</v>
      </c>
      <c r="O3868" s="2" t="s">
        <v>4202</v>
      </c>
      <c r="P3868" s="2" t="s">
        <v>4304</v>
      </c>
      <c r="Q3868" s="2" t="s">
        <v>4332</v>
      </c>
      <c r="R3868" s="2" t="s">
        <v>4334</v>
      </c>
    </row>
    <row r="3869" spans="2:18">
      <c r="B3869" t="s">
        <v>304</v>
      </c>
      <c r="C3869">
        <v>0</v>
      </c>
      <c r="D3869">
        <v>0</v>
      </c>
      <c r="E3869" t="s">
        <v>2982</v>
      </c>
      <c r="F3869">
        <v>0</v>
      </c>
      <c r="G3869" t="s">
        <v>3980</v>
      </c>
      <c r="H3869" t="s">
        <v>2070</v>
      </c>
      <c r="I3869" s="1">
        <f>K3869/0.16</f>
        <v>0</v>
      </c>
      <c r="J3869" s="1">
        <f>M3869-I3869-K3869</f>
        <v>0</v>
      </c>
      <c r="K3869" s="1">
        <v>0</v>
      </c>
      <c r="L3869" s="1">
        <v>0</v>
      </c>
      <c r="M3869" s="1">
        <v>0</v>
      </c>
      <c r="N3869" s="1">
        <v>0</v>
      </c>
      <c r="O3869">
        <v>176627</v>
      </c>
      <c r="P3869" t="s">
        <v>4307</v>
      </c>
      <c r="Q3869" t="s">
        <v>4333</v>
      </c>
    </row>
    <row r="3870" spans="2:18">
      <c r="B3870" t="s">
        <v>304</v>
      </c>
      <c r="C3870">
        <v>0</v>
      </c>
      <c r="D3870">
        <v>0</v>
      </c>
      <c r="E3870" t="s">
        <v>2983</v>
      </c>
      <c r="F3870">
        <v>0</v>
      </c>
      <c r="G3870" t="s">
        <v>3980</v>
      </c>
      <c r="H3870" t="s">
        <v>2070</v>
      </c>
      <c r="I3870" s="1">
        <f>K3870/0.16</f>
        <v>0</v>
      </c>
      <c r="J3870" s="1">
        <f>M3870-I3870-K3870</f>
        <v>0</v>
      </c>
      <c r="K3870" s="1">
        <v>0</v>
      </c>
      <c r="L3870" s="1">
        <v>0</v>
      </c>
      <c r="M3870" s="1">
        <v>0</v>
      </c>
      <c r="N3870" s="1">
        <v>0</v>
      </c>
      <c r="O3870">
        <v>176627</v>
      </c>
      <c r="P3870" t="s">
        <v>4307</v>
      </c>
      <c r="Q3870" t="s">
        <v>4333</v>
      </c>
    </row>
    <row r="3871" spans="2:18">
      <c r="B3871" t="s">
        <v>304</v>
      </c>
      <c r="C3871">
        <v>0</v>
      </c>
      <c r="D3871">
        <v>0</v>
      </c>
      <c r="E3871" t="s">
        <v>2984</v>
      </c>
      <c r="F3871">
        <v>0</v>
      </c>
      <c r="G3871" t="s">
        <v>3980</v>
      </c>
      <c r="H3871" t="s">
        <v>2070</v>
      </c>
      <c r="I3871" s="1">
        <f>K3871/0.16</f>
        <v>0</v>
      </c>
      <c r="J3871" s="1">
        <f>M3871-I3871-K3871</f>
        <v>0</v>
      </c>
      <c r="K3871" s="1">
        <v>0</v>
      </c>
      <c r="L3871" s="1">
        <v>0</v>
      </c>
      <c r="M3871" s="1">
        <v>0</v>
      </c>
      <c r="N3871" s="1">
        <v>0</v>
      </c>
      <c r="O3871">
        <v>176627</v>
      </c>
      <c r="P3871" t="s">
        <v>4307</v>
      </c>
      <c r="Q3871" t="s">
        <v>4333</v>
      </c>
    </row>
    <row r="3872" spans="2:18">
      <c r="B3872" t="s">
        <v>304</v>
      </c>
      <c r="C3872">
        <v>0</v>
      </c>
      <c r="D3872">
        <v>0</v>
      </c>
      <c r="E3872" t="s">
        <v>2985</v>
      </c>
      <c r="F3872">
        <v>0</v>
      </c>
      <c r="G3872" t="s">
        <v>3980</v>
      </c>
      <c r="H3872" t="s">
        <v>2070</v>
      </c>
      <c r="I3872" s="1">
        <f>K3872/0.16</f>
        <v>0</v>
      </c>
      <c r="J3872" s="1">
        <f>M3872-I3872-K3872</f>
        <v>0</v>
      </c>
      <c r="K3872" s="1">
        <v>0</v>
      </c>
      <c r="L3872" s="1">
        <v>0</v>
      </c>
      <c r="M3872" s="1">
        <v>0</v>
      </c>
      <c r="N3872" s="1">
        <v>0</v>
      </c>
      <c r="O3872">
        <v>176627</v>
      </c>
      <c r="P3872" t="s">
        <v>4307</v>
      </c>
      <c r="Q3872" t="s">
        <v>4333</v>
      </c>
    </row>
    <row r="3873" spans="2:18">
      <c r="B3873" t="s">
        <v>304</v>
      </c>
      <c r="C3873">
        <v>0</v>
      </c>
      <c r="D3873">
        <v>0</v>
      </c>
      <c r="E3873" t="s">
        <v>2986</v>
      </c>
      <c r="F3873">
        <v>0</v>
      </c>
      <c r="G3873" t="s">
        <v>3980</v>
      </c>
      <c r="H3873" t="s">
        <v>2070</v>
      </c>
      <c r="I3873" s="1">
        <f>K3873/0.16</f>
        <v>0</v>
      </c>
      <c r="J3873" s="1">
        <f>M3873-I3873-K3873</f>
        <v>0</v>
      </c>
      <c r="K3873" s="1">
        <v>0</v>
      </c>
      <c r="L3873" s="1">
        <v>0</v>
      </c>
      <c r="M3873" s="1">
        <v>0</v>
      </c>
      <c r="N3873" s="1">
        <v>0</v>
      </c>
      <c r="O3873">
        <v>176627</v>
      </c>
      <c r="P3873" t="s">
        <v>4307</v>
      </c>
      <c r="Q3873" t="s">
        <v>4333</v>
      </c>
    </row>
    <row r="3874" spans="2:18">
      <c r="B3874" t="s">
        <v>304</v>
      </c>
      <c r="C3874">
        <v>0</v>
      </c>
      <c r="D3874">
        <v>0</v>
      </c>
      <c r="E3874" t="s">
        <v>2987</v>
      </c>
      <c r="F3874">
        <v>0</v>
      </c>
      <c r="G3874" t="s">
        <v>3980</v>
      </c>
      <c r="H3874" t="s">
        <v>2070</v>
      </c>
      <c r="I3874" s="1">
        <f>K3874/0.16</f>
        <v>0</v>
      </c>
      <c r="J3874" s="1">
        <f>M3874-I3874-K3874</f>
        <v>0</v>
      </c>
      <c r="K3874" s="1">
        <v>0</v>
      </c>
      <c r="L3874" s="1">
        <v>0</v>
      </c>
      <c r="M3874" s="1">
        <v>0</v>
      </c>
      <c r="N3874" s="1">
        <v>0</v>
      </c>
      <c r="O3874">
        <v>176627</v>
      </c>
      <c r="P3874" t="s">
        <v>4307</v>
      </c>
      <c r="Q3874" t="s">
        <v>4333</v>
      </c>
    </row>
    <row r="3875" spans="2:18">
      <c r="B3875" t="s">
        <v>304</v>
      </c>
      <c r="C3875">
        <v>0</v>
      </c>
      <c r="D3875">
        <v>0</v>
      </c>
      <c r="E3875" t="s">
        <v>2988</v>
      </c>
      <c r="F3875">
        <v>0</v>
      </c>
      <c r="G3875" t="s">
        <v>3980</v>
      </c>
      <c r="H3875" t="s">
        <v>2070</v>
      </c>
      <c r="I3875" s="1">
        <f>K3875/0.16</f>
        <v>0</v>
      </c>
      <c r="J3875" s="1">
        <f>M3875-I3875-K3875</f>
        <v>0</v>
      </c>
      <c r="K3875" s="1">
        <v>0</v>
      </c>
      <c r="L3875" s="1">
        <v>0</v>
      </c>
      <c r="M3875" s="1">
        <v>0</v>
      </c>
      <c r="N3875" s="1">
        <v>0</v>
      </c>
      <c r="O3875">
        <v>176627</v>
      </c>
      <c r="P3875" t="s">
        <v>4307</v>
      </c>
      <c r="Q3875" t="s">
        <v>4333</v>
      </c>
    </row>
    <row r="3876" spans="2:18">
      <c r="B3876" t="s">
        <v>304</v>
      </c>
      <c r="C3876">
        <v>0</v>
      </c>
      <c r="D3876">
        <v>0</v>
      </c>
      <c r="E3876" t="s">
        <v>2989</v>
      </c>
      <c r="F3876">
        <v>0</v>
      </c>
      <c r="G3876" t="s">
        <v>3980</v>
      </c>
      <c r="H3876" t="s">
        <v>2070</v>
      </c>
      <c r="I3876" s="1">
        <f>K3876/0.16</f>
        <v>0</v>
      </c>
      <c r="J3876" s="1">
        <f>M3876-I3876-K3876</f>
        <v>0</v>
      </c>
      <c r="K3876" s="1">
        <v>0</v>
      </c>
      <c r="L3876" s="1">
        <v>0</v>
      </c>
      <c r="M3876" s="1">
        <v>0</v>
      </c>
      <c r="N3876" s="1">
        <v>0</v>
      </c>
      <c r="O3876">
        <v>176627</v>
      </c>
      <c r="P3876" t="s">
        <v>4307</v>
      </c>
      <c r="Q3876" t="s">
        <v>4333</v>
      </c>
    </row>
    <row r="3877" spans="2:18">
      <c r="B3877" t="s">
        <v>304</v>
      </c>
      <c r="C3877">
        <v>0</v>
      </c>
      <c r="D3877">
        <v>0</v>
      </c>
      <c r="E3877" t="s">
        <v>2990</v>
      </c>
      <c r="F3877">
        <v>0</v>
      </c>
      <c r="G3877" t="s">
        <v>3980</v>
      </c>
      <c r="H3877" t="s">
        <v>2070</v>
      </c>
      <c r="I3877" s="1">
        <f>K3877/0.16</f>
        <v>0</v>
      </c>
      <c r="J3877" s="1">
        <f>M3877-I3877-K3877</f>
        <v>0</v>
      </c>
      <c r="K3877" s="1">
        <v>0</v>
      </c>
      <c r="L3877" s="1">
        <v>0</v>
      </c>
      <c r="M3877" s="1">
        <v>0</v>
      </c>
      <c r="N3877" s="1">
        <v>0</v>
      </c>
      <c r="O3877">
        <v>176695</v>
      </c>
      <c r="P3877" t="s">
        <v>4307</v>
      </c>
      <c r="Q3877" t="s">
        <v>4333</v>
      </c>
    </row>
    <row r="3878" spans="2:18">
      <c r="B3878" t="s">
        <v>304</v>
      </c>
      <c r="C3878">
        <v>0</v>
      </c>
      <c r="D3878">
        <v>0</v>
      </c>
      <c r="E3878" t="s">
        <v>2991</v>
      </c>
      <c r="F3878">
        <v>0</v>
      </c>
      <c r="G3878" t="s">
        <v>3980</v>
      </c>
      <c r="H3878" t="s">
        <v>2070</v>
      </c>
      <c r="I3878" s="1">
        <f>K3878/0.16</f>
        <v>0</v>
      </c>
      <c r="J3878" s="1">
        <f>M3878-I3878-K3878</f>
        <v>0</v>
      </c>
      <c r="K3878" s="1">
        <v>0</v>
      </c>
      <c r="L3878" s="1">
        <v>0</v>
      </c>
      <c r="M3878" s="1">
        <v>0</v>
      </c>
      <c r="N3878" s="1">
        <v>0</v>
      </c>
      <c r="O3878">
        <v>176695</v>
      </c>
      <c r="P3878" t="s">
        <v>4307</v>
      </c>
      <c r="Q3878" t="s">
        <v>4333</v>
      </c>
    </row>
    <row r="3879" spans="2:18">
      <c r="B3879" t="s">
        <v>304</v>
      </c>
      <c r="C3879">
        <v>0</v>
      </c>
      <c r="D3879">
        <v>0</v>
      </c>
      <c r="E3879" t="s">
        <v>2992</v>
      </c>
      <c r="F3879">
        <v>0</v>
      </c>
      <c r="G3879" t="s">
        <v>3980</v>
      </c>
      <c r="H3879" t="s">
        <v>2070</v>
      </c>
      <c r="I3879" s="1">
        <f>K3879/0.16</f>
        <v>0</v>
      </c>
      <c r="J3879" s="1">
        <f>M3879-I3879-K3879</f>
        <v>0</v>
      </c>
      <c r="K3879" s="1">
        <v>0</v>
      </c>
      <c r="L3879" s="1">
        <v>0</v>
      </c>
      <c r="M3879" s="1">
        <v>0</v>
      </c>
      <c r="N3879" s="1">
        <v>0</v>
      </c>
      <c r="O3879">
        <v>176695</v>
      </c>
      <c r="P3879" t="s">
        <v>4307</v>
      </c>
      <c r="Q3879" t="s">
        <v>4333</v>
      </c>
    </row>
    <row r="3880" spans="2:18">
      <c r="B3880" t="s">
        <v>304</v>
      </c>
      <c r="C3880">
        <v>0</v>
      </c>
      <c r="D3880">
        <v>0</v>
      </c>
      <c r="E3880" t="s">
        <v>2993</v>
      </c>
      <c r="F3880">
        <v>0</v>
      </c>
      <c r="G3880" t="s">
        <v>3980</v>
      </c>
      <c r="H3880" t="s">
        <v>2070</v>
      </c>
      <c r="I3880" s="1">
        <f>K3880/0.16</f>
        <v>0</v>
      </c>
      <c r="J3880" s="1">
        <f>M3880-I3880-K3880</f>
        <v>0</v>
      </c>
      <c r="K3880" s="1">
        <v>0</v>
      </c>
      <c r="L3880" s="1">
        <v>0</v>
      </c>
      <c r="M3880" s="1">
        <v>0</v>
      </c>
      <c r="N3880" s="1">
        <v>0</v>
      </c>
      <c r="O3880">
        <v>176925</v>
      </c>
      <c r="P3880" t="s">
        <v>4330</v>
      </c>
      <c r="Q3880" t="s">
        <v>4333</v>
      </c>
    </row>
    <row r="3881" spans="2:18">
      <c r="B3881" t="s">
        <v>304</v>
      </c>
      <c r="C3881">
        <v>0</v>
      </c>
      <c r="D3881">
        <v>0</v>
      </c>
      <c r="E3881" t="s">
        <v>2994</v>
      </c>
      <c r="F3881">
        <v>0</v>
      </c>
      <c r="G3881" t="s">
        <v>3980</v>
      </c>
      <c r="H3881" t="s">
        <v>2070</v>
      </c>
      <c r="I3881" s="1">
        <f>K3881/0.16</f>
        <v>0</v>
      </c>
      <c r="J3881" s="1">
        <f>M3881-I3881-K3881</f>
        <v>0</v>
      </c>
      <c r="K3881" s="1">
        <v>0</v>
      </c>
      <c r="L3881" s="1">
        <v>0</v>
      </c>
      <c r="M3881" s="1">
        <v>0</v>
      </c>
      <c r="N3881" s="1">
        <v>0</v>
      </c>
      <c r="O3881">
        <v>176925</v>
      </c>
      <c r="P3881" t="s">
        <v>4330</v>
      </c>
      <c r="Q3881" t="s">
        <v>4333</v>
      </c>
    </row>
    <row r="3882" spans="2:18">
      <c r="I3882" s="1" t="s">
        <v>3983</v>
      </c>
      <c r="J3882" s="1" t="s">
        <v>3983</v>
      </c>
      <c r="K3882" s="1" t="s">
        <v>4095</v>
      </c>
      <c r="L3882" s="1" t="s">
        <v>4095</v>
      </c>
      <c r="M3882" s="1" t="s">
        <v>4095</v>
      </c>
      <c r="N3882" s="1" t="s">
        <v>4095</v>
      </c>
    </row>
    <row r="3885" spans="2:18" s="2" customFormat="1" ht="25" customHeight="1">
      <c r="B3885" s="2" t="s">
        <v>0</v>
      </c>
      <c r="C3885" s="2" t="s">
        <v>432</v>
      </c>
      <c r="D3885" s="2" t="s">
        <v>533</v>
      </c>
      <c r="E3885" s="2" t="s">
        <v>1393</v>
      </c>
      <c r="F3885" s="2" t="s">
        <v>3364</v>
      </c>
    </row>
    <row r="3888" spans="2:18" s="2" customFormat="1" ht="25" customHeight="1">
      <c r="B3888" s="2" t="s">
        <v>0</v>
      </c>
      <c r="C3888" s="2" t="s">
        <v>432</v>
      </c>
      <c r="D3888" s="2" t="s">
        <v>533</v>
      </c>
      <c r="E3888" s="2" t="s">
        <v>1390</v>
      </c>
      <c r="F3888" s="2" t="s">
        <v>3364</v>
      </c>
      <c r="G3888" s="2" t="s">
        <v>3979</v>
      </c>
      <c r="H3888" s="2" t="s">
        <v>3981</v>
      </c>
      <c r="I3888" s="2" t="s">
        <v>3982</v>
      </c>
      <c r="J3888" s="2" t="s">
        <v>4030</v>
      </c>
      <c r="K3888" s="2" t="s">
        <v>4094</v>
      </c>
      <c r="L3888" s="2" t="s">
        <v>4142</v>
      </c>
      <c r="M3888" s="2" t="s">
        <v>4143</v>
      </c>
      <c r="N3888" s="2" t="s">
        <v>4155</v>
      </c>
      <c r="O3888" s="2" t="s">
        <v>4202</v>
      </c>
      <c r="P3888" s="2" t="s">
        <v>4304</v>
      </c>
      <c r="Q3888" s="2" t="s">
        <v>4332</v>
      </c>
      <c r="R3888" s="2" t="s">
        <v>4334</v>
      </c>
    </row>
    <row r="3889" spans="2:18">
      <c r="B3889" t="s">
        <v>305</v>
      </c>
      <c r="C3889">
        <v>0</v>
      </c>
      <c r="D3889">
        <v>0</v>
      </c>
      <c r="E3889" t="s">
        <v>2995</v>
      </c>
      <c r="F3889">
        <v>0</v>
      </c>
      <c r="G3889" t="s">
        <v>3980</v>
      </c>
      <c r="H3889" t="s">
        <v>2070</v>
      </c>
      <c r="I3889" s="1">
        <f>K3889/0.16</f>
        <v>0</v>
      </c>
      <c r="J3889" s="1">
        <f>M3889-I3889-K3889</f>
        <v>0</v>
      </c>
      <c r="K3889" s="1">
        <v>0</v>
      </c>
      <c r="L3889" s="1">
        <v>0</v>
      </c>
      <c r="M3889" s="1">
        <v>0</v>
      </c>
      <c r="N3889" s="1">
        <v>0</v>
      </c>
      <c r="O3889">
        <v>176693</v>
      </c>
      <c r="P3889" t="s">
        <v>4323</v>
      </c>
      <c r="Q3889" t="s">
        <v>4333</v>
      </c>
    </row>
    <row r="3890" spans="2:18">
      <c r="I3890" s="1" t="s">
        <v>3983</v>
      </c>
      <c r="J3890" s="1" t="s">
        <v>3983</v>
      </c>
      <c r="K3890" s="1" t="s">
        <v>4095</v>
      </c>
      <c r="L3890" s="1" t="s">
        <v>4095</v>
      </c>
      <c r="M3890" s="1" t="s">
        <v>4095</v>
      </c>
      <c r="N3890" s="1" t="s">
        <v>4095</v>
      </c>
    </row>
    <row r="3893" spans="2:18" s="2" customFormat="1" ht="25" customHeight="1">
      <c r="B3893" s="2" t="s">
        <v>0</v>
      </c>
      <c r="C3893" s="2" t="s">
        <v>432</v>
      </c>
      <c r="D3893" s="2" t="s">
        <v>533</v>
      </c>
      <c r="E3893" s="2" t="s">
        <v>1393</v>
      </c>
      <c r="F3893" s="2" t="s">
        <v>3364</v>
      </c>
    </row>
    <row r="3896" spans="2:18" s="2" customFormat="1" ht="25" customHeight="1">
      <c r="B3896" s="2" t="s">
        <v>0</v>
      </c>
      <c r="C3896" s="2" t="s">
        <v>432</v>
      </c>
      <c r="D3896" s="2" t="s">
        <v>533</v>
      </c>
      <c r="E3896" s="2" t="s">
        <v>1390</v>
      </c>
      <c r="F3896" s="2" t="s">
        <v>3364</v>
      </c>
      <c r="G3896" s="2" t="s">
        <v>3979</v>
      </c>
      <c r="H3896" s="2" t="s">
        <v>3981</v>
      </c>
      <c r="I3896" s="2" t="s">
        <v>3982</v>
      </c>
      <c r="J3896" s="2" t="s">
        <v>4030</v>
      </c>
      <c r="K3896" s="2" t="s">
        <v>4094</v>
      </c>
      <c r="L3896" s="2" t="s">
        <v>4142</v>
      </c>
      <c r="M3896" s="2" t="s">
        <v>4143</v>
      </c>
      <c r="N3896" s="2" t="s">
        <v>4155</v>
      </c>
      <c r="O3896" s="2" t="s">
        <v>4202</v>
      </c>
      <c r="P3896" s="2" t="s">
        <v>4304</v>
      </c>
      <c r="Q3896" s="2" t="s">
        <v>4332</v>
      </c>
      <c r="R3896" s="2" t="s">
        <v>4334</v>
      </c>
    </row>
    <row r="3897" spans="2:18">
      <c r="B3897" t="s">
        <v>306</v>
      </c>
      <c r="C3897">
        <v>0</v>
      </c>
      <c r="D3897">
        <v>0</v>
      </c>
      <c r="E3897" t="s">
        <v>2996</v>
      </c>
      <c r="F3897">
        <v>0</v>
      </c>
      <c r="G3897" t="s">
        <v>3980</v>
      </c>
      <c r="H3897" t="s">
        <v>2070</v>
      </c>
      <c r="I3897" s="1">
        <f>K3897/0.16</f>
        <v>0</v>
      </c>
      <c r="J3897" s="1">
        <f>M3897-I3897-K3897</f>
        <v>0</v>
      </c>
      <c r="K3897" s="1">
        <v>0</v>
      </c>
      <c r="L3897" s="1">
        <v>0</v>
      </c>
      <c r="M3897" s="1">
        <v>0</v>
      </c>
      <c r="N3897" s="1">
        <v>0</v>
      </c>
      <c r="O3897">
        <v>176113</v>
      </c>
      <c r="P3897" t="s">
        <v>4312</v>
      </c>
      <c r="Q3897" t="s">
        <v>4333</v>
      </c>
    </row>
    <row r="3898" spans="2:18">
      <c r="B3898" t="s">
        <v>306</v>
      </c>
      <c r="C3898">
        <v>0</v>
      </c>
      <c r="D3898">
        <v>0</v>
      </c>
      <c r="E3898" t="s">
        <v>2997</v>
      </c>
      <c r="F3898">
        <v>0</v>
      </c>
      <c r="G3898" t="s">
        <v>3980</v>
      </c>
      <c r="H3898" t="s">
        <v>2070</v>
      </c>
      <c r="I3898" s="1">
        <f>K3898/0.16</f>
        <v>0</v>
      </c>
      <c r="J3898" s="1">
        <f>M3898-I3898-K3898</f>
        <v>0</v>
      </c>
      <c r="K3898" s="1">
        <v>0</v>
      </c>
      <c r="L3898" s="1">
        <v>0</v>
      </c>
      <c r="M3898" s="1">
        <v>0</v>
      </c>
      <c r="N3898" s="1">
        <v>0</v>
      </c>
      <c r="O3898">
        <v>176346</v>
      </c>
      <c r="P3898" t="s">
        <v>4319</v>
      </c>
      <c r="Q3898" t="s">
        <v>4333</v>
      </c>
    </row>
    <row r="3899" spans="2:18">
      <c r="B3899" t="s">
        <v>306</v>
      </c>
      <c r="C3899">
        <v>0</v>
      </c>
      <c r="D3899">
        <v>0</v>
      </c>
      <c r="E3899" t="s">
        <v>2998</v>
      </c>
      <c r="F3899">
        <v>0</v>
      </c>
      <c r="G3899" t="s">
        <v>3980</v>
      </c>
      <c r="H3899" t="s">
        <v>2070</v>
      </c>
      <c r="I3899" s="1">
        <f>K3899/0.16</f>
        <v>0</v>
      </c>
      <c r="J3899" s="1">
        <f>M3899-I3899-K3899</f>
        <v>0</v>
      </c>
      <c r="K3899" s="1">
        <v>0</v>
      </c>
      <c r="L3899" s="1">
        <v>0</v>
      </c>
      <c r="M3899" s="1">
        <v>0</v>
      </c>
      <c r="N3899" s="1">
        <v>0</v>
      </c>
      <c r="O3899">
        <v>176546</v>
      </c>
      <c r="P3899" t="s">
        <v>4323</v>
      </c>
      <c r="Q3899" t="s">
        <v>4333</v>
      </c>
    </row>
    <row r="3900" spans="2:18">
      <c r="B3900" t="s">
        <v>306</v>
      </c>
      <c r="C3900">
        <v>0</v>
      </c>
      <c r="D3900">
        <v>0</v>
      </c>
      <c r="E3900" t="s">
        <v>2999</v>
      </c>
      <c r="F3900">
        <v>0</v>
      </c>
      <c r="G3900" t="s">
        <v>3980</v>
      </c>
      <c r="H3900" t="s">
        <v>2070</v>
      </c>
      <c r="I3900" s="1">
        <f>K3900/0.16</f>
        <v>0</v>
      </c>
      <c r="J3900" s="1">
        <f>M3900-I3900-K3900</f>
        <v>0</v>
      </c>
      <c r="K3900" s="1">
        <v>0</v>
      </c>
      <c r="L3900" s="1">
        <v>0</v>
      </c>
      <c r="M3900" s="1">
        <v>0</v>
      </c>
      <c r="N3900" s="1">
        <v>0</v>
      </c>
      <c r="O3900">
        <v>176546</v>
      </c>
      <c r="P3900" t="s">
        <v>4323</v>
      </c>
      <c r="Q3900" t="s">
        <v>4333</v>
      </c>
    </row>
    <row r="3901" spans="2:18">
      <c r="B3901" t="s">
        <v>306</v>
      </c>
      <c r="C3901">
        <v>0</v>
      </c>
      <c r="D3901">
        <v>0</v>
      </c>
      <c r="E3901" t="s">
        <v>3000</v>
      </c>
      <c r="F3901">
        <v>0</v>
      </c>
      <c r="G3901" t="s">
        <v>3980</v>
      </c>
      <c r="H3901" t="s">
        <v>2070</v>
      </c>
      <c r="I3901" s="1">
        <f>K3901/0.16</f>
        <v>0</v>
      </c>
      <c r="J3901" s="1">
        <f>M3901-I3901-K3901</f>
        <v>0</v>
      </c>
      <c r="K3901" s="1">
        <v>0</v>
      </c>
      <c r="L3901" s="1">
        <v>0</v>
      </c>
      <c r="M3901" s="1">
        <v>0</v>
      </c>
      <c r="N3901" s="1">
        <v>0</v>
      </c>
      <c r="O3901">
        <v>176779</v>
      </c>
      <c r="P3901" t="s">
        <v>4321</v>
      </c>
      <c r="Q3901" t="s">
        <v>4333</v>
      </c>
    </row>
    <row r="3902" spans="2:18">
      <c r="I3902" s="1" t="s">
        <v>3983</v>
      </c>
      <c r="J3902" s="1" t="s">
        <v>3983</v>
      </c>
      <c r="K3902" s="1" t="s">
        <v>4095</v>
      </c>
      <c r="L3902" s="1" t="s">
        <v>4095</v>
      </c>
      <c r="M3902" s="1" t="s">
        <v>4095</v>
      </c>
      <c r="N3902" s="1" t="s">
        <v>4095</v>
      </c>
    </row>
    <row r="3905" spans="2:18" s="2" customFormat="1" ht="25" customHeight="1">
      <c r="B3905" s="2" t="s">
        <v>0</v>
      </c>
      <c r="C3905" s="2" t="s">
        <v>432</v>
      </c>
      <c r="D3905" s="2" t="s">
        <v>533</v>
      </c>
      <c r="E3905" s="2" t="s">
        <v>1393</v>
      </c>
      <c r="F3905" s="2" t="s">
        <v>3364</v>
      </c>
    </row>
    <row r="3908" spans="2:18" s="2" customFormat="1" ht="25" customHeight="1">
      <c r="B3908" s="2" t="s">
        <v>0</v>
      </c>
      <c r="C3908" s="2" t="s">
        <v>432</v>
      </c>
      <c r="D3908" s="2" t="s">
        <v>533</v>
      </c>
      <c r="E3908" s="2" t="s">
        <v>1390</v>
      </c>
      <c r="F3908" s="2" t="s">
        <v>3364</v>
      </c>
      <c r="G3908" s="2" t="s">
        <v>3979</v>
      </c>
      <c r="H3908" s="2" t="s">
        <v>3981</v>
      </c>
      <c r="I3908" s="2" t="s">
        <v>3982</v>
      </c>
      <c r="J3908" s="2" t="s">
        <v>4030</v>
      </c>
      <c r="K3908" s="2" t="s">
        <v>4094</v>
      </c>
      <c r="L3908" s="2" t="s">
        <v>4142</v>
      </c>
      <c r="M3908" s="2" t="s">
        <v>4143</v>
      </c>
      <c r="N3908" s="2" t="s">
        <v>4155</v>
      </c>
      <c r="O3908" s="2" t="s">
        <v>4202</v>
      </c>
      <c r="P3908" s="2" t="s">
        <v>4304</v>
      </c>
      <c r="Q3908" s="2" t="s">
        <v>4332</v>
      </c>
      <c r="R3908" s="2" t="s">
        <v>4334</v>
      </c>
    </row>
    <row r="3909" spans="2:18">
      <c r="B3909" t="s">
        <v>307</v>
      </c>
      <c r="C3909" t="s">
        <v>509</v>
      </c>
      <c r="D3909" t="s">
        <v>1301</v>
      </c>
      <c r="E3909" t="s">
        <v>3001</v>
      </c>
      <c r="F3909" t="s">
        <v>3934</v>
      </c>
      <c r="G3909" t="s">
        <v>3980</v>
      </c>
      <c r="H3909" t="s">
        <v>2070</v>
      </c>
      <c r="I3909" s="1">
        <f>K3909/0.16</f>
        <v>0</v>
      </c>
      <c r="J3909" s="1">
        <f>M3909-I3909-K3909</f>
        <v>0</v>
      </c>
      <c r="K3909" s="1">
        <v>0</v>
      </c>
      <c r="L3909" s="1">
        <v>0</v>
      </c>
      <c r="M3909" s="1">
        <v>0</v>
      </c>
      <c r="N3909" s="1">
        <v>4998</v>
      </c>
      <c r="O3909">
        <v>3</v>
      </c>
      <c r="P3909" t="s">
        <v>4323</v>
      </c>
      <c r="Q3909" t="s">
        <v>4333</v>
      </c>
    </row>
    <row r="3910" spans="2:18">
      <c r="B3910" t="s">
        <v>307</v>
      </c>
      <c r="C3910" t="s">
        <v>509</v>
      </c>
      <c r="D3910" t="s">
        <v>1302</v>
      </c>
      <c r="E3910" t="s">
        <v>3002</v>
      </c>
      <c r="F3910" t="s">
        <v>3935</v>
      </c>
      <c r="G3910" t="s">
        <v>3980</v>
      </c>
      <c r="H3910" t="s">
        <v>2070</v>
      </c>
      <c r="I3910" s="1">
        <f>K3910/0.16</f>
        <v>0</v>
      </c>
      <c r="J3910" s="1">
        <f>M3910-I3910-K3910</f>
        <v>0</v>
      </c>
      <c r="K3910" s="1">
        <v>0</v>
      </c>
      <c r="L3910" s="1">
        <v>0</v>
      </c>
      <c r="M3910" s="1">
        <v>0</v>
      </c>
      <c r="N3910" s="1">
        <v>6454</v>
      </c>
      <c r="O3910">
        <v>6</v>
      </c>
      <c r="P3910" t="s">
        <v>4329</v>
      </c>
      <c r="Q3910" t="s">
        <v>4333</v>
      </c>
    </row>
    <row r="3911" spans="2:18">
      <c r="B3911" t="s">
        <v>307</v>
      </c>
      <c r="C3911" t="s">
        <v>509</v>
      </c>
      <c r="D3911" t="s">
        <v>1303</v>
      </c>
      <c r="E3911" t="s">
        <v>3003</v>
      </c>
      <c r="F3911" t="s">
        <v>3936</v>
      </c>
      <c r="G3911" t="s">
        <v>3980</v>
      </c>
      <c r="H3911" t="s">
        <v>2070</v>
      </c>
      <c r="I3911" s="1">
        <f>K3911/0.16</f>
        <v>0</v>
      </c>
      <c r="J3911" s="1">
        <f>M3911-I3911-K3911</f>
        <v>0</v>
      </c>
      <c r="K3911" s="1">
        <v>0</v>
      </c>
      <c r="L3911" s="1">
        <v>0</v>
      </c>
      <c r="M3911" s="1">
        <v>0</v>
      </c>
      <c r="N3911" s="1">
        <v>5394</v>
      </c>
      <c r="O3911">
        <v>7</v>
      </c>
      <c r="P3911" t="s">
        <v>4316</v>
      </c>
      <c r="Q3911" t="s">
        <v>4333</v>
      </c>
    </row>
    <row r="3912" spans="2:18">
      <c r="B3912" t="s">
        <v>307</v>
      </c>
      <c r="C3912" t="s">
        <v>509</v>
      </c>
      <c r="D3912" t="s">
        <v>1304</v>
      </c>
      <c r="E3912" t="s">
        <v>3004</v>
      </c>
      <c r="F3912" t="s">
        <v>3937</v>
      </c>
      <c r="G3912" t="s">
        <v>3980</v>
      </c>
      <c r="H3912" t="s">
        <v>2070</v>
      </c>
      <c r="I3912" s="1">
        <f>K3912/0.16</f>
        <v>0</v>
      </c>
      <c r="J3912" s="1">
        <f>M3912-I3912-K3912</f>
        <v>0</v>
      </c>
      <c r="K3912" s="1">
        <v>0</v>
      </c>
      <c r="L3912" s="1">
        <v>0</v>
      </c>
      <c r="M3912" s="1">
        <v>0</v>
      </c>
      <c r="N3912" s="1">
        <v>6280</v>
      </c>
      <c r="O3912">
        <v>10</v>
      </c>
      <c r="P3912" t="s">
        <v>4305</v>
      </c>
      <c r="Q3912" t="s">
        <v>4333</v>
      </c>
    </row>
    <row r="3913" spans="2:18">
      <c r="B3913" t="s">
        <v>307</v>
      </c>
      <c r="C3913" t="s">
        <v>509</v>
      </c>
      <c r="D3913" t="s">
        <v>1305</v>
      </c>
      <c r="E3913" t="s">
        <v>3005</v>
      </c>
      <c r="F3913" t="s">
        <v>3938</v>
      </c>
      <c r="G3913" t="s">
        <v>3980</v>
      </c>
      <c r="H3913" t="s">
        <v>2070</v>
      </c>
      <c r="I3913" s="1">
        <f>K3913/0.16</f>
        <v>0</v>
      </c>
      <c r="J3913" s="1">
        <f>M3913-I3913-K3913</f>
        <v>0</v>
      </c>
      <c r="K3913" s="1">
        <v>0</v>
      </c>
      <c r="L3913" s="1">
        <v>0</v>
      </c>
      <c r="M3913" s="1">
        <v>0</v>
      </c>
      <c r="N3913" s="1">
        <v>7184</v>
      </c>
      <c r="O3913">
        <v>13</v>
      </c>
      <c r="P3913" t="s">
        <v>4306</v>
      </c>
      <c r="Q3913" t="s">
        <v>4333</v>
      </c>
    </row>
    <row r="3914" spans="2:18">
      <c r="I3914" s="1" t="s">
        <v>3983</v>
      </c>
      <c r="J3914" s="1" t="s">
        <v>4078</v>
      </c>
      <c r="K3914" s="1" t="s">
        <v>3983</v>
      </c>
      <c r="L3914" s="1" t="s">
        <v>3983</v>
      </c>
      <c r="M3914" s="1" t="s">
        <v>3983</v>
      </c>
      <c r="N3914" s="1" t="s">
        <v>4078</v>
      </c>
    </row>
    <row r="3917" spans="2:18" s="2" customFormat="1" ht="25" customHeight="1">
      <c r="B3917" s="2" t="s">
        <v>0</v>
      </c>
      <c r="C3917" s="2" t="s">
        <v>432</v>
      </c>
      <c r="D3917" s="2" t="s">
        <v>533</v>
      </c>
      <c r="E3917" s="2" t="s">
        <v>1393</v>
      </c>
      <c r="F3917" s="2" t="s">
        <v>3364</v>
      </c>
    </row>
    <row r="3920" spans="2:18" s="2" customFormat="1" ht="25" customHeight="1">
      <c r="B3920" s="2" t="s">
        <v>0</v>
      </c>
      <c r="C3920" s="2" t="s">
        <v>432</v>
      </c>
      <c r="D3920" s="2" t="s">
        <v>533</v>
      </c>
      <c r="E3920" s="2" t="s">
        <v>1390</v>
      </c>
      <c r="F3920" s="2" t="s">
        <v>3364</v>
      </c>
      <c r="G3920" s="2" t="s">
        <v>3979</v>
      </c>
      <c r="H3920" s="2" t="s">
        <v>3981</v>
      </c>
      <c r="I3920" s="2" t="s">
        <v>3982</v>
      </c>
      <c r="J3920" s="2" t="s">
        <v>4030</v>
      </c>
      <c r="K3920" s="2" t="s">
        <v>4094</v>
      </c>
      <c r="L3920" s="2" t="s">
        <v>4142</v>
      </c>
      <c r="M3920" s="2" t="s">
        <v>4143</v>
      </c>
      <c r="N3920" s="2" t="s">
        <v>4155</v>
      </c>
      <c r="O3920" s="2" t="s">
        <v>4202</v>
      </c>
      <c r="P3920" s="2" t="s">
        <v>4304</v>
      </c>
      <c r="Q3920" s="2" t="s">
        <v>4332</v>
      </c>
      <c r="R3920" s="2" t="s">
        <v>4334</v>
      </c>
    </row>
    <row r="3921" spans="2:18">
      <c r="B3921" t="s">
        <v>308</v>
      </c>
      <c r="C3921" t="s">
        <v>510</v>
      </c>
      <c r="D3921">
        <v>0</v>
      </c>
      <c r="E3921" t="s">
        <v>3006</v>
      </c>
      <c r="F3921">
        <v>0</v>
      </c>
      <c r="G3921" t="s">
        <v>3980</v>
      </c>
      <c r="H3921" t="s">
        <v>2070</v>
      </c>
      <c r="I3921" s="1">
        <f>K3921/0.16</f>
        <v>0</v>
      </c>
      <c r="J3921" s="1">
        <f>M3921-I3921-K3921</f>
        <v>0</v>
      </c>
      <c r="K3921" s="1">
        <v>0</v>
      </c>
      <c r="L3921" s="1">
        <v>0</v>
      </c>
      <c r="M3921" s="1">
        <v>0</v>
      </c>
      <c r="N3921" s="1">
        <v>0</v>
      </c>
      <c r="O3921">
        <v>176330</v>
      </c>
      <c r="P3921" t="s">
        <v>4329</v>
      </c>
      <c r="Q3921" t="s">
        <v>4333</v>
      </c>
    </row>
    <row r="3922" spans="2:18">
      <c r="B3922" t="s">
        <v>308</v>
      </c>
      <c r="C3922" t="s">
        <v>510</v>
      </c>
      <c r="D3922">
        <v>0</v>
      </c>
      <c r="F3922">
        <v>0</v>
      </c>
      <c r="G3922" t="s">
        <v>3980</v>
      </c>
      <c r="H3922" t="s">
        <v>2070</v>
      </c>
      <c r="I3922" s="1">
        <f>K3922/0.16</f>
        <v>0</v>
      </c>
      <c r="J3922" s="1">
        <f>M3922-I3922-K3922</f>
        <v>0</v>
      </c>
      <c r="K3922" s="1">
        <v>0</v>
      </c>
      <c r="L3922" s="1">
        <v>0</v>
      </c>
      <c r="M3922" s="1">
        <v>0</v>
      </c>
      <c r="N3922" s="1">
        <v>0</v>
      </c>
      <c r="O3922">
        <v>176330</v>
      </c>
      <c r="P3922" t="s">
        <v>4329</v>
      </c>
      <c r="Q3922" t="s">
        <v>4333</v>
      </c>
    </row>
    <row r="3923" spans="2:18">
      <c r="I3923" s="1" t="s">
        <v>3983</v>
      </c>
      <c r="J3923" s="1" t="s">
        <v>3983</v>
      </c>
      <c r="K3923" s="1" t="s">
        <v>4095</v>
      </c>
      <c r="L3923" s="1" t="s">
        <v>4095</v>
      </c>
      <c r="M3923" s="1" t="s">
        <v>4095</v>
      </c>
      <c r="N3923" s="1" t="s">
        <v>4095</v>
      </c>
    </row>
    <row r="3926" spans="2:18" s="2" customFormat="1" ht="25" customHeight="1">
      <c r="B3926" s="2" t="s">
        <v>0</v>
      </c>
      <c r="C3926" s="2" t="s">
        <v>432</v>
      </c>
      <c r="D3926" s="2" t="s">
        <v>533</v>
      </c>
      <c r="E3926" s="2" t="s">
        <v>1393</v>
      </c>
      <c r="F3926" s="2" t="s">
        <v>3364</v>
      </c>
    </row>
    <row r="3927" spans="2:18">
      <c r="B3927" t="s">
        <v>308</v>
      </c>
      <c r="C3927" t="s">
        <v>510</v>
      </c>
      <c r="D3927" t="s">
        <v>1306</v>
      </c>
      <c r="E3927" t="s">
        <v>3007</v>
      </c>
      <c r="F3927" t="s">
        <v>3367</v>
      </c>
    </row>
    <row r="3930" spans="2:18" s="2" customFormat="1" ht="25" customHeight="1">
      <c r="B3930" s="2" t="s">
        <v>0</v>
      </c>
      <c r="C3930" s="2" t="s">
        <v>432</v>
      </c>
      <c r="D3930" s="2" t="s">
        <v>533</v>
      </c>
      <c r="E3930" s="2" t="s">
        <v>1390</v>
      </c>
      <c r="F3930" s="2" t="s">
        <v>3364</v>
      </c>
      <c r="G3930" s="2" t="s">
        <v>3979</v>
      </c>
      <c r="H3930" s="2" t="s">
        <v>3981</v>
      </c>
      <c r="I3930" s="2" t="s">
        <v>3982</v>
      </c>
      <c r="J3930" s="2" t="s">
        <v>4030</v>
      </c>
      <c r="K3930" s="2" t="s">
        <v>4094</v>
      </c>
      <c r="L3930" s="2" t="s">
        <v>4142</v>
      </c>
      <c r="M3930" s="2" t="s">
        <v>4143</v>
      </c>
      <c r="N3930" s="2" t="s">
        <v>4155</v>
      </c>
      <c r="O3930" s="2" t="s">
        <v>4202</v>
      </c>
      <c r="P3930" s="2" t="s">
        <v>4304</v>
      </c>
      <c r="Q3930" s="2" t="s">
        <v>4332</v>
      </c>
      <c r="R3930" s="2" t="s">
        <v>4334</v>
      </c>
    </row>
    <row r="3931" spans="2:18">
      <c r="B3931" t="s">
        <v>309</v>
      </c>
      <c r="C3931">
        <v>0</v>
      </c>
      <c r="D3931">
        <v>0</v>
      </c>
      <c r="E3931" t="s">
        <v>2632</v>
      </c>
      <c r="F3931">
        <v>0</v>
      </c>
      <c r="G3931" t="s">
        <v>3980</v>
      </c>
      <c r="H3931" t="s">
        <v>2070</v>
      </c>
      <c r="I3931" s="1">
        <f>K3931/0.16</f>
        <v>0</v>
      </c>
      <c r="J3931" s="1">
        <f>M3931-I3931-K3931</f>
        <v>0</v>
      </c>
      <c r="K3931" s="1">
        <v>0</v>
      </c>
      <c r="L3931" s="1">
        <v>0</v>
      </c>
      <c r="M3931" s="1">
        <v>0</v>
      </c>
      <c r="N3931" s="1">
        <v>0</v>
      </c>
      <c r="O3931">
        <v>176211</v>
      </c>
      <c r="P3931" t="s">
        <v>4308</v>
      </c>
      <c r="Q3931" t="s">
        <v>4333</v>
      </c>
    </row>
    <row r="3932" spans="2:18">
      <c r="B3932" t="s">
        <v>309</v>
      </c>
      <c r="C3932">
        <v>0</v>
      </c>
      <c r="D3932">
        <v>0</v>
      </c>
      <c r="E3932" t="s">
        <v>2973</v>
      </c>
      <c r="F3932">
        <v>0</v>
      </c>
      <c r="G3932" t="s">
        <v>3980</v>
      </c>
      <c r="H3932" t="s">
        <v>2070</v>
      </c>
      <c r="I3932" s="1">
        <f>K3932/0.16</f>
        <v>0</v>
      </c>
      <c r="J3932" s="1">
        <f>M3932-I3932-K3932</f>
        <v>0</v>
      </c>
      <c r="K3932" s="1">
        <v>0</v>
      </c>
      <c r="L3932" s="1">
        <v>0</v>
      </c>
      <c r="M3932" s="1">
        <v>0</v>
      </c>
      <c r="N3932" s="1">
        <v>0</v>
      </c>
      <c r="O3932">
        <v>176719</v>
      </c>
      <c r="P3932" t="s">
        <v>4305</v>
      </c>
      <c r="Q3932" t="s">
        <v>4333</v>
      </c>
    </row>
    <row r="3933" spans="2:18">
      <c r="I3933" s="1" t="s">
        <v>3983</v>
      </c>
      <c r="J3933" s="1" t="s">
        <v>3983</v>
      </c>
      <c r="K3933" s="1" t="s">
        <v>4095</v>
      </c>
      <c r="L3933" s="1" t="s">
        <v>4095</v>
      </c>
      <c r="M3933" s="1" t="s">
        <v>4095</v>
      </c>
      <c r="N3933" s="1" t="s">
        <v>4095</v>
      </c>
    </row>
    <row r="3936" spans="2:18" s="2" customFormat="1" ht="25" customHeight="1">
      <c r="B3936" s="2" t="s">
        <v>0</v>
      </c>
      <c r="C3936" s="2" t="s">
        <v>432</v>
      </c>
      <c r="D3936" s="2" t="s">
        <v>533</v>
      </c>
      <c r="E3936" s="2" t="s">
        <v>1393</v>
      </c>
      <c r="F3936" s="2" t="s">
        <v>3364</v>
      </c>
    </row>
    <row r="3939" spans="2:18" s="2" customFormat="1" ht="25" customHeight="1">
      <c r="B3939" s="2" t="s">
        <v>0</v>
      </c>
      <c r="C3939" s="2" t="s">
        <v>432</v>
      </c>
      <c r="D3939" s="2" t="s">
        <v>533</v>
      </c>
      <c r="E3939" s="2" t="s">
        <v>1390</v>
      </c>
      <c r="F3939" s="2" t="s">
        <v>3364</v>
      </c>
      <c r="G3939" s="2" t="s">
        <v>3979</v>
      </c>
      <c r="H3939" s="2" t="s">
        <v>3981</v>
      </c>
      <c r="I3939" s="2" t="s">
        <v>3982</v>
      </c>
      <c r="J3939" s="2" t="s">
        <v>4030</v>
      </c>
      <c r="K3939" s="2" t="s">
        <v>4094</v>
      </c>
      <c r="L3939" s="2" t="s">
        <v>4142</v>
      </c>
      <c r="M3939" s="2" t="s">
        <v>4143</v>
      </c>
      <c r="N3939" s="2" t="s">
        <v>4155</v>
      </c>
      <c r="O3939" s="2" t="s">
        <v>4202</v>
      </c>
      <c r="P3939" s="2" t="s">
        <v>4304</v>
      </c>
      <c r="Q3939" s="2" t="s">
        <v>4332</v>
      </c>
      <c r="R3939" s="2" t="s">
        <v>4334</v>
      </c>
    </row>
    <row r="3940" spans="2:18">
      <c r="B3940" t="s">
        <v>310</v>
      </c>
      <c r="C3940">
        <v>0</v>
      </c>
      <c r="D3940">
        <v>0</v>
      </c>
      <c r="E3940" t="s">
        <v>3008</v>
      </c>
      <c r="F3940">
        <v>0</v>
      </c>
      <c r="G3940" t="s">
        <v>3980</v>
      </c>
      <c r="H3940" t="s">
        <v>2070</v>
      </c>
      <c r="I3940" s="1">
        <f>K3940/0.16</f>
        <v>0</v>
      </c>
      <c r="J3940" s="1">
        <f>M3940-I3940-K3940</f>
        <v>0</v>
      </c>
      <c r="K3940" s="1">
        <v>0</v>
      </c>
      <c r="L3940" s="1">
        <v>0</v>
      </c>
      <c r="M3940" s="1">
        <v>0</v>
      </c>
      <c r="N3940" s="1">
        <v>0</v>
      </c>
      <c r="O3940">
        <v>176571</v>
      </c>
      <c r="P3940" t="s">
        <v>4311</v>
      </c>
      <c r="Q3940" t="s">
        <v>4333</v>
      </c>
    </row>
    <row r="3941" spans="2:18">
      <c r="I3941" s="1" t="s">
        <v>3983</v>
      </c>
      <c r="J3941" s="1" t="s">
        <v>3983</v>
      </c>
      <c r="K3941" s="1" t="s">
        <v>4095</v>
      </c>
      <c r="L3941" s="1" t="s">
        <v>4095</v>
      </c>
      <c r="M3941" s="1" t="s">
        <v>4095</v>
      </c>
      <c r="N3941" s="1" t="s">
        <v>4095</v>
      </c>
    </row>
    <row r="3944" spans="2:18" s="2" customFormat="1" ht="25" customHeight="1">
      <c r="B3944" s="2" t="s">
        <v>0</v>
      </c>
      <c r="C3944" s="2" t="s">
        <v>432</v>
      </c>
      <c r="D3944" s="2" t="s">
        <v>533</v>
      </c>
      <c r="E3944" s="2" t="s">
        <v>1393</v>
      </c>
      <c r="F3944" s="2" t="s">
        <v>3364</v>
      </c>
    </row>
    <row r="3947" spans="2:18" s="2" customFormat="1" ht="25" customHeight="1">
      <c r="B3947" s="2" t="s">
        <v>0</v>
      </c>
      <c r="C3947" s="2" t="s">
        <v>432</v>
      </c>
      <c r="D3947" s="2" t="s">
        <v>533</v>
      </c>
      <c r="E3947" s="2" t="s">
        <v>1390</v>
      </c>
      <c r="F3947" s="2" t="s">
        <v>3364</v>
      </c>
      <c r="G3947" s="2" t="s">
        <v>3979</v>
      </c>
      <c r="H3947" s="2" t="s">
        <v>3981</v>
      </c>
      <c r="I3947" s="2" t="s">
        <v>3982</v>
      </c>
      <c r="J3947" s="2" t="s">
        <v>4030</v>
      </c>
      <c r="K3947" s="2" t="s">
        <v>4094</v>
      </c>
      <c r="L3947" s="2" t="s">
        <v>4142</v>
      </c>
      <c r="M3947" s="2" t="s">
        <v>4143</v>
      </c>
      <c r="N3947" s="2" t="s">
        <v>4155</v>
      </c>
      <c r="O3947" s="2" t="s">
        <v>4202</v>
      </c>
      <c r="P3947" s="2" t="s">
        <v>4304</v>
      </c>
      <c r="Q3947" s="2" t="s">
        <v>4332</v>
      </c>
      <c r="R3947" s="2" t="s">
        <v>4334</v>
      </c>
    </row>
    <row r="3948" spans="2:18">
      <c r="B3948" t="s">
        <v>311</v>
      </c>
      <c r="C3948">
        <v>0</v>
      </c>
      <c r="D3948">
        <v>0</v>
      </c>
      <c r="E3948" t="s">
        <v>3009</v>
      </c>
      <c r="F3948">
        <v>0</v>
      </c>
      <c r="G3948" t="s">
        <v>3980</v>
      </c>
      <c r="H3948" t="s">
        <v>2070</v>
      </c>
      <c r="I3948" s="1">
        <f>K3948/0.16</f>
        <v>0</v>
      </c>
      <c r="J3948" s="1">
        <f>M3948-I3948-K3948</f>
        <v>0</v>
      </c>
      <c r="K3948" s="1">
        <v>0</v>
      </c>
      <c r="L3948" s="1">
        <v>0</v>
      </c>
      <c r="M3948" s="1">
        <v>0</v>
      </c>
      <c r="N3948" s="1">
        <v>0</v>
      </c>
      <c r="O3948">
        <v>176079</v>
      </c>
      <c r="P3948" t="s">
        <v>4312</v>
      </c>
      <c r="Q3948" t="s">
        <v>4333</v>
      </c>
    </row>
    <row r="3949" spans="2:18">
      <c r="I3949" s="1" t="s">
        <v>3983</v>
      </c>
      <c r="J3949" s="1" t="s">
        <v>3983</v>
      </c>
      <c r="K3949" s="1" t="s">
        <v>4095</v>
      </c>
      <c r="L3949" s="1" t="s">
        <v>4095</v>
      </c>
      <c r="M3949" s="1" t="s">
        <v>4095</v>
      </c>
      <c r="N3949" s="1" t="s">
        <v>4095</v>
      </c>
    </row>
    <row r="3952" spans="2:18" s="2" customFormat="1" ht="25" customHeight="1">
      <c r="B3952" s="2" t="s">
        <v>0</v>
      </c>
      <c r="C3952" s="2" t="s">
        <v>432</v>
      </c>
      <c r="D3952" s="2" t="s">
        <v>533</v>
      </c>
      <c r="E3952" s="2" t="s">
        <v>1393</v>
      </c>
      <c r="F3952" s="2" t="s">
        <v>3364</v>
      </c>
    </row>
    <row r="3955" spans="2:18" s="2" customFormat="1" ht="25" customHeight="1">
      <c r="B3955" s="2" t="s">
        <v>0</v>
      </c>
      <c r="C3955" s="2" t="s">
        <v>432</v>
      </c>
      <c r="D3955" s="2" t="s">
        <v>533</v>
      </c>
      <c r="E3955" s="2" t="s">
        <v>1390</v>
      </c>
      <c r="F3955" s="2" t="s">
        <v>3364</v>
      </c>
      <c r="G3955" s="2" t="s">
        <v>3979</v>
      </c>
      <c r="H3955" s="2" t="s">
        <v>3981</v>
      </c>
      <c r="I3955" s="2" t="s">
        <v>3982</v>
      </c>
      <c r="J3955" s="2" t="s">
        <v>4030</v>
      </c>
      <c r="K3955" s="2" t="s">
        <v>4094</v>
      </c>
      <c r="L3955" s="2" t="s">
        <v>4142</v>
      </c>
      <c r="M3955" s="2" t="s">
        <v>4143</v>
      </c>
      <c r="N3955" s="2" t="s">
        <v>4155</v>
      </c>
      <c r="O3955" s="2" t="s">
        <v>4202</v>
      </c>
      <c r="P3955" s="2" t="s">
        <v>4304</v>
      </c>
      <c r="Q3955" s="2" t="s">
        <v>4332</v>
      </c>
      <c r="R3955" s="2" t="s">
        <v>4334</v>
      </c>
    </row>
    <row r="3956" spans="2:18">
      <c r="B3956" t="s">
        <v>312</v>
      </c>
      <c r="C3956">
        <v>0</v>
      </c>
      <c r="D3956">
        <v>0</v>
      </c>
      <c r="E3956" t="s">
        <v>3010</v>
      </c>
      <c r="F3956">
        <v>0</v>
      </c>
      <c r="G3956" t="s">
        <v>3980</v>
      </c>
      <c r="H3956" t="s">
        <v>2070</v>
      </c>
      <c r="I3956" s="1">
        <f>K3956/0.16</f>
        <v>0</v>
      </c>
      <c r="J3956" s="1">
        <f>M3956-I3956-K3956</f>
        <v>0</v>
      </c>
      <c r="K3956" s="1">
        <v>0</v>
      </c>
      <c r="L3956" s="1">
        <v>0</v>
      </c>
      <c r="M3956" s="1">
        <v>0</v>
      </c>
      <c r="N3956" s="1">
        <v>0</v>
      </c>
      <c r="O3956">
        <v>176306</v>
      </c>
      <c r="P3956" t="s">
        <v>4320</v>
      </c>
      <c r="Q3956" t="s">
        <v>4333</v>
      </c>
    </row>
    <row r="3957" spans="2:18">
      <c r="B3957" t="s">
        <v>312</v>
      </c>
      <c r="C3957">
        <v>0</v>
      </c>
      <c r="D3957">
        <v>0</v>
      </c>
      <c r="E3957" t="s">
        <v>3011</v>
      </c>
      <c r="F3957">
        <v>0</v>
      </c>
      <c r="G3957" t="s">
        <v>3980</v>
      </c>
      <c r="H3957" t="s">
        <v>2070</v>
      </c>
      <c r="I3957" s="1">
        <f>K3957/0.16</f>
        <v>0</v>
      </c>
      <c r="J3957" s="1">
        <f>M3957-I3957-K3957</f>
        <v>0</v>
      </c>
      <c r="K3957" s="1">
        <v>0</v>
      </c>
      <c r="L3957" s="1">
        <v>0</v>
      </c>
      <c r="M3957" s="1">
        <v>0</v>
      </c>
      <c r="N3957" s="1">
        <v>0</v>
      </c>
      <c r="O3957">
        <v>176606</v>
      </c>
      <c r="P3957" t="s">
        <v>4305</v>
      </c>
      <c r="Q3957" t="s">
        <v>4333</v>
      </c>
    </row>
    <row r="3958" spans="2:18">
      <c r="I3958" s="1" t="s">
        <v>3983</v>
      </c>
      <c r="J3958" s="1" t="s">
        <v>3983</v>
      </c>
      <c r="K3958" s="1" t="s">
        <v>4095</v>
      </c>
      <c r="L3958" s="1" t="s">
        <v>4095</v>
      </c>
      <c r="M3958" s="1" t="s">
        <v>4095</v>
      </c>
      <c r="N3958" s="1" t="s">
        <v>4095</v>
      </c>
    </row>
    <row r="3961" spans="2:18" s="2" customFormat="1" ht="25" customHeight="1">
      <c r="B3961" s="2" t="s">
        <v>0</v>
      </c>
      <c r="C3961" s="2" t="s">
        <v>432</v>
      </c>
      <c r="D3961" s="2" t="s">
        <v>533</v>
      </c>
      <c r="E3961" s="2" t="s">
        <v>1393</v>
      </c>
      <c r="F3961" s="2" t="s">
        <v>3364</v>
      </c>
    </row>
    <row r="3964" spans="2:18" s="2" customFormat="1" ht="25" customHeight="1">
      <c r="B3964" s="2" t="s">
        <v>0</v>
      </c>
      <c r="C3964" s="2" t="s">
        <v>432</v>
      </c>
      <c r="D3964" s="2" t="s">
        <v>533</v>
      </c>
      <c r="E3964" s="2" t="s">
        <v>1390</v>
      </c>
      <c r="F3964" s="2" t="s">
        <v>3364</v>
      </c>
      <c r="G3964" s="2" t="s">
        <v>3979</v>
      </c>
      <c r="H3964" s="2" t="s">
        <v>3981</v>
      </c>
      <c r="I3964" s="2" t="s">
        <v>3982</v>
      </c>
      <c r="J3964" s="2" t="s">
        <v>4030</v>
      </c>
      <c r="K3964" s="2" t="s">
        <v>4094</v>
      </c>
      <c r="L3964" s="2" t="s">
        <v>4142</v>
      </c>
      <c r="M3964" s="2" t="s">
        <v>4143</v>
      </c>
      <c r="N3964" s="2" t="s">
        <v>4155</v>
      </c>
      <c r="O3964" s="2" t="s">
        <v>4202</v>
      </c>
      <c r="P3964" s="2" t="s">
        <v>4304</v>
      </c>
      <c r="Q3964" s="2" t="s">
        <v>4332</v>
      </c>
      <c r="R3964" s="2" t="s">
        <v>4334</v>
      </c>
    </row>
    <row r="3965" spans="2:18">
      <c r="B3965" t="s">
        <v>313</v>
      </c>
      <c r="C3965">
        <v>0</v>
      </c>
      <c r="D3965">
        <v>0</v>
      </c>
      <c r="E3965" t="s">
        <v>3012</v>
      </c>
      <c r="F3965">
        <v>0</v>
      </c>
      <c r="G3965" t="s">
        <v>3980</v>
      </c>
      <c r="H3965" t="s">
        <v>2070</v>
      </c>
      <c r="I3965" s="1">
        <f>K3965/0.16</f>
        <v>0</v>
      </c>
      <c r="J3965" s="1">
        <f>M3965-I3965-K3965</f>
        <v>0</v>
      </c>
      <c r="K3965" s="1">
        <v>0</v>
      </c>
      <c r="L3965" s="1">
        <v>0</v>
      </c>
      <c r="M3965" s="1">
        <v>0</v>
      </c>
      <c r="N3965" s="1">
        <v>0</v>
      </c>
      <c r="O3965">
        <v>176039</v>
      </c>
      <c r="P3965" t="s">
        <v>4328</v>
      </c>
      <c r="Q3965" t="s">
        <v>4333</v>
      </c>
    </row>
    <row r="3966" spans="2:18">
      <c r="B3966" t="s">
        <v>313</v>
      </c>
      <c r="C3966">
        <v>0</v>
      </c>
      <c r="D3966">
        <v>0</v>
      </c>
      <c r="E3966" t="s">
        <v>3013</v>
      </c>
      <c r="F3966">
        <v>0</v>
      </c>
      <c r="G3966" t="s">
        <v>3980</v>
      </c>
      <c r="H3966" t="s">
        <v>2070</v>
      </c>
      <c r="I3966" s="1">
        <f>K3966/0.16</f>
        <v>0</v>
      </c>
      <c r="J3966" s="1">
        <f>M3966-I3966-K3966</f>
        <v>0</v>
      </c>
      <c r="K3966" s="1">
        <v>0</v>
      </c>
      <c r="L3966" s="1">
        <v>0</v>
      </c>
      <c r="M3966" s="1">
        <v>0</v>
      </c>
      <c r="N3966" s="1">
        <v>0</v>
      </c>
      <c r="O3966">
        <v>176216</v>
      </c>
      <c r="P3966" t="s">
        <v>4318</v>
      </c>
      <c r="Q3966" t="s">
        <v>4333</v>
      </c>
    </row>
    <row r="3967" spans="2:18">
      <c r="B3967" t="s">
        <v>313</v>
      </c>
      <c r="C3967">
        <v>0</v>
      </c>
      <c r="D3967">
        <v>0</v>
      </c>
      <c r="E3967" t="s">
        <v>3014</v>
      </c>
      <c r="F3967">
        <v>0</v>
      </c>
      <c r="G3967" t="s">
        <v>3980</v>
      </c>
      <c r="H3967" t="s">
        <v>2070</v>
      </c>
      <c r="I3967" s="1">
        <f>K3967/0.16</f>
        <v>0</v>
      </c>
      <c r="J3967" s="1">
        <f>M3967-I3967-K3967</f>
        <v>0</v>
      </c>
      <c r="K3967" s="1">
        <v>0</v>
      </c>
      <c r="L3967" s="1">
        <v>0</v>
      </c>
      <c r="M3967" s="1">
        <v>0</v>
      </c>
      <c r="N3967" s="1">
        <v>0</v>
      </c>
      <c r="O3967">
        <v>176478</v>
      </c>
      <c r="P3967" t="s">
        <v>4320</v>
      </c>
      <c r="Q3967" t="s">
        <v>4333</v>
      </c>
    </row>
    <row r="3968" spans="2:18">
      <c r="B3968" t="s">
        <v>313</v>
      </c>
      <c r="C3968">
        <v>0</v>
      </c>
      <c r="D3968">
        <v>0</v>
      </c>
      <c r="E3968" t="s">
        <v>3015</v>
      </c>
      <c r="F3968">
        <v>0</v>
      </c>
      <c r="G3968" t="s">
        <v>3980</v>
      </c>
      <c r="H3968" t="s">
        <v>2070</v>
      </c>
      <c r="I3968" s="1">
        <f>K3968/0.16</f>
        <v>0</v>
      </c>
      <c r="J3968" s="1">
        <f>M3968-I3968-K3968</f>
        <v>0</v>
      </c>
      <c r="K3968" s="1">
        <v>0</v>
      </c>
      <c r="L3968" s="1">
        <v>0</v>
      </c>
      <c r="M3968" s="1">
        <v>0</v>
      </c>
      <c r="N3968" s="1">
        <v>0</v>
      </c>
      <c r="O3968">
        <v>176650</v>
      </c>
      <c r="P3968" t="s">
        <v>4307</v>
      </c>
      <c r="Q3968" t="s">
        <v>4333</v>
      </c>
    </row>
    <row r="3969" spans="2:18">
      <c r="I3969" s="1" t="s">
        <v>3983</v>
      </c>
      <c r="J3969" s="1" t="s">
        <v>3983</v>
      </c>
      <c r="K3969" s="1" t="s">
        <v>4095</v>
      </c>
      <c r="L3969" s="1" t="s">
        <v>4095</v>
      </c>
      <c r="M3969" s="1" t="s">
        <v>4095</v>
      </c>
      <c r="N3969" s="1" t="s">
        <v>4095</v>
      </c>
    </row>
    <row r="3972" spans="2:18" s="2" customFormat="1" ht="25" customHeight="1">
      <c r="B3972" s="2" t="s">
        <v>0</v>
      </c>
      <c r="C3972" s="2" t="s">
        <v>432</v>
      </c>
      <c r="D3972" s="2" t="s">
        <v>533</v>
      </c>
      <c r="E3972" s="2" t="s">
        <v>1393</v>
      </c>
      <c r="F3972" s="2" t="s">
        <v>3364</v>
      </c>
    </row>
    <row r="3975" spans="2:18" s="2" customFormat="1" ht="25" customHeight="1">
      <c r="B3975" s="2" t="s">
        <v>0</v>
      </c>
      <c r="C3975" s="2" t="s">
        <v>432</v>
      </c>
      <c r="D3975" s="2" t="s">
        <v>533</v>
      </c>
      <c r="E3975" s="2" t="s">
        <v>1390</v>
      </c>
      <c r="F3975" s="2" t="s">
        <v>3364</v>
      </c>
      <c r="G3975" s="2" t="s">
        <v>3979</v>
      </c>
      <c r="H3975" s="2" t="s">
        <v>3981</v>
      </c>
      <c r="I3975" s="2" t="s">
        <v>3982</v>
      </c>
      <c r="J3975" s="2" t="s">
        <v>4030</v>
      </c>
      <c r="K3975" s="2" t="s">
        <v>4094</v>
      </c>
      <c r="L3975" s="2" t="s">
        <v>4142</v>
      </c>
      <c r="M3975" s="2" t="s">
        <v>4143</v>
      </c>
      <c r="N3975" s="2" t="s">
        <v>4155</v>
      </c>
      <c r="O3975" s="2" t="s">
        <v>4202</v>
      </c>
      <c r="P3975" s="2" t="s">
        <v>4304</v>
      </c>
      <c r="Q3975" s="2" t="s">
        <v>4332</v>
      </c>
      <c r="R3975" s="2" t="s">
        <v>4334</v>
      </c>
    </row>
    <row r="3976" spans="2:18">
      <c r="B3976" t="s">
        <v>314</v>
      </c>
      <c r="C3976">
        <v>0</v>
      </c>
      <c r="D3976">
        <v>0</v>
      </c>
      <c r="E3976" t="s">
        <v>1471</v>
      </c>
      <c r="F3976">
        <v>0</v>
      </c>
      <c r="G3976" t="s">
        <v>3980</v>
      </c>
      <c r="H3976" t="s">
        <v>2070</v>
      </c>
      <c r="I3976" s="1">
        <f>K3976/0.16</f>
        <v>0</v>
      </c>
      <c r="J3976" s="1">
        <f>M3976-I3976-K3976</f>
        <v>0</v>
      </c>
      <c r="K3976" s="1">
        <v>0</v>
      </c>
      <c r="L3976" s="1">
        <v>0</v>
      </c>
      <c r="M3976" s="1">
        <v>0</v>
      </c>
      <c r="N3976" s="1">
        <v>0</v>
      </c>
      <c r="O3976">
        <v>176225</v>
      </c>
      <c r="P3976" t="s">
        <v>4323</v>
      </c>
      <c r="Q3976" t="s">
        <v>4333</v>
      </c>
    </row>
    <row r="3977" spans="2:18">
      <c r="I3977" s="1" t="s">
        <v>3983</v>
      </c>
      <c r="J3977" s="1" t="s">
        <v>3983</v>
      </c>
      <c r="K3977" s="1" t="s">
        <v>4095</v>
      </c>
      <c r="L3977" s="1" t="s">
        <v>4095</v>
      </c>
      <c r="M3977" s="1" t="s">
        <v>4095</v>
      </c>
      <c r="N3977" s="1" t="s">
        <v>4095</v>
      </c>
    </row>
    <row r="3980" spans="2:18" s="2" customFormat="1" ht="25" customHeight="1">
      <c r="B3980" s="2" t="s">
        <v>0</v>
      </c>
      <c r="C3980" s="2" t="s">
        <v>432</v>
      </c>
      <c r="D3980" s="2" t="s">
        <v>533</v>
      </c>
      <c r="E3980" s="2" t="s">
        <v>1393</v>
      </c>
      <c r="F3980" s="2" t="s">
        <v>3364</v>
      </c>
    </row>
    <row r="3983" spans="2:18" s="2" customFormat="1" ht="25" customHeight="1">
      <c r="B3983" s="2" t="s">
        <v>0</v>
      </c>
      <c r="C3983" s="2" t="s">
        <v>432</v>
      </c>
      <c r="D3983" s="2" t="s">
        <v>533</v>
      </c>
      <c r="E3983" s="2" t="s">
        <v>1390</v>
      </c>
      <c r="F3983" s="2" t="s">
        <v>3364</v>
      </c>
      <c r="G3983" s="2" t="s">
        <v>3979</v>
      </c>
      <c r="H3983" s="2" t="s">
        <v>3981</v>
      </c>
      <c r="I3983" s="2" t="s">
        <v>3982</v>
      </c>
      <c r="J3983" s="2" t="s">
        <v>4030</v>
      </c>
      <c r="K3983" s="2" t="s">
        <v>4094</v>
      </c>
      <c r="L3983" s="2" t="s">
        <v>4142</v>
      </c>
      <c r="M3983" s="2" t="s">
        <v>4143</v>
      </c>
      <c r="N3983" s="2" t="s">
        <v>4155</v>
      </c>
      <c r="O3983" s="2" t="s">
        <v>4202</v>
      </c>
      <c r="P3983" s="2" t="s">
        <v>4304</v>
      </c>
      <c r="Q3983" s="2" t="s">
        <v>4332</v>
      </c>
      <c r="R3983" s="2" t="s">
        <v>4334</v>
      </c>
    </row>
    <row r="3984" spans="2:18">
      <c r="B3984" t="s">
        <v>315</v>
      </c>
      <c r="C3984" t="s">
        <v>511</v>
      </c>
      <c r="D3984">
        <v>0</v>
      </c>
      <c r="E3984" t="s">
        <v>3016</v>
      </c>
      <c r="F3984">
        <v>0</v>
      </c>
      <c r="G3984" t="s">
        <v>3980</v>
      </c>
      <c r="H3984" t="s">
        <v>2070</v>
      </c>
      <c r="I3984" s="1">
        <f>K3984/0.16</f>
        <v>0</v>
      </c>
      <c r="J3984" s="1">
        <f>M3984-I3984-K3984</f>
        <v>0</v>
      </c>
      <c r="K3984" s="1">
        <v>0</v>
      </c>
      <c r="L3984" s="1">
        <v>0</v>
      </c>
      <c r="M3984" s="1">
        <v>0</v>
      </c>
      <c r="N3984" s="1">
        <v>0</v>
      </c>
      <c r="O3984">
        <v>176009</v>
      </c>
      <c r="P3984" t="s">
        <v>4312</v>
      </c>
      <c r="Q3984" t="s">
        <v>4333</v>
      </c>
    </row>
    <row r="3985" spans="2:18">
      <c r="B3985" t="s">
        <v>315</v>
      </c>
      <c r="C3985" t="s">
        <v>511</v>
      </c>
      <c r="D3985">
        <v>0</v>
      </c>
      <c r="E3985" t="s">
        <v>2555</v>
      </c>
      <c r="F3985">
        <v>0</v>
      </c>
      <c r="G3985" t="s">
        <v>3980</v>
      </c>
      <c r="H3985" t="s">
        <v>2070</v>
      </c>
      <c r="I3985" s="1">
        <f>K3985/0.16</f>
        <v>0</v>
      </c>
      <c r="J3985" s="1">
        <f>M3985-I3985-K3985</f>
        <v>0</v>
      </c>
      <c r="K3985" s="1">
        <v>0</v>
      </c>
      <c r="L3985" s="1">
        <v>0</v>
      </c>
      <c r="M3985" s="1">
        <v>0</v>
      </c>
      <c r="N3985" s="1">
        <v>0</v>
      </c>
      <c r="O3985">
        <v>176340</v>
      </c>
      <c r="P3985" t="s">
        <v>4325</v>
      </c>
      <c r="Q3985" t="s">
        <v>4333</v>
      </c>
    </row>
    <row r="3986" spans="2:18">
      <c r="B3986" t="s">
        <v>315</v>
      </c>
      <c r="C3986" t="s">
        <v>511</v>
      </c>
      <c r="D3986">
        <v>0</v>
      </c>
      <c r="E3986" t="s">
        <v>2143</v>
      </c>
      <c r="F3986">
        <v>0</v>
      </c>
      <c r="G3986" t="s">
        <v>3980</v>
      </c>
      <c r="H3986" t="s">
        <v>2070</v>
      </c>
      <c r="I3986" s="1">
        <f>K3986/0.16</f>
        <v>0</v>
      </c>
      <c r="J3986" s="1">
        <f>M3986-I3986-K3986</f>
        <v>0</v>
      </c>
      <c r="K3986" s="1">
        <v>0</v>
      </c>
      <c r="L3986" s="1">
        <v>0</v>
      </c>
      <c r="M3986" s="1">
        <v>0</v>
      </c>
      <c r="N3986" s="1">
        <v>0</v>
      </c>
      <c r="O3986">
        <v>176450</v>
      </c>
      <c r="P3986" t="s">
        <v>4326</v>
      </c>
      <c r="Q3986" t="s">
        <v>4333</v>
      </c>
    </row>
    <row r="3987" spans="2:18">
      <c r="B3987" t="s">
        <v>315</v>
      </c>
      <c r="C3987" t="s">
        <v>511</v>
      </c>
      <c r="D3987">
        <v>0</v>
      </c>
      <c r="E3987" t="s">
        <v>2144</v>
      </c>
      <c r="F3987">
        <v>0</v>
      </c>
      <c r="G3987" t="s">
        <v>3980</v>
      </c>
      <c r="H3987" t="s">
        <v>2070</v>
      </c>
      <c r="I3987" s="1">
        <f>K3987/0.16</f>
        <v>0</v>
      </c>
      <c r="J3987" s="1">
        <f>M3987-I3987-K3987</f>
        <v>0</v>
      </c>
      <c r="K3987" s="1">
        <v>0</v>
      </c>
      <c r="L3987" s="1">
        <v>0</v>
      </c>
      <c r="M3987" s="1">
        <v>0</v>
      </c>
      <c r="N3987" s="1">
        <v>0</v>
      </c>
      <c r="O3987">
        <v>176645</v>
      </c>
      <c r="P3987" t="s">
        <v>4315</v>
      </c>
      <c r="Q3987" t="s">
        <v>4333</v>
      </c>
    </row>
    <row r="3988" spans="2:18">
      <c r="I3988" s="1" t="s">
        <v>3983</v>
      </c>
      <c r="J3988" s="1" t="s">
        <v>3983</v>
      </c>
      <c r="K3988" s="1" t="s">
        <v>4095</v>
      </c>
      <c r="L3988" s="1" t="s">
        <v>4095</v>
      </c>
      <c r="M3988" s="1" t="s">
        <v>4095</v>
      </c>
      <c r="N3988" s="1" t="s">
        <v>4095</v>
      </c>
    </row>
    <row r="3991" spans="2:18" s="2" customFormat="1" ht="25" customHeight="1">
      <c r="B3991" s="2" t="s">
        <v>0</v>
      </c>
      <c r="C3991" s="2" t="s">
        <v>432</v>
      </c>
      <c r="D3991" s="2" t="s">
        <v>533</v>
      </c>
      <c r="E3991" s="2" t="s">
        <v>1393</v>
      </c>
      <c r="F3991" s="2" t="s">
        <v>3364</v>
      </c>
    </row>
    <row r="3994" spans="2:18" s="2" customFormat="1" ht="25" customHeight="1">
      <c r="B3994" s="2" t="s">
        <v>0</v>
      </c>
      <c r="C3994" s="2" t="s">
        <v>432</v>
      </c>
      <c r="D3994" s="2" t="s">
        <v>533</v>
      </c>
      <c r="E3994" s="2" t="s">
        <v>1390</v>
      </c>
      <c r="F3994" s="2" t="s">
        <v>3364</v>
      </c>
      <c r="G3994" s="2" t="s">
        <v>3979</v>
      </c>
      <c r="H3994" s="2" t="s">
        <v>3981</v>
      </c>
      <c r="I3994" s="2" t="s">
        <v>3982</v>
      </c>
      <c r="J3994" s="2" t="s">
        <v>4030</v>
      </c>
      <c r="K3994" s="2" t="s">
        <v>4094</v>
      </c>
      <c r="L3994" s="2" t="s">
        <v>4142</v>
      </c>
      <c r="M3994" s="2" t="s">
        <v>4143</v>
      </c>
      <c r="N3994" s="2" t="s">
        <v>4155</v>
      </c>
      <c r="O3994" s="2" t="s">
        <v>4202</v>
      </c>
      <c r="P3994" s="2" t="s">
        <v>4304</v>
      </c>
      <c r="Q3994" s="2" t="s">
        <v>4332</v>
      </c>
      <c r="R3994" s="2" t="s">
        <v>4334</v>
      </c>
    </row>
    <row r="3995" spans="2:18">
      <c r="B3995" t="s">
        <v>316</v>
      </c>
      <c r="C3995">
        <v>0</v>
      </c>
      <c r="D3995">
        <v>0</v>
      </c>
      <c r="E3995" t="s">
        <v>3017</v>
      </c>
      <c r="F3995">
        <v>0</v>
      </c>
      <c r="G3995" t="s">
        <v>3980</v>
      </c>
      <c r="H3995" t="s">
        <v>2070</v>
      </c>
      <c r="I3995" s="1">
        <f>K3995/0.16</f>
        <v>0</v>
      </c>
      <c r="J3995" s="1">
        <f>M3995-I3995-K3995</f>
        <v>0</v>
      </c>
      <c r="K3995" s="1">
        <v>0</v>
      </c>
      <c r="L3995" s="1">
        <v>0</v>
      </c>
      <c r="M3995" s="1">
        <v>0</v>
      </c>
      <c r="N3995" s="1">
        <v>0</v>
      </c>
      <c r="O3995">
        <v>176283</v>
      </c>
      <c r="P3995" t="s">
        <v>4317</v>
      </c>
      <c r="Q3995" t="s">
        <v>4333</v>
      </c>
    </row>
    <row r="3996" spans="2:18">
      <c r="I3996" s="1" t="s">
        <v>3983</v>
      </c>
      <c r="J3996" s="1" t="s">
        <v>3983</v>
      </c>
      <c r="K3996" s="1" t="s">
        <v>4095</v>
      </c>
      <c r="L3996" s="1" t="s">
        <v>4095</v>
      </c>
      <c r="M3996" s="1" t="s">
        <v>4095</v>
      </c>
      <c r="N3996" s="1" t="s">
        <v>4095</v>
      </c>
    </row>
    <row r="3999" spans="2:18" s="2" customFormat="1" ht="25" customHeight="1">
      <c r="B3999" s="2" t="s">
        <v>0</v>
      </c>
      <c r="C3999" s="2" t="s">
        <v>432</v>
      </c>
      <c r="D3999" s="2" t="s">
        <v>533</v>
      </c>
      <c r="E3999" s="2" t="s">
        <v>1393</v>
      </c>
      <c r="F3999" s="2" t="s">
        <v>3364</v>
      </c>
    </row>
    <row r="4002" spans="2:18" s="2" customFormat="1" ht="25" customHeight="1">
      <c r="B4002" s="2" t="s">
        <v>0</v>
      </c>
      <c r="C4002" s="2" t="s">
        <v>432</v>
      </c>
      <c r="D4002" s="2" t="s">
        <v>533</v>
      </c>
      <c r="E4002" s="2" t="s">
        <v>1390</v>
      </c>
      <c r="F4002" s="2" t="s">
        <v>3364</v>
      </c>
      <c r="G4002" s="2" t="s">
        <v>3979</v>
      </c>
      <c r="H4002" s="2" t="s">
        <v>3981</v>
      </c>
      <c r="I4002" s="2" t="s">
        <v>3982</v>
      </c>
      <c r="J4002" s="2" t="s">
        <v>4030</v>
      </c>
      <c r="K4002" s="2" t="s">
        <v>4094</v>
      </c>
      <c r="L4002" s="2" t="s">
        <v>4142</v>
      </c>
      <c r="M4002" s="2" t="s">
        <v>4143</v>
      </c>
      <c r="N4002" s="2" t="s">
        <v>4155</v>
      </c>
      <c r="O4002" s="2" t="s">
        <v>4202</v>
      </c>
      <c r="P4002" s="2" t="s">
        <v>4304</v>
      </c>
      <c r="Q4002" s="2" t="s">
        <v>4332</v>
      </c>
      <c r="R4002" s="2" t="s">
        <v>4334</v>
      </c>
    </row>
    <row r="4003" spans="2:18">
      <c r="B4003" t="s">
        <v>317</v>
      </c>
      <c r="C4003" t="s">
        <v>512</v>
      </c>
      <c r="D4003" t="s">
        <v>1307</v>
      </c>
      <c r="E4003" t="s">
        <v>3018</v>
      </c>
      <c r="F4003" t="s">
        <v>3939</v>
      </c>
      <c r="G4003" t="s">
        <v>3980</v>
      </c>
      <c r="H4003" t="s">
        <v>2070</v>
      </c>
      <c r="I4003" s="1">
        <f>K4003/0.16</f>
        <v>0</v>
      </c>
      <c r="J4003" s="1">
        <f>M4003-I4003-K4003</f>
        <v>0</v>
      </c>
      <c r="K4003" s="1">
        <v>2374.23</v>
      </c>
      <c r="L4003" s="1">
        <v>0</v>
      </c>
      <c r="M4003" s="1">
        <v>0</v>
      </c>
      <c r="N4003" s="1">
        <v>17590.6</v>
      </c>
      <c r="O4003">
        <v>176237</v>
      </c>
      <c r="P4003" t="s">
        <v>4313</v>
      </c>
      <c r="Q4003" t="s">
        <v>4333</v>
      </c>
    </row>
    <row r="4004" spans="2:18">
      <c r="B4004" t="s">
        <v>317</v>
      </c>
      <c r="C4004" t="s">
        <v>512</v>
      </c>
      <c r="D4004" t="s">
        <v>1308</v>
      </c>
      <c r="E4004" t="s">
        <v>3019</v>
      </c>
      <c r="F4004" t="s">
        <v>3940</v>
      </c>
      <c r="G4004" t="s">
        <v>3980</v>
      </c>
      <c r="H4004" t="s">
        <v>2070</v>
      </c>
      <c r="I4004" s="1">
        <f>K4004/0.16</f>
        <v>0</v>
      </c>
      <c r="J4004" s="1">
        <f>M4004-I4004-K4004</f>
        <v>0</v>
      </c>
      <c r="K4004" s="1">
        <v>1139.72</v>
      </c>
      <c r="L4004" s="1">
        <v>0</v>
      </c>
      <c r="M4004" s="1">
        <v>0</v>
      </c>
      <c r="N4004" s="1">
        <v>8444.139999999999</v>
      </c>
      <c r="O4004">
        <v>176465</v>
      </c>
      <c r="P4004" t="s">
        <v>4325</v>
      </c>
      <c r="Q4004" t="s">
        <v>4333</v>
      </c>
    </row>
    <row r="4005" spans="2:18">
      <c r="B4005" t="s">
        <v>317</v>
      </c>
      <c r="C4005" t="s">
        <v>512</v>
      </c>
      <c r="D4005" t="s">
        <v>1309</v>
      </c>
      <c r="E4005" t="s">
        <v>3020</v>
      </c>
      <c r="F4005" t="s">
        <v>3941</v>
      </c>
      <c r="G4005" t="s">
        <v>3980</v>
      </c>
      <c r="H4005" t="s">
        <v>2070</v>
      </c>
      <c r="I4005" s="1">
        <f>K4005/0.16</f>
        <v>0</v>
      </c>
      <c r="J4005" s="1">
        <f>M4005-I4005-K4005</f>
        <v>0</v>
      </c>
      <c r="K4005" s="1">
        <v>1073.6</v>
      </c>
      <c r="L4005" s="1">
        <v>0</v>
      </c>
      <c r="M4005" s="1">
        <v>0</v>
      </c>
      <c r="N4005" s="1">
        <v>7954.26</v>
      </c>
      <c r="O4005">
        <v>176666</v>
      </c>
      <c r="P4005" t="s">
        <v>4315</v>
      </c>
      <c r="Q4005" t="s">
        <v>4333</v>
      </c>
    </row>
    <row r="4006" spans="2:18">
      <c r="B4006" t="s">
        <v>317</v>
      </c>
      <c r="C4006" t="s">
        <v>512</v>
      </c>
      <c r="D4006" t="s">
        <v>1310</v>
      </c>
      <c r="E4006" t="s">
        <v>3021</v>
      </c>
      <c r="F4006" t="s">
        <v>3942</v>
      </c>
      <c r="G4006" t="s">
        <v>3980</v>
      </c>
      <c r="H4006" t="s">
        <v>2070</v>
      </c>
      <c r="I4006" s="1">
        <f>K4006/0.16</f>
        <v>0</v>
      </c>
      <c r="J4006" s="1">
        <f>M4006-I4006-K4006</f>
        <v>0</v>
      </c>
      <c r="K4006" s="1">
        <v>1691.18</v>
      </c>
      <c r="L4006" s="1">
        <v>0</v>
      </c>
      <c r="M4006" s="1">
        <v>0</v>
      </c>
      <c r="N4006" s="1">
        <v>12529.82</v>
      </c>
      <c r="O4006">
        <v>176666</v>
      </c>
      <c r="P4006" t="s">
        <v>4315</v>
      </c>
      <c r="Q4006" t="s">
        <v>4333</v>
      </c>
    </row>
    <row r="4007" spans="2:18">
      <c r="B4007" t="s">
        <v>317</v>
      </c>
      <c r="C4007" t="s">
        <v>512</v>
      </c>
      <c r="D4007" t="s">
        <v>1311</v>
      </c>
      <c r="E4007" t="s">
        <v>3022</v>
      </c>
      <c r="F4007" t="s">
        <v>3943</v>
      </c>
      <c r="G4007" t="s">
        <v>3980</v>
      </c>
      <c r="H4007" t="s">
        <v>2070</v>
      </c>
      <c r="I4007" s="1">
        <f>K4007/0.16</f>
        <v>0</v>
      </c>
      <c r="J4007" s="1">
        <f>M4007-I4007-K4007</f>
        <v>0</v>
      </c>
      <c r="K4007" s="1">
        <v>1610.47</v>
      </c>
      <c r="L4007" s="1">
        <v>0</v>
      </c>
      <c r="M4007" s="1">
        <v>0</v>
      </c>
      <c r="N4007" s="1">
        <v>11942.07</v>
      </c>
      <c r="O4007">
        <v>176913</v>
      </c>
      <c r="P4007" t="s">
        <v>4316</v>
      </c>
      <c r="Q4007" t="s">
        <v>4333</v>
      </c>
    </row>
    <row r="4008" spans="2:18">
      <c r="I4008" s="1" t="s">
        <v>4019</v>
      </c>
      <c r="J4008" s="1" t="s">
        <v>4079</v>
      </c>
      <c r="K4008" s="1" t="s">
        <v>4131</v>
      </c>
      <c r="L4008" s="1" t="s">
        <v>3983</v>
      </c>
      <c r="M4008" s="1" t="s">
        <v>3983</v>
      </c>
      <c r="N4008" s="1" t="s">
        <v>4191</v>
      </c>
    </row>
    <row r="4011" spans="2:18" s="2" customFormat="1" ht="25" customHeight="1">
      <c r="B4011" s="2" t="s">
        <v>0</v>
      </c>
      <c r="C4011" s="2" t="s">
        <v>432</v>
      </c>
      <c r="D4011" s="2" t="s">
        <v>533</v>
      </c>
      <c r="E4011" s="2" t="s">
        <v>1393</v>
      </c>
      <c r="F4011" s="2" t="s">
        <v>3364</v>
      </c>
    </row>
    <row r="4012" spans="2:18">
      <c r="B4012" t="s">
        <v>317</v>
      </c>
      <c r="C4012" t="s">
        <v>512</v>
      </c>
      <c r="D4012" t="s">
        <v>1312</v>
      </c>
      <c r="E4012" t="s">
        <v>3023</v>
      </c>
      <c r="F4012" t="s">
        <v>3367</v>
      </c>
    </row>
    <row r="4013" spans="2:18">
      <c r="B4013" t="s">
        <v>317</v>
      </c>
      <c r="C4013" t="s">
        <v>512</v>
      </c>
      <c r="D4013" t="s">
        <v>1313</v>
      </c>
      <c r="E4013" t="s">
        <v>3024</v>
      </c>
      <c r="F4013" t="s">
        <v>3367</v>
      </c>
    </row>
    <row r="4014" spans="2:18">
      <c r="B4014" t="s">
        <v>317</v>
      </c>
      <c r="C4014" t="s">
        <v>512</v>
      </c>
      <c r="D4014" t="s">
        <v>1314</v>
      </c>
      <c r="E4014" t="s">
        <v>3025</v>
      </c>
      <c r="F4014" t="s">
        <v>3367</v>
      </c>
    </row>
    <row r="4015" spans="2:18">
      <c r="B4015" t="s">
        <v>317</v>
      </c>
      <c r="C4015" t="s">
        <v>512</v>
      </c>
      <c r="D4015" t="s">
        <v>1315</v>
      </c>
      <c r="E4015" t="s">
        <v>3026</v>
      </c>
      <c r="F4015" t="s">
        <v>3367</v>
      </c>
    </row>
    <row r="4018" spans="2:18" s="2" customFormat="1" ht="25" customHeight="1">
      <c r="B4018" s="2" t="s">
        <v>0</v>
      </c>
      <c r="C4018" s="2" t="s">
        <v>432</v>
      </c>
      <c r="D4018" s="2" t="s">
        <v>533</v>
      </c>
      <c r="E4018" s="2" t="s">
        <v>1390</v>
      </c>
      <c r="F4018" s="2" t="s">
        <v>3364</v>
      </c>
      <c r="G4018" s="2" t="s">
        <v>3979</v>
      </c>
      <c r="H4018" s="2" t="s">
        <v>3981</v>
      </c>
      <c r="I4018" s="2" t="s">
        <v>3982</v>
      </c>
      <c r="J4018" s="2" t="s">
        <v>4030</v>
      </c>
      <c r="K4018" s="2" t="s">
        <v>4094</v>
      </c>
      <c r="L4018" s="2" t="s">
        <v>4142</v>
      </c>
      <c r="M4018" s="2" t="s">
        <v>4143</v>
      </c>
      <c r="N4018" s="2" t="s">
        <v>4155</v>
      </c>
      <c r="O4018" s="2" t="s">
        <v>4202</v>
      </c>
      <c r="P4018" s="2" t="s">
        <v>4304</v>
      </c>
      <c r="Q4018" s="2" t="s">
        <v>4332</v>
      </c>
      <c r="R4018" s="2" t="s">
        <v>4334</v>
      </c>
    </row>
    <row r="4019" spans="2:18">
      <c r="B4019" t="s">
        <v>318</v>
      </c>
      <c r="C4019">
        <v>0</v>
      </c>
      <c r="D4019">
        <v>0</v>
      </c>
      <c r="E4019" t="s">
        <v>3027</v>
      </c>
      <c r="F4019">
        <v>0</v>
      </c>
      <c r="G4019" t="s">
        <v>3980</v>
      </c>
      <c r="H4019" t="s">
        <v>2070</v>
      </c>
      <c r="I4019" s="1">
        <f>K4019/0.16</f>
        <v>0</v>
      </c>
      <c r="J4019" s="1">
        <f>M4019-I4019-K4019</f>
        <v>0</v>
      </c>
      <c r="K4019" s="1">
        <v>0</v>
      </c>
      <c r="L4019" s="1">
        <v>0</v>
      </c>
      <c r="M4019" s="1">
        <v>0</v>
      </c>
      <c r="N4019" s="1">
        <v>0</v>
      </c>
      <c r="O4019">
        <v>176697</v>
      </c>
      <c r="P4019" t="s">
        <v>4305</v>
      </c>
      <c r="Q4019" t="s">
        <v>4333</v>
      </c>
    </row>
    <row r="4020" spans="2:18">
      <c r="B4020" t="s">
        <v>318</v>
      </c>
      <c r="C4020">
        <v>0</v>
      </c>
      <c r="D4020">
        <v>0</v>
      </c>
      <c r="E4020" t="s">
        <v>3028</v>
      </c>
      <c r="F4020">
        <v>0</v>
      </c>
      <c r="G4020" t="s">
        <v>3980</v>
      </c>
      <c r="H4020" t="s">
        <v>2070</v>
      </c>
      <c r="I4020" s="1">
        <f>K4020/0.16</f>
        <v>0</v>
      </c>
      <c r="J4020" s="1">
        <f>M4020-I4020-K4020</f>
        <v>0</v>
      </c>
      <c r="K4020" s="1">
        <v>0</v>
      </c>
      <c r="L4020" s="1">
        <v>0</v>
      </c>
      <c r="M4020" s="1">
        <v>0</v>
      </c>
      <c r="N4020" s="1">
        <v>0</v>
      </c>
      <c r="O4020">
        <v>176697</v>
      </c>
      <c r="P4020" t="s">
        <v>4305</v>
      </c>
      <c r="Q4020" t="s">
        <v>4333</v>
      </c>
    </row>
    <row r="4021" spans="2:18">
      <c r="B4021" t="s">
        <v>318</v>
      </c>
      <c r="C4021">
        <v>0</v>
      </c>
      <c r="D4021">
        <v>0</v>
      </c>
      <c r="F4021">
        <v>0</v>
      </c>
      <c r="G4021" t="s">
        <v>3980</v>
      </c>
      <c r="H4021" t="s">
        <v>2070</v>
      </c>
      <c r="I4021" s="1">
        <f>K4021/0.16</f>
        <v>0</v>
      </c>
      <c r="J4021" s="1">
        <f>M4021-I4021-K4021</f>
        <v>0</v>
      </c>
      <c r="K4021" s="1">
        <v>0</v>
      </c>
      <c r="L4021" s="1">
        <v>0</v>
      </c>
      <c r="M4021" s="1">
        <v>0</v>
      </c>
      <c r="N4021" s="1">
        <v>0</v>
      </c>
      <c r="O4021">
        <v>176697</v>
      </c>
      <c r="P4021" t="s">
        <v>4305</v>
      </c>
      <c r="Q4021" t="s">
        <v>4333</v>
      </c>
    </row>
    <row r="4022" spans="2:18">
      <c r="B4022" t="s">
        <v>318</v>
      </c>
      <c r="C4022">
        <v>0</v>
      </c>
      <c r="D4022">
        <v>0</v>
      </c>
      <c r="E4022" t="s">
        <v>3029</v>
      </c>
      <c r="F4022">
        <v>0</v>
      </c>
      <c r="G4022" t="s">
        <v>3980</v>
      </c>
      <c r="H4022" t="s">
        <v>2070</v>
      </c>
      <c r="I4022" s="1">
        <f>K4022/0.16</f>
        <v>0</v>
      </c>
      <c r="J4022" s="1">
        <f>M4022-I4022-K4022</f>
        <v>0</v>
      </c>
      <c r="K4022" s="1">
        <v>0</v>
      </c>
      <c r="L4022" s="1">
        <v>0</v>
      </c>
      <c r="M4022" s="1">
        <v>0</v>
      </c>
      <c r="N4022" s="1">
        <v>0</v>
      </c>
      <c r="O4022">
        <v>176699</v>
      </c>
      <c r="P4022" t="s">
        <v>4329</v>
      </c>
      <c r="Q4022" t="s">
        <v>4333</v>
      </c>
    </row>
    <row r="4023" spans="2:18">
      <c r="B4023" t="s">
        <v>318</v>
      </c>
      <c r="C4023">
        <v>0</v>
      </c>
      <c r="D4023">
        <v>0</v>
      </c>
      <c r="E4023" t="s">
        <v>3030</v>
      </c>
      <c r="F4023">
        <v>0</v>
      </c>
      <c r="G4023" t="s">
        <v>3980</v>
      </c>
      <c r="H4023" t="s">
        <v>2070</v>
      </c>
      <c r="I4023" s="1">
        <f>K4023/0.16</f>
        <v>0</v>
      </c>
      <c r="J4023" s="1">
        <f>M4023-I4023-K4023</f>
        <v>0</v>
      </c>
      <c r="K4023" s="1">
        <v>0</v>
      </c>
      <c r="L4023" s="1">
        <v>0</v>
      </c>
      <c r="M4023" s="1">
        <v>0</v>
      </c>
      <c r="N4023" s="1">
        <v>0</v>
      </c>
      <c r="O4023">
        <v>176699</v>
      </c>
      <c r="P4023" t="s">
        <v>4329</v>
      </c>
      <c r="Q4023" t="s">
        <v>4333</v>
      </c>
    </row>
    <row r="4024" spans="2:18">
      <c r="B4024" t="s">
        <v>318</v>
      </c>
      <c r="C4024">
        <v>0</v>
      </c>
      <c r="D4024">
        <v>0</v>
      </c>
      <c r="E4024" t="s">
        <v>3031</v>
      </c>
      <c r="F4024">
        <v>0</v>
      </c>
      <c r="G4024" t="s">
        <v>3980</v>
      </c>
      <c r="H4024" t="s">
        <v>2070</v>
      </c>
      <c r="I4024" s="1">
        <f>K4024/0.16</f>
        <v>0</v>
      </c>
      <c r="J4024" s="1">
        <f>M4024-I4024-K4024</f>
        <v>0</v>
      </c>
      <c r="K4024" s="1">
        <v>0</v>
      </c>
      <c r="L4024" s="1">
        <v>0</v>
      </c>
      <c r="M4024" s="1">
        <v>0</v>
      </c>
      <c r="N4024" s="1">
        <v>0</v>
      </c>
      <c r="O4024">
        <v>176699</v>
      </c>
      <c r="P4024" t="s">
        <v>4329</v>
      </c>
      <c r="Q4024" t="s">
        <v>4333</v>
      </c>
    </row>
    <row r="4025" spans="2:18">
      <c r="B4025" t="s">
        <v>318</v>
      </c>
      <c r="C4025">
        <v>0</v>
      </c>
      <c r="D4025">
        <v>0</v>
      </c>
      <c r="E4025" t="s">
        <v>3032</v>
      </c>
      <c r="F4025">
        <v>0</v>
      </c>
      <c r="G4025" t="s">
        <v>3980</v>
      </c>
      <c r="H4025" t="s">
        <v>2070</v>
      </c>
      <c r="I4025" s="1">
        <f>K4025/0.16</f>
        <v>0</v>
      </c>
      <c r="J4025" s="1">
        <f>M4025-I4025-K4025</f>
        <v>0</v>
      </c>
      <c r="K4025" s="1">
        <v>0</v>
      </c>
      <c r="L4025" s="1">
        <v>0</v>
      </c>
      <c r="M4025" s="1">
        <v>0</v>
      </c>
      <c r="N4025" s="1">
        <v>0</v>
      </c>
      <c r="O4025">
        <v>176699</v>
      </c>
      <c r="P4025" t="s">
        <v>4329</v>
      </c>
      <c r="Q4025" t="s">
        <v>4333</v>
      </c>
    </row>
    <row r="4026" spans="2:18">
      <c r="B4026" t="s">
        <v>318</v>
      </c>
      <c r="C4026">
        <v>0</v>
      </c>
      <c r="D4026">
        <v>0</v>
      </c>
      <c r="F4026">
        <v>0</v>
      </c>
      <c r="G4026" t="s">
        <v>3980</v>
      </c>
      <c r="H4026" t="s">
        <v>2070</v>
      </c>
      <c r="I4026" s="1">
        <f>K4026/0.16</f>
        <v>0</v>
      </c>
      <c r="J4026" s="1">
        <f>M4026-I4026-K4026</f>
        <v>0</v>
      </c>
      <c r="K4026" s="1">
        <v>0</v>
      </c>
      <c r="L4026" s="1">
        <v>0</v>
      </c>
      <c r="M4026" s="1">
        <v>0</v>
      </c>
      <c r="N4026" s="1">
        <v>0</v>
      </c>
      <c r="O4026">
        <v>176699</v>
      </c>
      <c r="P4026" t="s">
        <v>4329</v>
      </c>
      <c r="Q4026" t="s">
        <v>4333</v>
      </c>
    </row>
    <row r="4027" spans="2:18">
      <c r="B4027" t="s">
        <v>318</v>
      </c>
      <c r="C4027">
        <v>0</v>
      </c>
      <c r="D4027">
        <v>0</v>
      </c>
      <c r="E4027" t="s">
        <v>3033</v>
      </c>
      <c r="F4027">
        <v>0</v>
      </c>
      <c r="G4027" t="s">
        <v>3980</v>
      </c>
      <c r="H4027" t="s">
        <v>2070</v>
      </c>
      <c r="I4027" s="1">
        <f>K4027/0.16</f>
        <v>0</v>
      </c>
      <c r="J4027" s="1">
        <f>M4027-I4027-K4027</f>
        <v>0</v>
      </c>
      <c r="K4027" s="1">
        <v>0</v>
      </c>
      <c r="L4027" s="1">
        <v>0</v>
      </c>
      <c r="M4027" s="1">
        <v>0</v>
      </c>
      <c r="N4027" s="1">
        <v>0</v>
      </c>
      <c r="O4027">
        <v>176700</v>
      </c>
      <c r="P4027" t="s">
        <v>4306</v>
      </c>
      <c r="Q4027" t="s">
        <v>4333</v>
      </c>
    </row>
    <row r="4028" spans="2:18">
      <c r="B4028" t="s">
        <v>318</v>
      </c>
      <c r="C4028">
        <v>0</v>
      </c>
      <c r="D4028">
        <v>0</v>
      </c>
      <c r="E4028" t="s">
        <v>3034</v>
      </c>
      <c r="F4028">
        <v>0</v>
      </c>
      <c r="G4028" t="s">
        <v>3980</v>
      </c>
      <c r="H4028" t="s">
        <v>2070</v>
      </c>
      <c r="I4028" s="1">
        <f>K4028/0.16</f>
        <v>0</v>
      </c>
      <c r="J4028" s="1">
        <f>M4028-I4028-K4028</f>
        <v>0</v>
      </c>
      <c r="K4028" s="1">
        <v>0</v>
      </c>
      <c r="L4028" s="1">
        <v>0</v>
      </c>
      <c r="M4028" s="1">
        <v>0</v>
      </c>
      <c r="N4028" s="1">
        <v>0</v>
      </c>
      <c r="O4028">
        <v>176700</v>
      </c>
      <c r="P4028" t="s">
        <v>4306</v>
      </c>
      <c r="Q4028" t="s">
        <v>4333</v>
      </c>
    </row>
    <row r="4029" spans="2:18">
      <c r="B4029" t="s">
        <v>318</v>
      </c>
      <c r="C4029">
        <v>0</v>
      </c>
      <c r="D4029">
        <v>0</v>
      </c>
      <c r="E4029" t="s">
        <v>3035</v>
      </c>
      <c r="F4029">
        <v>0</v>
      </c>
      <c r="G4029" t="s">
        <v>3980</v>
      </c>
      <c r="H4029" t="s">
        <v>2070</v>
      </c>
      <c r="I4029" s="1">
        <f>K4029/0.16</f>
        <v>0</v>
      </c>
      <c r="J4029" s="1">
        <f>M4029-I4029-K4029</f>
        <v>0</v>
      </c>
      <c r="K4029" s="1">
        <v>0</v>
      </c>
      <c r="L4029" s="1">
        <v>0</v>
      </c>
      <c r="M4029" s="1">
        <v>0</v>
      </c>
      <c r="N4029" s="1">
        <v>0</v>
      </c>
      <c r="O4029">
        <v>176700</v>
      </c>
      <c r="P4029" t="s">
        <v>4306</v>
      </c>
      <c r="Q4029" t="s">
        <v>4333</v>
      </c>
    </row>
    <row r="4030" spans="2:18">
      <c r="B4030" t="s">
        <v>318</v>
      </c>
      <c r="C4030">
        <v>0</v>
      </c>
      <c r="D4030">
        <v>0</v>
      </c>
      <c r="E4030" t="s">
        <v>3036</v>
      </c>
      <c r="F4030">
        <v>0</v>
      </c>
      <c r="G4030" t="s">
        <v>3980</v>
      </c>
      <c r="H4030" t="s">
        <v>2070</v>
      </c>
      <c r="I4030" s="1">
        <f>K4030/0.16</f>
        <v>0</v>
      </c>
      <c r="J4030" s="1">
        <f>M4030-I4030-K4030</f>
        <v>0</v>
      </c>
      <c r="K4030" s="1">
        <v>0</v>
      </c>
      <c r="L4030" s="1">
        <v>0</v>
      </c>
      <c r="M4030" s="1">
        <v>0</v>
      </c>
      <c r="N4030" s="1">
        <v>0</v>
      </c>
      <c r="O4030">
        <v>176700</v>
      </c>
      <c r="P4030" t="s">
        <v>4306</v>
      </c>
      <c r="Q4030" t="s">
        <v>4333</v>
      </c>
    </row>
    <row r="4031" spans="2:18">
      <c r="B4031" t="s">
        <v>318</v>
      </c>
      <c r="C4031">
        <v>0</v>
      </c>
      <c r="D4031">
        <v>0</v>
      </c>
      <c r="E4031" t="s">
        <v>3037</v>
      </c>
      <c r="F4031">
        <v>0</v>
      </c>
      <c r="G4031" t="s">
        <v>3980</v>
      </c>
      <c r="H4031" t="s">
        <v>2070</v>
      </c>
      <c r="I4031" s="1">
        <f>K4031/0.16</f>
        <v>0</v>
      </c>
      <c r="J4031" s="1">
        <f>M4031-I4031-K4031</f>
        <v>0</v>
      </c>
      <c r="K4031" s="1">
        <v>0</v>
      </c>
      <c r="L4031" s="1">
        <v>0</v>
      </c>
      <c r="M4031" s="1">
        <v>0</v>
      </c>
      <c r="N4031" s="1">
        <v>0</v>
      </c>
      <c r="O4031">
        <v>176700</v>
      </c>
      <c r="P4031" t="s">
        <v>4306</v>
      </c>
      <c r="Q4031" t="s">
        <v>4333</v>
      </c>
    </row>
    <row r="4032" spans="2:18">
      <c r="B4032" t="s">
        <v>318</v>
      </c>
      <c r="C4032">
        <v>0</v>
      </c>
      <c r="D4032">
        <v>0</v>
      </c>
      <c r="F4032">
        <v>0</v>
      </c>
      <c r="G4032" t="s">
        <v>3980</v>
      </c>
      <c r="H4032" t="s">
        <v>2070</v>
      </c>
      <c r="I4032" s="1">
        <f>K4032/0.16</f>
        <v>0</v>
      </c>
      <c r="J4032" s="1">
        <f>M4032-I4032-K4032</f>
        <v>0</v>
      </c>
      <c r="K4032" s="1">
        <v>0</v>
      </c>
      <c r="L4032" s="1">
        <v>0</v>
      </c>
      <c r="M4032" s="1">
        <v>0</v>
      </c>
      <c r="N4032" s="1">
        <v>0</v>
      </c>
      <c r="O4032">
        <v>176700</v>
      </c>
      <c r="P4032" t="s">
        <v>4306</v>
      </c>
      <c r="Q4032" t="s">
        <v>4333</v>
      </c>
    </row>
    <row r="4033" spans="2:18">
      <c r="I4033" s="1" t="s">
        <v>3983</v>
      </c>
      <c r="J4033" s="1" t="s">
        <v>3983</v>
      </c>
      <c r="K4033" s="1" t="s">
        <v>4095</v>
      </c>
      <c r="L4033" s="1" t="s">
        <v>4095</v>
      </c>
      <c r="M4033" s="1" t="s">
        <v>4095</v>
      </c>
      <c r="N4033" s="1" t="s">
        <v>4095</v>
      </c>
    </row>
    <row r="4036" spans="2:18" s="2" customFormat="1" ht="25" customHeight="1">
      <c r="B4036" s="2" t="s">
        <v>0</v>
      </c>
      <c r="C4036" s="2" t="s">
        <v>432</v>
      </c>
      <c r="D4036" s="2" t="s">
        <v>533</v>
      </c>
      <c r="E4036" s="2" t="s">
        <v>1393</v>
      </c>
      <c r="F4036" s="2" t="s">
        <v>3364</v>
      </c>
    </row>
    <row r="4039" spans="2:18" s="2" customFormat="1" ht="25" customHeight="1">
      <c r="B4039" s="2" t="s">
        <v>0</v>
      </c>
      <c r="C4039" s="2" t="s">
        <v>432</v>
      </c>
      <c r="D4039" s="2" t="s">
        <v>533</v>
      </c>
      <c r="E4039" s="2" t="s">
        <v>1390</v>
      </c>
      <c r="F4039" s="2" t="s">
        <v>3364</v>
      </c>
      <c r="G4039" s="2" t="s">
        <v>3979</v>
      </c>
      <c r="H4039" s="2" t="s">
        <v>3981</v>
      </c>
      <c r="I4039" s="2" t="s">
        <v>3982</v>
      </c>
      <c r="J4039" s="2" t="s">
        <v>4030</v>
      </c>
      <c r="K4039" s="2" t="s">
        <v>4094</v>
      </c>
      <c r="L4039" s="2" t="s">
        <v>4142</v>
      </c>
      <c r="M4039" s="2" t="s">
        <v>4143</v>
      </c>
      <c r="N4039" s="2" t="s">
        <v>4155</v>
      </c>
      <c r="O4039" s="2" t="s">
        <v>4202</v>
      </c>
      <c r="P4039" s="2" t="s">
        <v>4304</v>
      </c>
      <c r="Q4039" s="2" t="s">
        <v>4332</v>
      </c>
      <c r="R4039" s="2" t="s">
        <v>4334</v>
      </c>
    </row>
    <row r="4040" spans="2:18">
      <c r="B4040" t="s">
        <v>319</v>
      </c>
      <c r="C4040">
        <v>0</v>
      </c>
      <c r="D4040">
        <v>0</v>
      </c>
      <c r="E4040" t="s">
        <v>3038</v>
      </c>
      <c r="F4040">
        <v>0</v>
      </c>
      <c r="G4040" t="s">
        <v>3980</v>
      </c>
      <c r="H4040" t="s">
        <v>2070</v>
      </c>
      <c r="I4040" s="1">
        <f>K4040/0.16</f>
        <v>0</v>
      </c>
      <c r="J4040" s="1">
        <f>M4040-I4040-K4040</f>
        <v>0</v>
      </c>
      <c r="K4040" s="1">
        <v>0</v>
      </c>
      <c r="L4040" s="1">
        <v>0</v>
      </c>
      <c r="M4040" s="1">
        <v>0</v>
      </c>
      <c r="N4040" s="1">
        <v>0</v>
      </c>
      <c r="O4040">
        <v>176281</v>
      </c>
      <c r="P4040" t="s">
        <v>4314</v>
      </c>
      <c r="Q4040" t="s">
        <v>4333</v>
      </c>
    </row>
    <row r="4041" spans="2:18">
      <c r="B4041" t="s">
        <v>319</v>
      </c>
      <c r="C4041">
        <v>0</v>
      </c>
      <c r="D4041">
        <v>0</v>
      </c>
      <c r="E4041" t="s">
        <v>3039</v>
      </c>
      <c r="F4041">
        <v>0</v>
      </c>
      <c r="G4041" t="s">
        <v>3980</v>
      </c>
      <c r="H4041" t="s">
        <v>2070</v>
      </c>
      <c r="I4041" s="1">
        <f>K4041/0.16</f>
        <v>0</v>
      </c>
      <c r="J4041" s="1">
        <f>M4041-I4041-K4041</f>
        <v>0</v>
      </c>
      <c r="K4041" s="1">
        <v>0</v>
      </c>
      <c r="L4041" s="1">
        <v>0</v>
      </c>
      <c r="M4041" s="1">
        <v>0</v>
      </c>
      <c r="N4041" s="1">
        <v>0</v>
      </c>
      <c r="O4041">
        <v>176572</v>
      </c>
      <c r="P4041" t="s">
        <v>4316</v>
      </c>
      <c r="Q4041" t="s">
        <v>4333</v>
      </c>
    </row>
    <row r="4042" spans="2:18">
      <c r="I4042" s="1" t="s">
        <v>3983</v>
      </c>
      <c r="J4042" s="1" t="s">
        <v>3983</v>
      </c>
      <c r="K4042" s="1" t="s">
        <v>4095</v>
      </c>
      <c r="L4042" s="1" t="s">
        <v>4095</v>
      </c>
      <c r="M4042" s="1" t="s">
        <v>4095</v>
      </c>
      <c r="N4042" s="1" t="s">
        <v>4095</v>
      </c>
    </row>
    <row r="4045" spans="2:18" s="2" customFormat="1" ht="25" customHeight="1">
      <c r="B4045" s="2" t="s">
        <v>0</v>
      </c>
      <c r="C4045" s="2" t="s">
        <v>432</v>
      </c>
      <c r="D4045" s="2" t="s">
        <v>533</v>
      </c>
      <c r="E4045" s="2" t="s">
        <v>1393</v>
      </c>
      <c r="F4045" s="2" t="s">
        <v>3364</v>
      </c>
    </row>
    <row r="4048" spans="2:18" s="2" customFormat="1" ht="25" customHeight="1">
      <c r="B4048" s="2" t="s">
        <v>0</v>
      </c>
      <c r="C4048" s="2" t="s">
        <v>432</v>
      </c>
      <c r="D4048" s="2" t="s">
        <v>533</v>
      </c>
      <c r="E4048" s="2" t="s">
        <v>1390</v>
      </c>
      <c r="F4048" s="2" t="s">
        <v>3364</v>
      </c>
      <c r="G4048" s="2" t="s">
        <v>3979</v>
      </c>
      <c r="H4048" s="2" t="s">
        <v>3981</v>
      </c>
      <c r="I4048" s="2" t="s">
        <v>3982</v>
      </c>
      <c r="J4048" s="2" t="s">
        <v>4030</v>
      </c>
      <c r="K4048" s="2" t="s">
        <v>4094</v>
      </c>
      <c r="L4048" s="2" t="s">
        <v>4142</v>
      </c>
      <c r="M4048" s="2" t="s">
        <v>4143</v>
      </c>
      <c r="N4048" s="2" t="s">
        <v>4155</v>
      </c>
      <c r="O4048" s="2" t="s">
        <v>4202</v>
      </c>
      <c r="P4048" s="2" t="s">
        <v>4304</v>
      </c>
      <c r="Q4048" s="2" t="s">
        <v>4332</v>
      </c>
      <c r="R4048" s="2" t="s">
        <v>4334</v>
      </c>
    </row>
    <row r="4049" spans="2:18">
      <c r="B4049" t="s">
        <v>320</v>
      </c>
      <c r="C4049">
        <v>0</v>
      </c>
      <c r="D4049">
        <v>0</v>
      </c>
      <c r="E4049" t="s">
        <v>3040</v>
      </c>
      <c r="F4049">
        <v>0</v>
      </c>
      <c r="G4049" t="s">
        <v>3980</v>
      </c>
      <c r="H4049" t="s">
        <v>2070</v>
      </c>
      <c r="I4049" s="1">
        <f>K4049/0.16</f>
        <v>0</v>
      </c>
      <c r="J4049" s="1">
        <f>M4049-I4049-K4049</f>
        <v>0</v>
      </c>
      <c r="K4049" s="1">
        <v>0</v>
      </c>
      <c r="L4049" s="1">
        <v>0</v>
      </c>
      <c r="M4049" s="1">
        <v>0</v>
      </c>
      <c r="N4049" s="1">
        <v>0</v>
      </c>
      <c r="O4049" t="s">
        <v>4280</v>
      </c>
      <c r="P4049" t="s">
        <v>4313</v>
      </c>
      <c r="Q4049" t="s">
        <v>4333</v>
      </c>
    </row>
    <row r="4050" spans="2:18">
      <c r="B4050" t="s">
        <v>320</v>
      </c>
      <c r="C4050">
        <v>0</v>
      </c>
      <c r="D4050">
        <v>0</v>
      </c>
      <c r="E4050" t="s">
        <v>3041</v>
      </c>
      <c r="F4050">
        <v>0</v>
      </c>
      <c r="G4050" t="s">
        <v>3980</v>
      </c>
      <c r="H4050" t="s">
        <v>2070</v>
      </c>
      <c r="I4050" s="1">
        <f>K4050/0.16</f>
        <v>0</v>
      </c>
      <c r="J4050" s="1">
        <f>M4050-I4050-K4050</f>
        <v>0</v>
      </c>
      <c r="K4050" s="1">
        <v>0</v>
      </c>
      <c r="L4050" s="1">
        <v>0</v>
      </c>
      <c r="M4050" s="1">
        <v>0</v>
      </c>
      <c r="N4050" s="1">
        <v>0</v>
      </c>
      <c r="O4050" t="s">
        <v>4281</v>
      </c>
      <c r="P4050" t="s">
        <v>4315</v>
      </c>
      <c r="Q4050" t="s">
        <v>4333</v>
      </c>
    </row>
    <row r="4051" spans="2:18">
      <c r="I4051" s="1" t="s">
        <v>3983</v>
      </c>
      <c r="J4051" s="1" t="s">
        <v>3983</v>
      </c>
      <c r="K4051" s="1" t="s">
        <v>4095</v>
      </c>
      <c r="L4051" s="1" t="s">
        <v>4095</v>
      </c>
      <c r="M4051" s="1" t="s">
        <v>4095</v>
      </c>
      <c r="N4051" s="1" t="s">
        <v>4095</v>
      </c>
    </row>
    <row r="4054" spans="2:18" s="2" customFormat="1" ht="25" customHeight="1">
      <c r="B4054" s="2" t="s">
        <v>0</v>
      </c>
      <c r="C4054" s="2" t="s">
        <v>432</v>
      </c>
      <c r="D4054" s="2" t="s">
        <v>533</v>
      </c>
      <c r="E4054" s="2" t="s">
        <v>1393</v>
      </c>
      <c r="F4054" s="2" t="s">
        <v>3364</v>
      </c>
    </row>
    <row r="4057" spans="2:18" s="2" customFormat="1" ht="25" customHeight="1">
      <c r="B4057" s="2" t="s">
        <v>0</v>
      </c>
      <c r="C4057" s="2" t="s">
        <v>432</v>
      </c>
      <c r="D4057" s="2" t="s">
        <v>533</v>
      </c>
      <c r="E4057" s="2" t="s">
        <v>1390</v>
      </c>
      <c r="F4057" s="2" t="s">
        <v>3364</v>
      </c>
      <c r="G4057" s="2" t="s">
        <v>3979</v>
      </c>
      <c r="H4057" s="2" t="s">
        <v>3981</v>
      </c>
      <c r="I4057" s="2" t="s">
        <v>3982</v>
      </c>
      <c r="J4057" s="2" t="s">
        <v>4030</v>
      </c>
      <c r="K4057" s="2" t="s">
        <v>4094</v>
      </c>
      <c r="L4057" s="2" t="s">
        <v>4142</v>
      </c>
      <c r="M4057" s="2" t="s">
        <v>4143</v>
      </c>
      <c r="N4057" s="2" t="s">
        <v>4155</v>
      </c>
      <c r="O4057" s="2" t="s">
        <v>4202</v>
      </c>
      <c r="P4057" s="2" t="s">
        <v>4304</v>
      </c>
      <c r="Q4057" s="2" t="s">
        <v>4332</v>
      </c>
      <c r="R4057" s="2" t="s">
        <v>4334</v>
      </c>
    </row>
    <row r="4058" spans="2:18">
      <c r="B4058" t="s">
        <v>321</v>
      </c>
      <c r="C4058">
        <v>0</v>
      </c>
      <c r="D4058">
        <v>0</v>
      </c>
      <c r="E4058" t="s">
        <v>3042</v>
      </c>
      <c r="F4058">
        <v>0</v>
      </c>
      <c r="G4058" t="s">
        <v>3980</v>
      </c>
      <c r="H4058" t="s">
        <v>2070</v>
      </c>
      <c r="I4058" s="1">
        <f>K4058/0.16</f>
        <v>0</v>
      </c>
      <c r="J4058" s="1">
        <f>M4058-I4058-K4058</f>
        <v>0</v>
      </c>
      <c r="K4058" s="1">
        <v>0</v>
      </c>
      <c r="L4058" s="1">
        <v>0</v>
      </c>
      <c r="M4058" s="1">
        <v>0</v>
      </c>
      <c r="N4058" s="1">
        <v>0</v>
      </c>
      <c r="O4058">
        <v>176366</v>
      </c>
      <c r="P4058" t="s">
        <v>4318</v>
      </c>
      <c r="Q4058" t="s">
        <v>4333</v>
      </c>
    </row>
    <row r="4059" spans="2:18">
      <c r="B4059" t="s">
        <v>321</v>
      </c>
      <c r="C4059">
        <v>0</v>
      </c>
      <c r="D4059">
        <v>0</v>
      </c>
      <c r="E4059" t="s">
        <v>3043</v>
      </c>
      <c r="F4059">
        <v>0</v>
      </c>
      <c r="G4059" t="s">
        <v>3980</v>
      </c>
      <c r="H4059" t="s">
        <v>2070</v>
      </c>
      <c r="I4059" s="1">
        <f>K4059/0.16</f>
        <v>0</v>
      </c>
      <c r="J4059" s="1">
        <f>M4059-I4059-K4059</f>
        <v>0</v>
      </c>
      <c r="K4059" s="1">
        <v>0</v>
      </c>
      <c r="L4059" s="1">
        <v>0</v>
      </c>
      <c r="M4059" s="1">
        <v>0</v>
      </c>
      <c r="N4059" s="1">
        <v>0</v>
      </c>
      <c r="O4059">
        <v>176366</v>
      </c>
      <c r="P4059" t="s">
        <v>4318</v>
      </c>
      <c r="Q4059" t="s">
        <v>4333</v>
      </c>
    </row>
    <row r="4060" spans="2:18">
      <c r="B4060" t="s">
        <v>321</v>
      </c>
      <c r="C4060">
        <v>0</v>
      </c>
      <c r="D4060">
        <v>0</v>
      </c>
      <c r="E4060" t="s">
        <v>3044</v>
      </c>
      <c r="F4060">
        <v>0</v>
      </c>
      <c r="G4060" t="s">
        <v>3980</v>
      </c>
      <c r="H4060" t="s">
        <v>2070</v>
      </c>
      <c r="I4060" s="1">
        <f>K4060/0.16</f>
        <v>0</v>
      </c>
      <c r="J4060" s="1">
        <f>M4060-I4060-K4060</f>
        <v>0</v>
      </c>
      <c r="K4060" s="1">
        <v>0</v>
      </c>
      <c r="L4060" s="1">
        <v>0</v>
      </c>
      <c r="M4060" s="1">
        <v>0</v>
      </c>
      <c r="N4060" s="1">
        <v>0</v>
      </c>
      <c r="O4060">
        <v>176558</v>
      </c>
      <c r="P4060" t="s">
        <v>4320</v>
      </c>
      <c r="Q4060" t="s">
        <v>4333</v>
      </c>
    </row>
    <row r="4061" spans="2:18">
      <c r="B4061" t="s">
        <v>321</v>
      </c>
      <c r="C4061">
        <v>0</v>
      </c>
      <c r="D4061">
        <v>0</v>
      </c>
      <c r="E4061" t="s">
        <v>3045</v>
      </c>
      <c r="F4061">
        <v>0</v>
      </c>
      <c r="G4061" t="s">
        <v>3980</v>
      </c>
      <c r="H4061" t="s">
        <v>2070</v>
      </c>
      <c r="I4061" s="1">
        <f>K4061/0.16</f>
        <v>0</v>
      </c>
      <c r="J4061" s="1">
        <f>M4061-I4061-K4061</f>
        <v>0</v>
      </c>
      <c r="K4061" s="1">
        <v>0</v>
      </c>
      <c r="L4061" s="1">
        <v>0</v>
      </c>
      <c r="M4061" s="1">
        <v>0</v>
      </c>
      <c r="N4061" s="1">
        <v>0</v>
      </c>
      <c r="O4061">
        <v>176800</v>
      </c>
      <c r="P4061" t="s">
        <v>4321</v>
      </c>
      <c r="Q4061" t="s">
        <v>4333</v>
      </c>
    </row>
    <row r="4062" spans="2:18">
      <c r="B4062" t="s">
        <v>321</v>
      </c>
      <c r="C4062">
        <v>0</v>
      </c>
      <c r="D4062">
        <v>0</v>
      </c>
      <c r="E4062" t="s">
        <v>3046</v>
      </c>
      <c r="F4062">
        <v>0</v>
      </c>
      <c r="G4062" t="s">
        <v>3980</v>
      </c>
      <c r="H4062" t="s">
        <v>2070</v>
      </c>
      <c r="I4062" s="1">
        <f>K4062/0.16</f>
        <v>0</v>
      </c>
      <c r="J4062" s="1">
        <f>M4062-I4062-K4062</f>
        <v>0</v>
      </c>
      <c r="K4062" s="1">
        <v>0</v>
      </c>
      <c r="L4062" s="1">
        <v>0</v>
      </c>
      <c r="M4062" s="1">
        <v>0</v>
      </c>
      <c r="N4062" s="1">
        <v>0</v>
      </c>
      <c r="O4062">
        <v>176994</v>
      </c>
      <c r="P4062" t="s">
        <v>4306</v>
      </c>
      <c r="Q4062" t="s">
        <v>4333</v>
      </c>
    </row>
    <row r="4063" spans="2:18">
      <c r="I4063" s="1" t="s">
        <v>3983</v>
      </c>
      <c r="J4063" s="1" t="s">
        <v>3983</v>
      </c>
      <c r="K4063" s="1" t="s">
        <v>4095</v>
      </c>
      <c r="L4063" s="1" t="s">
        <v>4095</v>
      </c>
      <c r="M4063" s="1" t="s">
        <v>4095</v>
      </c>
      <c r="N4063" s="1" t="s">
        <v>4095</v>
      </c>
    </row>
    <row r="4066" spans="2:18" s="2" customFormat="1" ht="25" customHeight="1">
      <c r="B4066" s="2" t="s">
        <v>0</v>
      </c>
      <c r="C4066" s="2" t="s">
        <v>432</v>
      </c>
      <c r="D4066" s="2" t="s">
        <v>533</v>
      </c>
      <c r="E4066" s="2" t="s">
        <v>1393</v>
      </c>
      <c r="F4066" s="2" t="s">
        <v>3364</v>
      </c>
    </row>
    <row r="4069" spans="2:18" s="2" customFormat="1" ht="25" customHeight="1">
      <c r="B4069" s="2" t="s">
        <v>0</v>
      </c>
      <c r="C4069" s="2" t="s">
        <v>432</v>
      </c>
      <c r="D4069" s="2" t="s">
        <v>533</v>
      </c>
      <c r="E4069" s="2" t="s">
        <v>1390</v>
      </c>
      <c r="F4069" s="2" t="s">
        <v>3364</v>
      </c>
      <c r="G4069" s="2" t="s">
        <v>3979</v>
      </c>
      <c r="H4069" s="2" t="s">
        <v>3981</v>
      </c>
      <c r="I4069" s="2" t="s">
        <v>3982</v>
      </c>
      <c r="J4069" s="2" t="s">
        <v>4030</v>
      </c>
      <c r="K4069" s="2" t="s">
        <v>4094</v>
      </c>
      <c r="L4069" s="2" t="s">
        <v>4142</v>
      </c>
      <c r="M4069" s="2" t="s">
        <v>4143</v>
      </c>
      <c r="N4069" s="2" t="s">
        <v>4155</v>
      </c>
      <c r="O4069" s="2" t="s">
        <v>4202</v>
      </c>
      <c r="P4069" s="2" t="s">
        <v>4304</v>
      </c>
      <c r="Q4069" s="2" t="s">
        <v>4332</v>
      </c>
      <c r="R4069" s="2" t="s">
        <v>4334</v>
      </c>
    </row>
    <row r="4070" spans="2:18">
      <c r="B4070" t="s">
        <v>322</v>
      </c>
      <c r="C4070">
        <v>0</v>
      </c>
      <c r="D4070">
        <v>0</v>
      </c>
      <c r="E4070" t="s">
        <v>3047</v>
      </c>
      <c r="F4070">
        <v>0</v>
      </c>
      <c r="G4070" t="s">
        <v>3980</v>
      </c>
      <c r="H4070" t="s">
        <v>2070</v>
      </c>
      <c r="I4070" s="1">
        <f>K4070/0.16</f>
        <v>0</v>
      </c>
      <c r="J4070" s="1">
        <f>M4070-I4070-K4070</f>
        <v>0</v>
      </c>
      <c r="K4070" s="1">
        <v>0</v>
      </c>
      <c r="L4070" s="1">
        <v>0</v>
      </c>
      <c r="M4070" s="1">
        <v>0</v>
      </c>
      <c r="N4070" s="1">
        <v>0</v>
      </c>
      <c r="O4070">
        <v>176590</v>
      </c>
      <c r="P4070" t="s">
        <v>4307</v>
      </c>
      <c r="Q4070" t="s">
        <v>4333</v>
      </c>
    </row>
    <row r="4071" spans="2:18">
      <c r="I4071" s="1" t="s">
        <v>3983</v>
      </c>
      <c r="J4071" s="1" t="s">
        <v>3983</v>
      </c>
      <c r="K4071" s="1" t="s">
        <v>4095</v>
      </c>
      <c r="L4071" s="1" t="s">
        <v>4095</v>
      </c>
      <c r="M4071" s="1" t="s">
        <v>4095</v>
      </c>
      <c r="N4071" s="1" t="s">
        <v>4095</v>
      </c>
    </row>
    <row r="4074" spans="2:18" s="2" customFormat="1" ht="25" customHeight="1">
      <c r="B4074" s="2" t="s">
        <v>0</v>
      </c>
      <c r="C4074" s="2" t="s">
        <v>432</v>
      </c>
      <c r="D4074" s="2" t="s">
        <v>533</v>
      </c>
      <c r="E4074" s="2" t="s">
        <v>1393</v>
      </c>
      <c r="F4074" s="2" t="s">
        <v>3364</v>
      </c>
    </row>
    <row r="4077" spans="2:18" s="2" customFormat="1" ht="25" customHeight="1">
      <c r="B4077" s="2" t="s">
        <v>0</v>
      </c>
      <c r="C4077" s="2" t="s">
        <v>432</v>
      </c>
      <c r="D4077" s="2" t="s">
        <v>533</v>
      </c>
      <c r="E4077" s="2" t="s">
        <v>1390</v>
      </c>
      <c r="F4077" s="2" t="s">
        <v>3364</v>
      </c>
      <c r="G4077" s="2" t="s">
        <v>3979</v>
      </c>
      <c r="H4077" s="2" t="s">
        <v>3981</v>
      </c>
      <c r="I4077" s="2" t="s">
        <v>3982</v>
      </c>
      <c r="J4077" s="2" t="s">
        <v>4030</v>
      </c>
      <c r="K4077" s="2" t="s">
        <v>4094</v>
      </c>
      <c r="L4077" s="2" t="s">
        <v>4142</v>
      </c>
      <c r="M4077" s="2" t="s">
        <v>4143</v>
      </c>
      <c r="N4077" s="2" t="s">
        <v>4155</v>
      </c>
      <c r="O4077" s="2" t="s">
        <v>4202</v>
      </c>
      <c r="P4077" s="2" t="s">
        <v>4304</v>
      </c>
      <c r="Q4077" s="2" t="s">
        <v>4332</v>
      </c>
      <c r="R4077" s="2" t="s">
        <v>4334</v>
      </c>
    </row>
    <row r="4078" spans="2:18">
      <c r="B4078" t="s">
        <v>323</v>
      </c>
      <c r="C4078">
        <v>0</v>
      </c>
      <c r="D4078">
        <v>0</v>
      </c>
      <c r="E4078" t="s">
        <v>3048</v>
      </c>
      <c r="F4078">
        <v>0</v>
      </c>
      <c r="G4078" t="s">
        <v>3980</v>
      </c>
      <c r="H4078" t="s">
        <v>2070</v>
      </c>
      <c r="I4078" s="1">
        <f>K4078/0.16</f>
        <v>0</v>
      </c>
      <c r="J4078" s="1">
        <f>M4078-I4078-K4078</f>
        <v>0</v>
      </c>
      <c r="K4078" s="1">
        <v>0</v>
      </c>
      <c r="L4078" s="1">
        <v>0</v>
      </c>
      <c r="M4078" s="1">
        <v>0</v>
      </c>
      <c r="N4078" s="1">
        <v>0</v>
      </c>
      <c r="O4078" t="s">
        <v>4282</v>
      </c>
      <c r="P4078" t="s">
        <v>4325</v>
      </c>
      <c r="Q4078" t="s">
        <v>4333</v>
      </c>
    </row>
    <row r="4079" spans="2:18">
      <c r="B4079" t="s">
        <v>323</v>
      </c>
      <c r="C4079">
        <v>0</v>
      </c>
      <c r="D4079">
        <v>0</v>
      </c>
      <c r="E4079" t="s">
        <v>3049</v>
      </c>
      <c r="F4079">
        <v>0</v>
      </c>
      <c r="G4079" t="s">
        <v>3980</v>
      </c>
      <c r="H4079" t="s">
        <v>2070</v>
      </c>
      <c r="I4079" s="1">
        <f>K4079/0.16</f>
        <v>0</v>
      </c>
      <c r="J4079" s="1">
        <f>M4079-I4079-K4079</f>
        <v>0</v>
      </c>
      <c r="K4079" s="1">
        <v>0</v>
      </c>
      <c r="L4079" s="1">
        <v>0</v>
      </c>
      <c r="M4079" s="1">
        <v>0</v>
      </c>
      <c r="N4079" s="1">
        <v>0</v>
      </c>
      <c r="O4079" t="s">
        <v>4283</v>
      </c>
      <c r="P4079" t="s">
        <v>4305</v>
      </c>
      <c r="Q4079" t="s">
        <v>4333</v>
      </c>
    </row>
    <row r="4080" spans="2:18">
      <c r="I4080" s="1" t="s">
        <v>3983</v>
      </c>
      <c r="J4080" s="1" t="s">
        <v>3983</v>
      </c>
      <c r="K4080" s="1" t="s">
        <v>4095</v>
      </c>
      <c r="L4080" s="1" t="s">
        <v>4095</v>
      </c>
      <c r="M4080" s="1" t="s">
        <v>4095</v>
      </c>
      <c r="N4080" s="1" t="s">
        <v>4095</v>
      </c>
    </row>
    <row r="4083" spans="2:18" s="2" customFormat="1" ht="25" customHeight="1">
      <c r="B4083" s="2" t="s">
        <v>0</v>
      </c>
      <c r="C4083" s="2" t="s">
        <v>432</v>
      </c>
      <c r="D4083" s="2" t="s">
        <v>533</v>
      </c>
      <c r="E4083" s="2" t="s">
        <v>1393</v>
      </c>
      <c r="F4083" s="2" t="s">
        <v>3364</v>
      </c>
    </row>
    <row r="4086" spans="2:18" s="2" customFormat="1" ht="25" customHeight="1">
      <c r="B4086" s="2" t="s">
        <v>0</v>
      </c>
      <c r="C4086" s="2" t="s">
        <v>432</v>
      </c>
      <c r="D4086" s="2" t="s">
        <v>533</v>
      </c>
      <c r="E4086" s="2" t="s">
        <v>1390</v>
      </c>
      <c r="F4086" s="2" t="s">
        <v>3364</v>
      </c>
      <c r="G4086" s="2" t="s">
        <v>3979</v>
      </c>
      <c r="H4086" s="2" t="s">
        <v>3981</v>
      </c>
      <c r="I4086" s="2" t="s">
        <v>3982</v>
      </c>
      <c r="J4086" s="2" t="s">
        <v>4030</v>
      </c>
      <c r="K4086" s="2" t="s">
        <v>4094</v>
      </c>
      <c r="L4086" s="2" t="s">
        <v>4142</v>
      </c>
      <c r="M4086" s="2" t="s">
        <v>4143</v>
      </c>
      <c r="N4086" s="2" t="s">
        <v>4155</v>
      </c>
      <c r="O4086" s="2" t="s">
        <v>4202</v>
      </c>
      <c r="P4086" s="2" t="s">
        <v>4304</v>
      </c>
      <c r="Q4086" s="2" t="s">
        <v>4332</v>
      </c>
      <c r="R4086" s="2" t="s">
        <v>4334</v>
      </c>
    </row>
    <row r="4087" spans="2:18">
      <c r="B4087" t="s">
        <v>324</v>
      </c>
      <c r="C4087">
        <v>0</v>
      </c>
      <c r="D4087">
        <v>0</v>
      </c>
      <c r="E4087" t="s">
        <v>1471</v>
      </c>
      <c r="F4087">
        <v>0</v>
      </c>
      <c r="G4087" t="s">
        <v>3980</v>
      </c>
      <c r="H4087" t="s">
        <v>2070</v>
      </c>
      <c r="I4087" s="1">
        <f>K4087/0.16</f>
        <v>0</v>
      </c>
      <c r="J4087" s="1">
        <f>M4087-I4087-K4087</f>
        <v>0</v>
      </c>
      <c r="K4087" s="1">
        <v>0</v>
      </c>
      <c r="L4087" s="1">
        <v>0</v>
      </c>
      <c r="M4087" s="1">
        <v>0</v>
      </c>
      <c r="N4087" s="1">
        <v>0</v>
      </c>
      <c r="O4087">
        <v>176220</v>
      </c>
      <c r="P4087" t="s">
        <v>4308</v>
      </c>
      <c r="Q4087" t="s">
        <v>4333</v>
      </c>
    </row>
    <row r="4088" spans="2:18">
      <c r="B4088" t="s">
        <v>324</v>
      </c>
      <c r="C4088">
        <v>0</v>
      </c>
      <c r="D4088">
        <v>0</v>
      </c>
      <c r="E4088" t="s">
        <v>1471</v>
      </c>
      <c r="F4088">
        <v>0</v>
      </c>
      <c r="G4088" t="s">
        <v>3980</v>
      </c>
      <c r="H4088" t="s">
        <v>2070</v>
      </c>
      <c r="I4088" s="1">
        <f>K4088/0.16</f>
        <v>0</v>
      </c>
      <c r="J4088" s="1">
        <f>M4088-I4088-K4088</f>
        <v>0</v>
      </c>
      <c r="K4088" s="1">
        <v>0</v>
      </c>
      <c r="L4088" s="1">
        <v>0</v>
      </c>
      <c r="M4088" s="1">
        <v>0</v>
      </c>
      <c r="N4088" s="1">
        <v>0</v>
      </c>
      <c r="O4088">
        <v>176477</v>
      </c>
      <c r="P4088" t="s">
        <v>4323</v>
      </c>
      <c r="Q4088" t="s">
        <v>4333</v>
      </c>
    </row>
    <row r="4089" spans="2:18">
      <c r="I4089" s="1" t="s">
        <v>3983</v>
      </c>
      <c r="J4089" s="1" t="s">
        <v>3983</v>
      </c>
      <c r="K4089" s="1" t="s">
        <v>4095</v>
      </c>
      <c r="L4089" s="1" t="s">
        <v>4095</v>
      </c>
      <c r="M4089" s="1" t="s">
        <v>4095</v>
      </c>
      <c r="N4089" s="1" t="s">
        <v>4095</v>
      </c>
    </row>
    <row r="4092" spans="2:18" s="2" customFormat="1" ht="25" customHeight="1">
      <c r="B4092" s="2" t="s">
        <v>0</v>
      </c>
      <c r="C4092" s="2" t="s">
        <v>432</v>
      </c>
      <c r="D4092" s="2" t="s">
        <v>533</v>
      </c>
      <c r="E4092" s="2" t="s">
        <v>1393</v>
      </c>
      <c r="F4092" s="2" t="s">
        <v>3364</v>
      </c>
    </row>
    <row r="4095" spans="2:18" s="2" customFormat="1" ht="25" customHeight="1">
      <c r="B4095" s="2" t="s">
        <v>0</v>
      </c>
      <c r="C4095" s="2" t="s">
        <v>432</v>
      </c>
      <c r="D4095" s="2" t="s">
        <v>533</v>
      </c>
      <c r="E4095" s="2" t="s">
        <v>1390</v>
      </c>
      <c r="F4095" s="2" t="s">
        <v>3364</v>
      </c>
      <c r="G4095" s="2" t="s">
        <v>3979</v>
      </c>
      <c r="H4095" s="2" t="s">
        <v>3981</v>
      </c>
      <c r="I4095" s="2" t="s">
        <v>3982</v>
      </c>
      <c r="J4095" s="2" t="s">
        <v>4030</v>
      </c>
      <c r="K4095" s="2" t="s">
        <v>4094</v>
      </c>
      <c r="L4095" s="2" t="s">
        <v>4142</v>
      </c>
      <c r="M4095" s="2" t="s">
        <v>4143</v>
      </c>
      <c r="N4095" s="2" t="s">
        <v>4155</v>
      </c>
      <c r="O4095" s="2" t="s">
        <v>4202</v>
      </c>
      <c r="P4095" s="2" t="s">
        <v>4304</v>
      </c>
      <c r="Q4095" s="2" t="s">
        <v>4332</v>
      </c>
      <c r="R4095" s="2" t="s">
        <v>4334</v>
      </c>
    </row>
    <row r="4096" spans="2:18">
      <c r="B4096" t="s">
        <v>325</v>
      </c>
      <c r="C4096">
        <v>0</v>
      </c>
      <c r="D4096">
        <v>0</v>
      </c>
      <c r="E4096" t="s">
        <v>1471</v>
      </c>
      <c r="F4096">
        <v>0</v>
      </c>
      <c r="G4096" t="s">
        <v>3980</v>
      </c>
      <c r="H4096" t="s">
        <v>2070</v>
      </c>
      <c r="I4096" s="1">
        <f>K4096/0.16</f>
        <v>0</v>
      </c>
      <c r="J4096" s="1">
        <f>M4096-I4096-K4096</f>
        <v>0</v>
      </c>
      <c r="K4096" s="1">
        <v>0</v>
      </c>
      <c r="L4096" s="1">
        <v>0</v>
      </c>
      <c r="M4096" s="1">
        <v>0</v>
      </c>
      <c r="N4096" s="1">
        <v>0</v>
      </c>
      <c r="O4096">
        <v>176224</v>
      </c>
      <c r="P4096" t="s">
        <v>4317</v>
      </c>
      <c r="Q4096" t="s">
        <v>4333</v>
      </c>
    </row>
    <row r="4097" spans="2:18">
      <c r="B4097" t="s">
        <v>325</v>
      </c>
      <c r="C4097">
        <v>0</v>
      </c>
      <c r="D4097">
        <v>0</v>
      </c>
      <c r="E4097" t="s">
        <v>1471</v>
      </c>
      <c r="F4097">
        <v>0</v>
      </c>
      <c r="G4097" t="s">
        <v>3980</v>
      </c>
      <c r="H4097" t="s">
        <v>2070</v>
      </c>
      <c r="I4097" s="1">
        <f>K4097/0.16</f>
        <v>0</v>
      </c>
      <c r="J4097" s="1">
        <f>M4097-I4097-K4097</f>
        <v>0</v>
      </c>
      <c r="K4097" s="1">
        <v>0</v>
      </c>
      <c r="L4097" s="1">
        <v>0</v>
      </c>
      <c r="M4097" s="1">
        <v>0</v>
      </c>
      <c r="N4097" s="1">
        <v>0</v>
      </c>
      <c r="O4097">
        <v>176356</v>
      </c>
      <c r="P4097" t="s">
        <v>4308</v>
      </c>
      <c r="Q4097" t="s">
        <v>4333</v>
      </c>
    </row>
    <row r="4098" spans="2:18">
      <c r="B4098" t="s">
        <v>325</v>
      </c>
      <c r="C4098">
        <v>0</v>
      </c>
      <c r="D4098">
        <v>0</v>
      </c>
      <c r="E4098" t="s">
        <v>1471</v>
      </c>
      <c r="F4098">
        <v>0</v>
      </c>
      <c r="G4098" t="s">
        <v>3980</v>
      </c>
      <c r="H4098" t="s">
        <v>2070</v>
      </c>
      <c r="I4098" s="1">
        <f>K4098/0.16</f>
        <v>0</v>
      </c>
      <c r="J4098" s="1">
        <f>M4098-I4098-K4098</f>
        <v>0</v>
      </c>
      <c r="K4098" s="1">
        <v>0</v>
      </c>
      <c r="L4098" s="1">
        <v>0</v>
      </c>
      <c r="M4098" s="1">
        <v>0</v>
      </c>
      <c r="N4098" s="1">
        <v>0</v>
      </c>
      <c r="O4098">
        <v>176462</v>
      </c>
      <c r="P4098" t="s">
        <v>4326</v>
      </c>
      <c r="Q4098" t="s">
        <v>4333</v>
      </c>
    </row>
    <row r="4099" spans="2:18">
      <c r="B4099" t="s">
        <v>325</v>
      </c>
      <c r="C4099">
        <v>0</v>
      </c>
      <c r="D4099">
        <v>0</v>
      </c>
      <c r="E4099" t="s">
        <v>1471</v>
      </c>
      <c r="F4099">
        <v>0</v>
      </c>
      <c r="G4099" t="s">
        <v>3980</v>
      </c>
      <c r="H4099" t="s">
        <v>2070</v>
      </c>
      <c r="I4099" s="1">
        <f>K4099/0.16</f>
        <v>0</v>
      </c>
      <c r="J4099" s="1">
        <f>M4099-I4099-K4099</f>
        <v>0</v>
      </c>
      <c r="K4099" s="1">
        <v>0</v>
      </c>
      <c r="L4099" s="1">
        <v>0</v>
      </c>
      <c r="M4099" s="1">
        <v>0</v>
      </c>
      <c r="N4099" s="1">
        <v>0</v>
      </c>
      <c r="O4099">
        <v>176479</v>
      </c>
      <c r="P4099" t="s">
        <v>4326</v>
      </c>
      <c r="Q4099" t="s">
        <v>4333</v>
      </c>
    </row>
    <row r="4100" spans="2:18">
      <c r="B4100" t="s">
        <v>325</v>
      </c>
      <c r="C4100">
        <v>0</v>
      </c>
      <c r="D4100">
        <v>0</v>
      </c>
      <c r="E4100" t="s">
        <v>1471</v>
      </c>
      <c r="F4100">
        <v>0</v>
      </c>
      <c r="G4100" t="s">
        <v>3980</v>
      </c>
      <c r="H4100" t="s">
        <v>2070</v>
      </c>
      <c r="I4100" s="1">
        <f>K4100/0.16</f>
        <v>0</v>
      </c>
      <c r="J4100" s="1">
        <f>M4100-I4100-K4100</f>
        <v>0</v>
      </c>
      <c r="K4100" s="1">
        <v>0</v>
      </c>
      <c r="L4100" s="1">
        <v>0</v>
      </c>
      <c r="M4100" s="1">
        <v>0</v>
      </c>
      <c r="N4100" s="1">
        <v>0</v>
      </c>
      <c r="O4100">
        <v>176656</v>
      </c>
      <c r="P4100" t="s">
        <v>4315</v>
      </c>
      <c r="Q4100" t="s">
        <v>4333</v>
      </c>
    </row>
    <row r="4101" spans="2:18">
      <c r="B4101" t="s">
        <v>325</v>
      </c>
      <c r="C4101">
        <v>0</v>
      </c>
      <c r="D4101">
        <v>0</v>
      </c>
      <c r="E4101" t="s">
        <v>1471</v>
      </c>
      <c r="F4101">
        <v>0</v>
      </c>
      <c r="G4101" t="s">
        <v>3980</v>
      </c>
      <c r="H4101" t="s">
        <v>2070</v>
      </c>
      <c r="I4101" s="1">
        <f>K4101/0.16</f>
        <v>0</v>
      </c>
      <c r="J4101" s="1">
        <f>M4101-I4101-K4101</f>
        <v>0</v>
      </c>
      <c r="K4101" s="1">
        <v>0</v>
      </c>
      <c r="L4101" s="1">
        <v>0</v>
      </c>
      <c r="M4101" s="1">
        <v>0</v>
      </c>
      <c r="N4101" s="1">
        <v>0</v>
      </c>
      <c r="O4101">
        <v>176785</v>
      </c>
      <c r="P4101" t="s">
        <v>4310</v>
      </c>
      <c r="Q4101" t="s">
        <v>4333</v>
      </c>
    </row>
    <row r="4102" spans="2:18">
      <c r="B4102" t="s">
        <v>325</v>
      </c>
      <c r="C4102">
        <v>0</v>
      </c>
      <c r="D4102">
        <v>0</v>
      </c>
      <c r="E4102" t="s">
        <v>1471</v>
      </c>
      <c r="F4102">
        <v>0</v>
      </c>
      <c r="G4102" t="s">
        <v>3980</v>
      </c>
      <c r="H4102" t="s">
        <v>2070</v>
      </c>
      <c r="I4102" s="1">
        <f>K4102/0.16</f>
        <v>0</v>
      </c>
      <c r="J4102" s="1">
        <f>M4102-I4102-K4102</f>
        <v>0</v>
      </c>
      <c r="K4102" s="1">
        <v>0</v>
      </c>
      <c r="L4102" s="1">
        <v>0</v>
      </c>
      <c r="M4102" s="1">
        <v>0</v>
      </c>
      <c r="N4102" s="1">
        <v>0</v>
      </c>
      <c r="O4102">
        <v>176904</v>
      </c>
      <c r="P4102" t="s">
        <v>4305</v>
      </c>
      <c r="Q4102" t="s">
        <v>4333</v>
      </c>
    </row>
    <row r="4103" spans="2:18">
      <c r="B4103" t="s">
        <v>325</v>
      </c>
      <c r="C4103">
        <v>0</v>
      </c>
      <c r="D4103">
        <v>0</v>
      </c>
      <c r="E4103" t="s">
        <v>1471</v>
      </c>
      <c r="F4103">
        <v>0</v>
      </c>
      <c r="G4103" t="s">
        <v>3980</v>
      </c>
      <c r="H4103" t="s">
        <v>2070</v>
      </c>
      <c r="I4103" s="1">
        <f>K4103/0.16</f>
        <v>0</v>
      </c>
      <c r="J4103" s="1">
        <f>M4103-I4103-K4103</f>
        <v>0</v>
      </c>
      <c r="K4103" s="1">
        <v>0</v>
      </c>
      <c r="L4103" s="1">
        <v>0</v>
      </c>
      <c r="M4103" s="1">
        <v>0</v>
      </c>
      <c r="N4103" s="1">
        <v>0</v>
      </c>
      <c r="O4103">
        <v>176973</v>
      </c>
      <c r="P4103" t="s">
        <v>4305</v>
      </c>
      <c r="Q4103" t="s">
        <v>4333</v>
      </c>
    </row>
    <row r="4104" spans="2:18">
      <c r="I4104" s="1" t="s">
        <v>3983</v>
      </c>
      <c r="J4104" s="1" t="s">
        <v>3983</v>
      </c>
      <c r="K4104" s="1" t="s">
        <v>4095</v>
      </c>
      <c r="L4104" s="1" t="s">
        <v>4095</v>
      </c>
      <c r="M4104" s="1" t="s">
        <v>4095</v>
      </c>
      <c r="N4104" s="1" t="s">
        <v>4095</v>
      </c>
    </row>
    <row r="4107" spans="2:18" s="2" customFormat="1" ht="25" customHeight="1">
      <c r="B4107" s="2" t="s">
        <v>0</v>
      </c>
      <c r="C4107" s="2" t="s">
        <v>432</v>
      </c>
      <c r="D4107" s="2" t="s">
        <v>533</v>
      </c>
      <c r="E4107" s="2" t="s">
        <v>1393</v>
      </c>
      <c r="F4107" s="2" t="s">
        <v>3364</v>
      </c>
    </row>
    <row r="4110" spans="2:18" s="2" customFormat="1" ht="25" customHeight="1">
      <c r="B4110" s="2" t="s">
        <v>0</v>
      </c>
      <c r="C4110" s="2" t="s">
        <v>432</v>
      </c>
      <c r="D4110" s="2" t="s">
        <v>533</v>
      </c>
      <c r="E4110" s="2" t="s">
        <v>1390</v>
      </c>
      <c r="F4110" s="2" t="s">
        <v>3364</v>
      </c>
      <c r="G4110" s="2" t="s">
        <v>3979</v>
      </c>
      <c r="H4110" s="2" t="s">
        <v>3981</v>
      </c>
      <c r="I4110" s="2" t="s">
        <v>3982</v>
      </c>
      <c r="J4110" s="2" t="s">
        <v>4030</v>
      </c>
      <c r="K4110" s="2" t="s">
        <v>4094</v>
      </c>
      <c r="L4110" s="2" t="s">
        <v>4142</v>
      </c>
      <c r="M4110" s="2" t="s">
        <v>4143</v>
      </c>
      <c r="N4110" s="2" t="s">
        <v>4155</v>
      </c>
      <c r="O4110" s="2" t="s">
        <v>4202</v>
      </c>
      <c r="P4110" s="2" t="s">
        <v>4304</v>
      </c>
      <c r="Q4110" s="2" t="s">
        <v>4332</v>
      </c>
      <c r="R4110" s="2" t="s">
        <v>4334</v>
      </c>
    </row>
    <row r="4111" spans="2:18">
      <c r="B4111" t="s">
        <v>326</v>
      </c>
      <c r="C4111">
        <v>0</v>
      </c>
      <c r="D4111">
        <v>0</v>
      </c>
      <c r="E4111" t="s">
        <v>3050</v>
      </c>
      <c r="F4111">
        <v>0</v>
      </c>
      <c r="G4111" t="s">
        <v>3980</v>
      </c>
      <c r="H4111" t="s">
        <v>2070</v>
      </c>
      <c r="I4111" s="1">
        <f>K4111/0.16</f>
        <v>0</v>
      </c>
      <c r="J4111" s="1">
        <f>M4111-I4111-K4111</f>
        <v>0</v>
      </c>
      <c r="K4111" s="1">
        <v>0</v>
      </c>
      <c r="L4111" s="1">
        <v>0</v>
      </c>
      <c r="M4111" s="1">
        <v>0</v>
      </c>
      <c r="N4111" s="1">
        <v>0</v>
      </c>
      <c r="O4111">
        <v>176871</v>
      </c>
      <c r="P4111" t="s">
        <v>4311</v>
      </c>
      <c r="Q4111" t="s">
        <v>4333</v>
      </c>
    </row>
    <row r="4112" spans="2:18">
      <c r="I4112" s="1" t="s">
        <v>3983</v>
      </c>
      <c r="J4112" s="1" t="s">
        <v>3983</v>
      </c>
      <c r="K4112" s="1" t="s">
        <v>4095</v>
      </c>
      <c r="L4112" s="1" t="s">
        <v>4095</v>
      </c>
      <c r="M4112" s="1" t="s">
        <v>4095</v>
      </c>
      <c r="N4112" s="1" t="s">
        <v>4095</v>
      </c>
    </row>
    <row r="4115" spans="2:18" s="2" customFormat="1" ht="25" customHeight="1">
      <c r="B4115" s="2" t="s">
        <v>0</v>
      </c>
      <c r="C4115" s="2" t="s">
        <v>432</v>
      </c>
      <c r="D4115" s="2" t="s">
        <v>533</v>
      </c>
      <c r="E4115" s="2" t="s">
        <v>1393</v>
      </c>
      <c r="F4115" s="2" t="s">
        <v>3364</v>
      </c>
    </row>
    <row r="4118" spans="2:18" s="2" customFormat="1" ht="25" customHeight="1">
      <c r="B4118" s="2" t="s">
        <v>0</v>
      </c>
      <c r="C4118" s="2" t="s">
        <v>432</v>
      </c>
      <c r="D4118" s="2" t="s">
        <v>533</v>
      </c>
      <c r="E4118" s="2" t="s">
        <v>1390</v>
      </c>
      <c r="F4118" s="2" t="s">
        <v>3364</v>
      </c>
      <c r="G4118" s="2" t="s">
        <v>3979</v>
      </c>
      <c r="H4118" s="2" t="s">
        <v>3981</v>
      </c>
      <c r="I4118" s="2" t="s">
        <v>3982</v>
      </c>
      <c r="J4118" s="2" t="s">
        <v>4030</v>
      </c>
      <c r="K4118" s="2" t="s">
        <v>4094</v>
      </c>
      <c r="L4118" s="2" t="s">
        <v>4142</v>
      </c>
      <c r="M4118" s="2" t="s">
        <v>4143</v>
      </c>
      <c r="N4118" s="2" t="s">
        <v>4155</v>
      </c>
      <c r="O4118" s="2" t="s">
        <v>4202</v>
      </c>
      <c r="P4118" s="2" t="s">
        <v>4304</v>
      </c>
      <c r="Q4118" s="2" t="s">
        <v>4332</v>
      </c>
      <c r="R4118" s="2" t="s">
        <v>4334</v>
      </c>
    </row>
    <row r="4119" spans="2:18">
      <c r="B4119" t="s">
        <v>327</v>
      </c>
      <c r="C4119">
        <v>0</v>
      </c>
      <c r="D4119">
        <v>0</v>
      </c>
      <c r="E4119" t="s">
        <v>3051</v>
      </c>
      <c r="F4119">
        <v>0</v>
      </c>
      <c r="G4119" t="s">
        <v>3980</v>
      </c>
      <c r="H4119" t="s">
        <v>2070</v>
      </c>
      <c r="I4119" s="1">
        <f>K4119/0.16</f>
        <v>0</v>
      </c>
      <c r="J4119" s="1">
        <f>M4119-I4119-K4119</f>
        <v>0</v>
      </c>
      <c r="K4119" s="1">
        <v>0</v>
      </c>
      <c r="L4119" s="1">
        <v>0</v>
      </c>
      <c r="M4119" s="1">
        <v>0</v>
      </c>
      <c r="N4119" s="1">
        <v>0</v>
      </c>
      <c r="O4119">
        <v>176504</v>
      </c>
      <c r="P4119" t="s">
        <v>4325</v>
      </c>
      <c r="Q4119" t="s">
        <v>4333</v>
      </c>
    </row>
    <row r="4120" spans="2:18">
      <c r="B4120" t="s">
        <v>327</v>
      </c>
      <c r="C4120">
        <v>0</v>
      </c>
      <c r="D4120">
        <v>0</v>
      </c>
      <c r="E4120" t="s">
        <v>3052</v>
      </c>
      <c r="F4120">
        <v>0</v>
      </c>
      <c r="G4120" t="s">
        <v>3980</v>
      </c>
      <c r="H4120" t="s">
        <v>2070</v>
      </c>
      <c r="I4120" s="1">
        <f>K4120/0.16</f>
        <v>0</v>
      </c>
      <c r="J4120" s="1">
        <f>M4120-I4120-K4120</f>
        <v>0</v>
      </c>
      <c r="K4120" s="1">
        <v>0</v>
      </c>
      <c r="L4120" s="1">
        <v>0</v>
      </c>
      <c r="M4120" s="1">
        <v>0</v>
      </c>
      <c r="N4120" s="1">
        <v>0</v>
      </c>
      <c r="O4120">
        <v>177080</v>
      </c>
      <c r="P4120" t="s">
        <v>4311</v>
      </c>
      <c r="Q4120" t="s">
        <v>4333</v>
      </c>
    </row>
    <row r="4121" spans="2:18">
      <c r="I4121" s="1" t="s">
        <v>3983</v>
      </c>
      <c r="J4121" s="1" t="s">
        <v>3983</v>
      </c>
      <c r="K4121" s="1" t="s">
        <v>4095</v>
      </c>
      <c r="L4121" s="1" t="s">
        <v>4095</v>
      </c>
      <c r="M4121" s="1" t="s">
        <v>4095</v>
      </c>
      <c r="N4121" s="1" t="s">
        <v>4095</v>
      </c>
    </row>
    <row r="4124" spans="2:18" s="2" customFormat="1" ht="25" customHeight="1">
      <c r="B4124" s="2" t="s">
        <v>0</v>
      </c>
      <c r="C4124" s="2" t="s">
        <v>432</v>
      </c>
      <c r="D4124" s="2" t="s">
        <v>533</v>
      </c>
      <c r="E4124" s="2" t="s">
        <v>1393</v>
      </c>
      <c r="F4124" s="2" t="s">
        <v>3364</v>
      </c>
    </row>
    <row r="4127" spans="2:18" s="2" customFormat="1" ht="25" customHeight="1">
      <c r="B4127" s="2" t="s">
        <v>0</v>
      </c>
      <c r="C4127" s="2" t="s">
        <v>432</v>
      </c>
      <c r="D4127" s="2" t="s">
        <v>533</v>
      </c>
      <c r="E4127" s="2" t="s">
        <v>1390</v>
      </c>
      <c r="F4127" s="2" t="s">
        <v>3364</v>
      </c>
      <c r="G4127" s="2" t="s">
        <v>3979</v>
      </c>
      <c r="H4127" s="2" t="s">
        <v>3981</v>
      </c>
      <c r="I4127" s="2" t="s">
        <v>3982</v>
      </c>
      <c r="J4127" s="2" t="s">
        <v>4030</v>
      </c>
      <c r="K4127" s="2" t="s">
        <v>4094</v>
      </c>
      <c r="L4127" s="2" t="s">
        <v>4142</v>
      </c>
      <c r="M4127" s="2" t="s">
        <v>4143</v>
      </c>
      <c r="N4127" s="2" t="s">
        <v>4155</v>
      </c>
      <c r="O4127" s="2" t="s">
        <v>4202</v>
      </c>
      <c r="P4127" s="2" t="s">
        <v>4304</v>
      </c>
      <c r="Q4127" s="2" t="s">
        <v>4332</v>
      </c>
      <c r="R4127" s="2" t="s">
        <v>4334</v>
      </c>
    </row>
    <row r="4128" spans="2:18">
      <c r="B4128" t="s">
        <v>328</v>
      </c>
      <c r="C4128">
        <v>0</v>
      </c>
      <c r="D4128">
        <v>0</v>
      </c>
      <c r="E4128" t="s">
        <v>3053</v>
      </c>
      <c r="F4128">
        <v>0</v>
      </c>
      <c r="G4128" t="s">
        <v>3980</v>
      </c>
      <c r="H4128" t="s">
        <v>2070</v>
      </c>
      <c r="I4128" s="1">
        <f>K4128/0.16</f>
        <v>0</v>
      </c>
      <c r="J4128" s="1">
        <f>M4128-I4128-K4128</f>
        <v>0</v>
      </c>
      <c r="K4128" s="1">
        <v>0</v>
      </c>
      <c r="L4128" s="1">
        <v>0</v>
      </c>
      <c r="M4128" s="1">
        <v>0</v>
      </c>
      <c r="N4128" s="1">
        <v>0</v>
      </c>
      <c r="O4128">
        <v>176320</v>
      </c>
      <c r="P4128" t="s">
        <v>4307</v>
      </c>
      <c r="Q4128" t="s">
        <v>4333</v>
      </c>
    </row>
    <row r="4129" spans="2:18">
      <c r="I4129" s="1" t="s">
        <v>3983</v>
      </c>
      <c r="J4129" s="1" t="s">
        <v>3983</v>
      </c>
      <c r="K4129" s="1" t="s">
        <v>4095</v>
      </c>
      <c r="L4129" s="1" t="s">
        <v>4095</v>
      </c>
      <c r="M4129" s="1" t="s">
        <v>4095</v>
      </c>
      <c r="N4129" s="1" t="s">
        <v>4095</v>
      </c>
    </row>
    <row r="4132" spans="2:18" s="2" customFormat="1" ht="25" customHeight="1">
      <c r="B4132" s="2" t="s">
        <v>0</v>
      </c>
      <c r="C4132" s="2" t="s">
        <v>432</v>
      </c>
      <c r="D4132" s="2" t="s">
        <v>533</v>
      </c>
      <c r="E4132" s="2" t="s">
        <v>1393</v>
      </c>
      <c r="F4132" s="2" t="s">
        <v>3364</v>
      </c>
    </row>
    <row r="4135" spans="2:18" s="2" customFormat="1" ht="25" customHeight="1">
      <c r="B4135" s="2" t="s">
        <v>0</v>
      </c>
      <c r="C4135" s="2" t="s">
        <v>432</v>
      </c>
      <c r="D4135" s="2" t="s">
        <v>533</v>
      </c>
      <c r="E4135" s="2" t="s">
        <v>1390</v>
      </c>
      <c r="F4135" s="2" t="s">
        <v>3364</v>
      </c>
      <c r="G4135" s="2" t="s">
        <v>3979</v>
      </c>
      <c r="H4135" s="2" t="s">
        <v>3981</v>
      </c>
      <c r="I4135" s="2" t="s">
        <v>3982</v>
      </c>
      <c r="J4135" s="2" t="s">
        <v>4030</v>
      </c>
      <c r="K4135" s="2" t="s">
        <v>4094</v>
      </c>
      <c r="L4135" s="2" t="s">
        <v>4142</v>
      </c>
      <c r="M4135" s="2" t="s">
        <v>4143</v>
      </c>
      <c r="N4135" s="2" t="s">
        <v>4155</v>
      </c>
      <c r="O4135" s="2" t="s">
        <v>4202</v>
      </c>
      <c r="P4135" s="2" t="s">
        <v>4304</v>
      </c>
      <c r="Q4135" s="2" t="s">
        <v>4332</v>
      </c>
      <c r="R4135" s="2" t="s">
        <v>4334</v>
      </c>
    </row>
    <row r="4136" spans="2:18">
      <c r="B4136" t="s">
        <v>329</v>
      </c>
      <c r="C4136">
        <v>0</v>
      </c>
      <c r="D4136">
        <v>0</v>
      </c>
      <c r="E4136" t="s">
        <v>3054</v>
      </c>
      <c r="F4136">
        <v>0</v>
      </c>
      <c r="G4136" t="s">
        <v>3980</v>
      </c>
      <c r="H4136" t="s">
        <v>2070</v>
      </c>
      <c r="I4136" s="1">
        <f>K4136/0.16</f>
        <v>0</v>
      </c>
      <c r="J4136" s="1">
        <f>M4136-I4136-K4136</f>
        <v>0</v>
      </c>
      <c r="K4136" s="1">
        <v>0</v>
      </c>
      <c r="L4136" s="1">
        <v>0</v>
      </c>
      <c r="M4136" s="1">
        <v>0</v>
      </c>
      <c r="N4136" s="1">
        <v>0</v>
      </c>
      <c r="O4136">
        <v>175889</v>
      </c>
      <c r="P4136" t="s">
        <v>4313</v>
      </c>
      <c r="Q4136" t="s">
        <v>4333</v>
      </c>
    </row>
    <row r="4137" spans="2:18">
      <c r="B4137" t="s">
        <v>329</v>
      </c>
      <c r="C4137">
        <v>0</v>
      </c>
      <c r="D4137">
        <v>0</v>
      </c>
      <c r="E4137" t="s">
        <v>3055</v>
      </c>
      <c r="F4137">
        <v>0</v>
      </c>
      <c r="G4137" t="s">
        <v>3980</v>
      </c>
      <c r="H4137" t="s">
        <v>2070</v>
      </c>
      <c r="I4137" s="1">
        <f>K4137/0.16</f>
        <v>0</v>
      </c>
      <c r="J4137" s="1">
        <f>M4137-I4137-K4137</f>
        <v>0</v>
      </c>
      <c r="K4137" s="1">
        <v>0</v>
      </c>
      <c r="L4137" s="1">
        <v>0</v>
      </c>
      <c r="M4137" s="1">
        <v>0</v>
      </c>
      <c r="N4137" s="1">
        <v>0</v>
      </c>
      <c r="O4137">
        <v>176623</v>
      </c>
      <c r="P4137" t="s">
        <v>4321</v>
      </c>
      <c r="Q4137" t="s">
        <v>4333</v>
      </c>
    </row>
    <row r="4138" spans="2:18">
      <c r="I4138" s="1" t="s">
        <v>3983</v>
      </c>
      <c r="J4138" s="1" t="s">
        <v>3983</v>
      </c>
      <c r="K4138" s="1" t="s">
        <v>4095</v>
      </c>
      <c r="L4138" s="1" t="s">
        <v>4095</v>
      </c>
      <c r="M4138" s="1" t="s">
        <v>4095</v>
      </c>
      <c r="N4138" s="1" t="s">
        <v>4095</v>
      </c>
    </row>
    <row r="4141" spans="2:18" s="2" customFormat="1" ht="25" customHeight="1">
      <c r="B4141" s="2" t="s">
        <v>0</v>
      </c>
      <c r="C4141" s="2" t="s">
        <v>432</v>
      </c>
      <c r="D4141" s="2" t="s">
        <v>533</v>
      </c>
      <c r="E4141" s="2" t="s">
        <v>1393</v>
      </c>
      <c r="F4141" s="2" t="s">
        <v>3364</v>
      </c>
    </row>
    <row r="4144" spans="2:18" s="2" customFormat="1" ht="25" customHeight="1">
      <c r="B4144" s="2" t="s">
        <v>0</v>
      </c>
      <c r="C4144" s="2" t="s">
        <v>432</v>
      </c>
      <c r="D4144" s="2" t="s">
        <v>533</v>
      </c>
      <c r="E4144" s="2" t="s">
        <v>1390</v>
      </c>
      <c r="F4144" s="2" t="s">
        <v>3364</v>
      </c>
      <c r="G4144" s="2" t="s">
        <v>3979</v>
      </c>
      <c r="H4144" s="2" t="s">
        <v>3981</v>
      </c>
      <c r="I4144" s="2" t="s">
        <v>3982</v>
      </c>
      <c r="J4144" s="2" t="s">
        <v>4030</v>
      </c>
      <c r="K4144" s="2" t="s">
        <v>4094</v>
      </c>
      <c r="L4144" s="2" t="s">
        <v>4142</v>
      </c>
      <c r="M4144" s="2" t="s">
        <v>4143</v>
      </c>
      <c r="N4144" s="2" t="s">
        <v>4155</v>
      </c>
      <c r="O4144" s="2" t="s">
        <v>4202</v>
      </c>
      <c r="P4144" s="2" t="s">
        <v>4304</v>
      </c>
      <c r="Q4144" s="2" t="s">
        <v>4332</v>
      </c>
      <c r="R4144" s="2" t="s">
        <v>4334</v>
      </c>
    </row>
    <row r="4145" spans="2:18">
      <c r="B4145" t="s">
        <v>330</v>
      </c>
      <c r="C4145">
        <v>0</v>
      </c>
      <c r="D4145">
        <v>0</v>
      </c>
      <c r="E4145" t="s">
        <v>3056</v>
      </c>
      <c r="F4145">
        <v>0</v>
      </c>
      <c r="G4145" t="s">
        <v>3980</v>
      </c>
      <c r="H4145" t="s">
        <v>2070</v>
      </c>
      <c r="I4145" s="1">
        <f>K4145/0.16</f>
        <v>0</v>
      </c>
      <c r="J4145" s="1">
        <f>M4145-I4145-K4145</f>
        <v>0</v>
      </c>
      <c r="K4145" s="1">
        <v>0</v>
      </c>
      <c r="L4145" s="1">
        <v>0</v>
      </c>
      <c r="M4145" s="1">
        <v>0</v>
      </c>
      <c r="N4145" s="1">
        <v>0</v>
      </c>
      <c r="O4145">
        <v>175967</v>
      </c>
      <c r="P4145" t="s">
        <v>4317</v>
      </c>
      <c r="Q4145" t="s">
        <v>4333</v>
      </c>
    </row>
    <row r="4146" spans="2:18">
      <c r="B4146" t="s">
        <v>330</v>
      </c>
      <c r="C4146">
        <v>0</v>
      </c>
      <c r="D4146">
        <v>0</v>
      </c>
      <c r="E4146" t="s">
        <v>3057</v>
      </c>
      <c r="F4146">
        <v>0</v>
      </c>
      <c r="G4146" t="s">
        <v>3980</v>
      </c>
      <c r="H4146" t="s">
        <v>2070</v>
      </c>
      <c r="I4146" s="1">
        <f>K4146/0.16</f>
        <v>0</v>
      </c>
      <c r="J4146" s="1">
        <f>M4146-I4146-K4146</f>
        <v>0</v>
      </c>
      <c r="K4146" s="1">
        <v>0</v>
      </c>
      <c r="L4146" s="1">
        <v>0</v>
      </c>
      <c r="M4146" s="1">
        <v>0</v>
      </c>
      <c r="N4146" s="1">
        <v>0</v>
      </c>
      <c r="O4146">
        <v>175967</v>
      </c>
      <c r="P4146" t="s">
        <v>4317</v>
      </c>
      <c r="Q4146" t="s">
        <v>4333</v>
      </c>
    </row>
    <row r="4147" spans="2:18">
      <c r="I4147" s="1" t="s">
        <v>3983</v>
      </c>
      <c r="J4147" s="1" t="s">
        <v>3983</v>
      </c>
      <c r="K4147" s="1" t="s">
        <v>4095</v>
      </c>
      <c r="L4147" s="1" t="s">
        <v>4095</v>
      </c>
      <c r="M4147" s="1" t="s">
        <v>4095</v>
      </c>
      <c r="N4147" s="1" t="s">
        <v>4095</v>
      </c>
    </row>
    <row r="4150" spans="2:18" s="2" customFormat="1" ht="25" customHeight="1">
      <c r="B4150" s="2" t="s">
        <v>0</v>
      </c>
      <c r="C4150" s="2" t="s">
        <v>432</v>
      </c>
      <c r="D4150" s="2" t="s">
        <v>533</v>
      </c>
      <c r="E4150" s="2" t="s">
        <v>1393</v>
      </c>
      <c r="F4150" s="2" t="s">
        <v>3364</v>
      </c>
    </row>
    <row r="4153" spans="2:18" s="2" customFormat="1" ht="25" customHeight="1">
      <c r="B4153" s="2" t="s">
        <v>0</v>
      </c>
      <c r="C4153" s="2" t="s">
        <v>432</v>
      </c>
      <c r="D4153" s="2" t="s">
        <v>533</v>
      </c>
      <c r="E4153" s="2" t="s">
        <v>1390</v>
      </c>
      <c r="F4153" s="2" t="s">
        <v>3364</v>
      </c>
      <c r="G4153" s="2" t="s">
        <v>3979</v>
      </c>
      <c r="H4153" s="2" t="s">
        <v>3981</v>
      </c>
      <c r="I4153" s="2" t="s">
        <v>3982</v>
      </c>
      <c r="J4153" s="2" t="s">
        <v>4030</v>
      </c>
      <c r="K4153" s="2" t="s">
        <v>4094</v>
      </c>
      <c r="L4153" s="2" t="s">
        <v>4142</v>
      </c>
      <c r="M4153" s="2" t="s">
        <v>4143</v>
      </c>
      <c r="N4153" s="2" t="s">
        <v>4155</v>
      </c>
      <c r="O4153" s="2" t="s">
        <v>4202</v>
      </c>
      <c r="P4153" s="2" t="s">
        <v>4304</v>
      </c>
      <c r="Q4153" s="2" t="s">
        <v>4332</v>
      </c>
      <c r="R4153" s="2" t="s">
        <v>4334</v>
      </c>
    </row>
    <row r="4154" spans="2:18">
      <c r="B4154" t="s">
        <v>331</v>
      </c>
      <c r="C4154">
        <v>0</v>
      </c>
      <c r="D4154">
        <v>0</v>
      </c>
      <c r="E4154" t="s">
        <v>3058</v>
      </c>
      <c r="F4154">
        <v>0</v>
      </c>
      <c r="G4154" t="s">
        <v>3980</v>
      </c>
      <c r="H4154" t="s">
        <v>2070</v>
      </c>
      <c r="I4154" s="1">
        <f>K4154/0.16</f>
        <v>0</v>
      </c>
      <c r="J4154" s="1">
        <f>M4154-I4154-K4154</f>
        <v>0</v>
      </c>
      <c r="K4154" s="1">
        <v>0</v>
      </c>
      <c r="L4154" s="1">
        <v>0</v>
      </c>
      <c r="M4154" s="1">
        <v>0</v>
      </c>
      <c r="N4154" s="1">
        <v>0</v>
      </c>
      <c r="O4154">
        <v>175881</v>
      </c>
      <c r="P4154" t="s">
        <v>4312</v>
      </c>
      <c r="Q4154" t="s">
        <v>4333</v>
      </c>
    </row>
    <row r="4155" spans="2:18">
      <c r="B4155" t="s">
        <v>331</v>
      </c>
      <c r="C4155">
        <v>0</v>
      </c>
      <c r="D4155">
        <v>0</v>
      </c>
      <c r="E4155" t="s">
        <v>3059</v>
      </c>
      <c r="F4155">
        <v>0</v>
      </c>
      <c r="G4155" t="s">
        <v>3980</v>
      </c>
      <c r="H4155" t="s">
        <v>2070</v>
      </c>
      <c r="I4155" s="1">
        <f>K4155/0.16</f>
        <v>0</v>
      </c>
      <c r="J4155" s="1">
        <f>M4155-I4155-K4155</f>
        <v>0</v>
      </c>
      <c r="K4155" s="1">
        <v>0</v>
      </c>
      <c r="L4155" s="1">
        <v>0</v>
      </c>
      <c r="M4155" s="1">
        <v>0</v>
      </c>
      <c r="N4155" s="1">
        <v>0</v>
      </c>
      <c r="O4155">
        <v>176753</v>
      </c>
      <c r="P4155" t="s">
        <v>4311</v>
      </c>
      <c r="Q4155" t="s">
        <v>4333</v>
      </c>
    </row>
    <row r="4156" spans="2:18">
      <c r="B4156" t="s">
        <v>331</v>
      </c>
      <c r="C4156">
        <v>0</v>
      </c>
      <c r="D4156">
        <v>0</v>
      </c>
      <c r="E4156" t="s">
        <v>3060</v>
      </c>
      <c r="F4156">
        <v>0</v>
      </c>
      <c r="G4156" t="s">
        <v>3980</v>
      </c>
      <c r="H4156" t="s">
        <v>2070</v>
      </c>
      <c r="I4156" s="1">
        <f>K4156/0.16</f>
        <v>0</v>
      </c>
      <c r="J4156" s="1">
        <f>M4156-I4156-K4156</f>
        <v>0</v>
      </c>
      <c r="K4156" s="1">
        <v>0</v>
      </c>
      <c r="L4156" s="1">
        <v>0</v>
      </c>
      <c r="M4156" s="1">
        <v>0</v>
      </c>
      <c r="N4156" s="1">
        <v>0</v>
      </c>
      <c r="O4156">
        <v>176753</v>
      </c>
      <c r="P4156" t="s">
        <v>4311</v>
      </c>
      <c r="Q4156" t="s">
        <v>4333</v>
      </c>
    </row>
    <row r="4157" spans="2:18">
      <c r="B4157" t="s">
        <v>331</v>
      </c>
      <c r="C4157">
        <v>0</v>
      </c>
      <c r="D4157">
        <v>0</v>
      </c>
      <c r="E4157" t="s">
        <v>3061</v>
      </c>
      <c r="F4157">
        <v>0</v>
      </c>
      <c r="G4157" t="s">
        <v>3980</v>
      </c>
      <c r="H4157" t="s">
        <v>2070</v>
      </c>
      <c r="I4157" s="1">
        <f>K4157/0.16</f>
        <v>0</v>
      </c>
      <c r="J4157" s="1">
        <f>M4157-I4157-K4157</f>
        <v>0</v>
      </c>
      <c r="K4157" s="1">
        <v>0</v>
      </c>
      <c r="L4157" s="1">
        <v>0</v>
      </c>
      <c r="M4157" s="1">
        <v>0</v>
      </c>
      <c r="N4157" s="1">
        <v>0</v>
      </c>
      <c r="O4157">
        <v>176753</v>
      </c>
      <c r="P4157" t="s">
        <v>4311</v>
      </c>
      <c r="Q4157" t="s">
        <v>4333</v>
      </c>
    </row>
    <row r="4158" spans="2:18">
      <c r="I4158" s="1" t="s">
        <v>3983</v>
      </c>
      <c r="J4158" s="1" t="s">
        <v>3983</v>
      </c>
      <c r="K4158" s="1" t="s">
        <v>4095</v>
      </c>
      <c r="L4158" s="1" t="s">
        <v>4095</v>
      </c>
      <c r="M4158" s="1" t="s">
        <v>4095</v>
      </c>
      <c r="N4158" s="1" t="s">
        <v>4095</v>
      </c>
    </row>
    <row r="4161" spans="2:18" s="2" customFormat="1" ht="25" customHeight="1">
      <c r="B4161" s="2" t="s">
        <v>0</v>
      </c>
      <c r="C4161" s="2" t="s">
        <v>432</v>
      </c>
      <c r="D4161" s="2" t="s">
        <v>533</v>
      </c>
      <c r="E4161" s="2" t="s">
        <v>1393</v>
      </c>
      <c r="F4161" s="2" t="s">
        <v>3364</v>
      </c>
    </row>
    <row r="4164" spans="2:18" s="2" customFormat="1" ht="25" customHeight="1">
      <c r="B4164" s="2" t="s">
        <v>0</v>
      </c>
      <c r="C4164" s="2" t="s">
        <v>432</v>
      </c>
      <c r="D4164" s="2" t="s">
        <v>533</v>
      </c>
      <c r="E4164" s="2" t="s">
        <v>1390</v>
      </c>
      <c r="F4164" s="2" t="s">
        <v>3364</v>
      </c>
      <c r="G4164" s="2" t="s">
        <v>3979</v>
      </c>
      <c r="H4164" s="2" t="s">
        <v>3981</v>
      </c>
      <c r="I4164" s="2" t="s">
        <v>3982</v>
      </c>
      <c r="J4164" s="2" t="s">
        <v>4030</v>
      </c>
      <c r="K4164" s="2" t="s">
        <v>4094</v>
      </c>
      <c r="L4164" s="2" t="s">
        <v>4142</v>
      </c>
      <c r="M4164" s="2" t="s">
        <v>4143</v>
      </c>
      <c r="N4164" s="2" t="s">
        <v>4155</v>
      </c>
      <c r="O4164" s="2" t="s">
        <v>4202</v>
      </c>
      <c r="P4164" s="2" t="s">
        <v>4304</v>
      </c>
      <c r="Q4164" s="2" t="s">
        <v>4332</v>
      </c>
      <c r="R4164" s="2" t="s">
        <v>4334</v>
      </c>
    </row>
    <row r="4165" spans="2:18">
      <c r="B4165" t="s">
        <v>332</v>
      </c>
      <c r="C4165">
        <v>0</v>
      </c>
      <c r="D4165">
        <v>0</v>
      </c>
      <c r="E4165" t="s">
        <v>3038</v>
      </c>
      <c r="F4165">
        <v>0</v>
      </c>
      <c r="G4165" t="s">
        <v>3980</v>
      </c>
      <c r="H4165" t="s">
        <v>2070</v>
      </c>
      <c r="I4165" s="1">
        <f>K4165/0.16</f>
        <v>0</v>
      </c>
      <c r="J4165" s="1">
        <f>M4165-I4165-K4165</f>
        <v>0</v>
      </c>
      <c r="K4165" s="1">
        <v>0</v>
      </c>
      <c r="L4165" s="1">
        <v>0</v>
      </c>
      <c r="M4165" s="1">
        <v>0</v>
      </c>
      <c r="N4165" s="1">
        <v>0</v>
      </c>
      <c r="O4165">
        <v>176146</v>
      </c>
      <c r="P4165" t="s">
        <v>4324</v>
      </c>
      <c r="Q4165" t="s">
        <v>4333</v>
      </c>
    </row>
    <row r="4166" spans="2:18">
      <c r="I4166" s="1" t="s">
        <v>3983</v>
      </c>
      <c r="J4166" s="1" t="s">
        <v>3983</v>
      </c>
      <c r="K4166" s="1" t="s">
        <v>4095</v>
      </c>
      <c r="L4166" s="1" t="s">
        <v>4095</v>
      </c>
      <c r="M4166" s="1" t="s">
        <v>4095</v>
      </c>
      <c r="N4166" s="1" t="s">
        <v>4095</v>
      </c>
    </row>
    <row r="4169" spans="2:18" s="2" customFormat="1" ht="25" customHeight="1">
      <c r="B4169" s="2" t="s">
        <v>0</v>
      </c>
      <c r="C4169" s="2" t="s">
        <v>432</v>
      </c>
      <c r="D4169" s="2" t="s">
        <v>533</v>
      </c>
      <c r="E4169" s="2" t="s">
        <v>1393</v>
      </c>
      <c r="F4169" s="2" t="s">
        <v>3364</v>
      </c>
    </row>
    <row r="4172" spans="2:18" s="2" customFormat="1" ht="25" customHeight="1">
      <c r="B4172" s="2" t="s">
        <v>0</v>
      </c>
      <c r="C4172" s="2" t="s">
        <v>432</v>
      </c>
      <c r="D4172" s="2" t="s">
        <v>533</v>
      </c>
      <c r="E4172" s="2" t="s">
        <v>1390</v>
      </c>
      <c r="F4172" s="2" t="s">
        <v>3364</v>
      </c>
      <c r="G4172" s="2" t="s">
        <v>3979</v>
      </c>
      <c r="H4172" s="2" t="s">
        <v>3981</v>
      </c>
      <c r="I4172" s="2" t="s">
        <v>3982</v>
      </c>
      <c r="J4172" s="2" t="s">
        <v>4030</v>
      </c>
      <c r="K4172" s="2" t="s">
        <v>4094</v>
      </c>
      <c r="L4172" s="2" t="s">
        <v>4142</v>
      </c>
      <c r="M4172" s="2" t="s">
        <v>4143</v>
      </c>
      <c r="N4172" s="2" t="s">
        <v>4155</v>
      </c>
      <c r="O4172" s="2" t="s">
        <v>4202</v>
      </c>
      <c r="P4172" s="2" t="s">
        <v>4304</v>
      </c>
      <c r="Q4172" s="2" t="s">
        <v>4332</v>
      </c>
      <c r="R4172" s="2" t="s">
        <v>4334</v>
      </c>
    </row>
    <row r="4173" spans="2:18">
      <c r="B4173" t="s">
        <v>333</v>
      </c>
      <c r="C4173" t="s">
        <v>513</v>
      </c>
      <c r="D4173">
        <v>0</v>
      </c>
      <c r="E4173" t="s">
        <v>1471</v>
      </c>
      <c r="F4173">
        <v>0</v>
      </c>
      <c r="G4173" t="s">
        <v>3980</v>
      </c>
      <c r="H4173" t="s">
        <v>2070</v>
      </c>
      <c r="I4173" s="1">
        <f>K4173/0.16</f>
        <v>0</v>
      </c>
      <c r="J4173" s="1">
        <f>M4173-I4173-K4173</f>
        <v>0</v>
      </c>
      <c r="K4173" s="1">
        <v>0</v>
      </c>
      <c r="L4173" s="1">
        <v>0</v>
      </c>
      <c r="M4173" s="1">
        <v>0</v>
      </c>
      <c r="N4173" s="1">
        <v>0</v>
      </c>
      <c r="O4173">
        <v>176041</v>
      </c>
      <c r="P4173" t="s">
        <v>4313</v>
      </c>
      <c r="Q4173" t="s">
        <v>4333</v>
      </c>
    </row>
    <row r="4174" spans="2:18">
      <c r="B4174" t="s">
        <v>333</v>
      </c>
      <c r="C4174" t="s">
        <v>513</v>
      </c>
      <c r="D4174">
        <v>0</v>
      </c>
      <c r="E4174" t="s">
        <v>1471</v>
      </c>
      <c r="F4174">
        <v>0</v>
      </c>
      <c r="G4174" t="s">
        <v>3980</v>
      </c>
      <c r="H4174" t="s">
        <v>2070</v>
      </c>
      <c r="I4174" s="1">
        <f>K4174/0.16</f>
        <v>0</v>
      </c>
      <c r="J4174" s="1">
        <f>M4174-I4174-K4174</f>
        <v>0</v>
      </c>
      <c r="K4174" s="1">
        <v>0</v>
      </c>
      <c r="L4174" s="1">
        <v>0</v>
      </c>
      <c r="M4174" s="1">
        <v>0</v>
      </c>
      <c r="N4174" s="1">
        <v>0</v>
      </c>
      <c r="O4174">
        <v>176552</v>
      </c>
      <c r="P4174" t="s">
        <v>4316</v>
      </c>
      <c r="Q4174" t="s">
        <v>4333</v>
      </c>
    </row>
    <row r="4175" spans="2:18">
      <c r="B4175" t="s">
        <v>333</v>
      </c>
      <c r="C4175" t="s">
        <v>513</v>
      </c>
      <c r="D4175">
        <v>0</v>
      </c>
      <c r="E4175" t="s">
        <v>1471</v>
      </c>
      <c r="F4175">
        <v>0</v>
      </c>
      <c r="G4175" t="s">
        <v>3980</v>
      </c>
      <c r="H4175" t="s">
        <v>2070</v>
      </c>
      <c r="I4175" s="1">
        <f>K4175/0.16</f>
        <v>0</v>
      </c>
      <c r="J4175" s="1">
        <f>M4175-I4175-K4175</f>
        <v>0</v>
      </c>
      <c r="K4175" s="1">
        <v>0</v>
      </c>
      <c r="L4175" s="1">
        <v>0</v>
      </c>
      <c r="M4175" s="1">
        <v>0</v>
      </c>
      <c r="N4175" s="1">
        <v>0</v>
      </c>
      <c r="O4175">
        <v>176678</v>
      </c>
      <c r="P4175" t="s">
        <v>4316</v>
      </c>
      <c r="Q4175" t="s">
        <v>4333</v>
      </c>
    </row>
    <row r="4176" spans="2:18">
      <c r="I4176" s="1" t="s">
        <v>3983</v>
      </c>
      <c r="J4176" s="1" t="s">
        <v>3983</v>
      </c>
      <c r="K4176" s="1" t="s">
        <v>4095</v>
      </c>
      <c r="L4176" s="1" t="s">
        <v>4095</v>
      </c>
      <c r="M4176" s="1" t="s">
        <v>4095</v>
      </c>
      <c r="N4176" s="1" t="s">
        <v>4095</v>
      </c>
    </row>
    <row r="4179" spans="2:18" s="2" customFormat="1" ht="25" customHeight="1">
      <c r="B4179" s="2" t="s">
        <v>0</v>
      </c>
      <c r="C4179" s="2" t="s">
        <v>432</v>
      </c>
      <c r="D4179" s="2" t="s">
        <v>533</v>
      </c>
      <c r="E4179" s="2" t="s">
        <v>1393</v>
      </c>
      <c r="F4179" s="2" t="s">
        <v>3364</v>
      </c>
    </row>
    <row r="4180" spans="2:18">
      <c r="B4180" t="s">
        <v>333</v>
      </c>
      <c r="C4180" t="s">
        <v>513</v>
      </c>
      <c r="D4180" t="s">
        <v>1316</v>
      </c>
      <c r="E4180" t="s">
        <v>3062</v>
      </c>
      <c r="F4180" t="s">
        <v>3367</v>
      </c>
    </row>
    <row r="4181" spans="2:18">
      <c r="B4181" t="s">
        <v>333</v>
      </c>
      <c r="C4181" t="s">
        <v>513</v>
      </c>
      <c r="D4181" t="s">
        <v>1317</v>
      </c>
      <c r="E4181" t="s">
        <v>3063</v>
      </c>
      <c r="F4181" t="s">
        <v>3367</v>
      </c>
    </row>
    <row r="4182" spans="2:18">
      <c r="B4182" t="s">
        <v>333</v>
      </c>
      <c r="C4182" t="s">
        <v>513</v>
      </c>
      <c r="D4182" t="s">
        <v>1318</v>
      </c>
      <c r="E4182" t="s">
        <v>3064</v>
      </c>
      <c r="F4182" t="s">
        <v>3367</v>
      </c>
    </row>
    <row r="4185" spans="2:18" s="2" customFormat="1" ht="25" customHeight="1">
      <c r="B4185" s="2" t="s">
        <v>0</v>
      </c>
      <c r="C4185" s="2" t="s">
        <v>432</v>
      </c>
      <c r="D4185" s="2" t="s">
        <v>533</v>
      </c>
      <c r="E4185" s="2" t="s">
        <v>1390</v>
      </c>
      <c r="F4185" s="2" t="s">
        <v>3364</v>
      </c>
      <c r="G4185" s="2" t="s">
        <v>3979</v>
      </c>
      <c r="H4185" s="2" t="s">
        <v>3981</v>
      </c>
      <c r="I4185" s="2" t="s">
        <v>3982</v>
      </c>
      <c r="J4185" s="2" t="s">
        <v>4030</v>
      </c>
      <c r="K4185" s="2" t="s">
        <v>4094</v>
      </c>
      <c r="L4185" s="2" t="s">
        <v>4142</v>
      </c>
      <c r="M4185" s="2" t="s">
        <v>4143</v>
      </c>
      <c r="N4185" s="2" t="s">
        <v>4155</v>
      </c>
      <c r="O4185" s="2" t="s">
        <v>4202</v>
      </c>
      <c r="P4185" s="2" t="s">
        <v>4304</v>
      </c>
      <c r="Q4185" s="2" t="s">
        <v>4332</v>
      </c>
      <c r="R4185" s="2" t="s">
        <v>4334</v>
      </c>
    </row>
    <row r="4186" spans="2:18">
      <c r="B4186" t="s">
        <v>334</v>
      </c>
      <c r="C4186">
        <v>0</v>
      </c>
      <c r="D4186">
        <v>0</v>
      </c>
      <c r="E4186" t="s">
        <v>3065</v>
      </c>
      <c r="F4186">
        <v>0</v>
      </c>
      <c r="G4186" t="s">
        <v>3980</v>
      </c>
      <c r="H4186" t="s">
        <v>2070</v>
      </c>
      <c r="I4186" s="1">
        <f>K4186/0.16</f>
        <v>0</v>
      </c>
      <c r="J4186" s="1">
        <f>M4186-I4186-K4186</f>
        <v>0</v>
      </c>
      <c r="K4186" s="1">
        <v>0</v>
      </c>
      <c r="L4186" s="1">
        <v>0</v>
      </c>
      <c r="M4186" s="1">
        <v>0</v>
      </c>
      <c r="N4186" s="1">
        <v>0</v>
      </c>
      <c r="O4186">
        <v>176334</v>
      </c>
      <c r="P4186" t="s">
        <v>4313</v>
      </c>
      <c r="Q4186" t="s">
        <v>4333</v>
      </c>
    </row>
    <row r="4187" spans="2:18">
      <c r="B4187" t="s">
        <v>334</v>
      </c>
      <c r="C4187">
        <v>0</v>
      </c>
      <c r="D4187">
        <v>0</v>
      </c>
      <c r="E4187" t="s">
        <v>3066</v>
      </c>
      <c r="F4187">
        <v>0</v>
      </c>
      <c r="G4187" t="s">
        <v>3980</v>
      </c>
      <c r="H4187" t="s">
        <v>2070</v>
      </c>
      <c r="I4187" s="1">
        <f>K4187/0.16</f>
        <v>0</v>
      </c>
      <c r="J4187" s="1">
        <f>M4187-I4187-K4187</f>
        <v>0</v>
      </c>
      <c r="K4187" s="1">
        <v>0</v>
      </c>
      <c r="L4187" s="1">
        <v>0</v>
      </c>
      <c r="M4187" s="1">
        <v>0</v>
      </c>
      <c r="N4187" s="1">
        <v>0</v>
      </c>
      <c r="O4187">
        <v>176334</v>
      </c>
      <c r="P4187" t="s">
        <v>4313</v>
      </c>
      <c r="Q4187" t="s">
        <v>4333</v>
      </c>
    </row>
    <row r="4188" spans="2:18">
      <c r="B4188" t="s">
        <v>334</v>
      </c>
      <c r="C4188">
        <v>0</v>
      </c>
      <c r="D4188">
        <v>0</v>
      </c>
      <c r="E4188" t="s">
        <v>3067</v>
      </c>
      <c r="F4188">
        <v>0</v>
      </c>
      <c r="G4188" t="s">
        <v>3980</v>
      </c>
      <c r="H4188" t="s">
        <v>2070</v>
      </c>
      <c r="I4188" s="1">
        <f>K4188/0.16</f>
        <v>0</v>
      </c>
      <c r="J4188" s="1">
        <f>M4188-I4188-K4188</f>
        <v>0</v>
      </c>
      <c r="K4188" s="1">
        <v>0</v>
      </c>
      <c r="L4188" s="1">
        <v>0</v>
      </c>
      <c r="M4188" s="1">
        <v>0</v>
      </c>
      <c r="N4188" s="1">
        <v>0</v>
      </c>
      <c r="O4188">
        <v>176334</v>
      </c>
      <c r="P4188" t="s">
        <v>4313</v>
      </c>
      <c r="Q4188" t="s">
        <v>4333</v>
      </c>
    </row>
    <row r="4189" spans="2:18">
      <c r="B4189" t="s">
        <v>334</v>
      </c>
      <c r="C4189">
        <v>0</v>
      </c>
      <c r="D4189">
        <v>0</v>
      </c>
      <c r="E4189" t="s">
        <v>3068</v>
      </c>
      <c r="F4189">
        <v>0</v>
      </c>
      <c r="G4189" t="s">
        <v>3980</v>
      </c>
      <c r="H4189" t="s">
        <v>2070</v>
      </c>
      <c r="I4189" s="1">
        <f>K4189/0.16</f>
        <v>0</v>
      </c>
      <c r="J4189" s="1">
        <f>M4189-I4189-K4189</f>
        <v>0</v>
      </c>
      <c r="K4189" s="1">
        <v>0</v>
      </c>
      <c r="L4189" s="1">
        <v>0</v>
      </c>
      <c r="M4189" s="1">
        <v>0</v>
      </c>
      <c r="N4189" s="1">
        <v>0</v>
      </c>
      <c r="O4189">
        <v>176334</v>
      </c>
      <c r="P4189" t="s">
        <v>4313</v>
      </c>
      <c r="Q4189" t="s">
        <v>4333</v>
      </c>
    </row>
    <row r="4190" spans="2:18">
      <c r="B4190" t="s">
        <v>334</v>
      </c>
      <c r="C4190">
        <v>0</v>
      </c>
      <c r="D4190">
        <v>0</v>
      </c>
      <c r="E4190" t="s">
        <v>3069</v>
      </c>
      <c r="F4190">
        <v>0</v>
      </c>
      <c r="G4190" t="s">
        <v>3980</v>
      </c>
      <c r="H4190" t="s">
        <v>2070</v>
      </c>
      <c r="I4190" s="1">
        <f>K4190/0.16</f>
        <v>0</v>
      </c>
      <c r="J4190" s="1">
        <f>M4190-I4190-K4190</f>
        <v>0</v>
      </c>
      <c r="K4190" s="1">
        <v>0</v>
      </c>
      <c r="L4190" s="1">
        <v>0</v>
      </c>
      <c r="M4190" s="1">
        <v>0</v>
      </c>
      <c r="N4190" s="1">
        <v>0</v>
      </c>
      <c r="O4190">
        <v>176334</v>
      </c>
      <c r="P4190" t="s">
        <v>4313</v>
      </c>
      <c r="Q4190" t="s">
        <v>4333</v>
      </c>
    </row>
    <row r="4191" spans="2:18">
      <c r="B4191" t="s">
        <v>334</v>
      </c>
      <c r="C4191">
        <v>0</v>
      </c>
      <c r="D4191">
        <v>0</v>
      </c>
      <c r="E4191" t="s">
        <v>3070</v>
      </c>
      <c r="F4191">
        <v>0</v>
      </c>
      <c r="G4191" t="s">
        <v>3980</v>
      </c>
      <c r="H4191" t="s">
        <v>2070</v>
      </c>
      <c r="I4191" s="1">
        <f>K4191/0.16</f>
        <v>0</v>
      </c>
      <c r="J4191" s="1">
        <f>M4191-I4191-K4191</f>
        <v>0</v>
      </c>
      <c r="K4191" s="1">
        <v>0</v>
      </c>
      <c r="L4191" s="1">
        <v>0</v>
      </c>
      <c r="M4191" s="1">
        <v>0</v>
      </c>
      <c r="N4191" s="1">
        <v>0</v>
      </c>
      <c r="O4191">
        <v>176626</v>
      </c>
      <c r="P4191" t="s">
        <v>4324</v>
      </c>
      <c r="Q4191" t="s">
        <v>4333</v>
      </c>
    </row>
    <row r="4192" spans="2:18">
      <c r="B4192" t="s">
        <v>334</v>
      </c>
      <c r="C4192">
        <v>0</v>
      </c>
      <c r="D4192">
        <v>0</v>
      </c>
      <c r="E4192" t="s">
        <v>3071</v>
      </c>
      <c r="F4192">
        <v>0</v>
      </c>
      <c r="G4192" t="s">
        <v>3980</v>
      </c>
      <c r="H4192" t="s">
        <v>2070</v>
      </c>
      <c r="I4192" s="1">
        <f>K4192/0.16</f>
        <v>0</v>
      </c>
      <c r="J4192" s="1">
        <f>M4192-I4192-K4192</f>
        <v>0</v>
      </c>
      <c r="K4192" s="1">
        <v>0</v>
      </c>
      <c r="L4192" s="1">
        <v>0</v>
      </c>
      <c r="M4192" s="1">
        <v>0</v>
      </c>
      <c r="N4192" s="1">
        <v>0</v>
      </c>
      <c r="O4192">
        <v>176626</v>
      </c>
      <c r="P4192" t="s">
        <v>4324</v>
      </c>
      <c r="Q4192" t="s">
        <v>4333</v>
      </c>
    </row>
    <row r="4193" spans="2:17">
      <c r="B4193" t="s">
        <v>334</v>
      </c>
      <c r="C4193">
        <v>0</v>
      </c>
      <c r="D4193">
        <v>0</v>
      </c>
      <c r="E4193" t="s">
        <v>3072</v>
      </c>
      <c r="F4193">
        <v>0</v>
      </c>
      <c r="G4193" t="s">
        <v>3980</v>
      </c>
      <c r="H4193" t="s">
        <v>2070</v>
      </c>
      <c r="I4193" s="1">
        <f>K4193/0.16</f>
        <v>0</v>
      </c>
      <c r="J4193" s="1">
        <f>M4193-I4193-K4193</f>
        <v>0</v>
      </c>
      <c r="K4193" s="1">
        <v>0</v>
      </c>
      <c r="L4193" s="1">
        <v>0</v>
      </c>
      <c r="M4193" s="1">
        <v>0</v>
      </c>
      <c r="N4193" s="1">
        <v>0</v>
      </c>
      <c r="O4193">
        <v>176626</v>
      </c>
      <c r="P4193" t="s">
        <v>4324</v>
      </c>
      <c r="Q4193" t="s">
        <v>4333</v>
      </c>
    </row>
    <row r="4194" spans="2:17">
      <c r="B4194" t="s">
        <v>334</v>
      </c>
      <c r="C4194">
        <v>0</v>
      </c>
      <c r="D4194">
        <v>0</v>
      </c>
      <c r="E4194" t="s">
        <v>3073</v>
      </c>
      <c r="F4194">
        <v>0</v>
      </c>
      <c r="G4194" t="s">
        <v>3980</v>
      </c>
      <c r="H4194" t="s">
        <v>2070</v>
      </c>
      <c r="I4194" s="1">
        <f>K4194/0.16</f>
        <v>0</v>
      </c>
      <c r="J4194" s="1">
        <f>M4194-I4194-K4194</f>
        <v>0</v>
      </c>
      <c r="K4194" s="1">
        <v>0</v>
      </c>
      <c r="L4194" s="1">
        <v>0</v>
      </c>
      <c r="M4194" s="1">
        <v>0</v>
      </c>
      <c r="N4194" s="1">
        <v>0</v>
      </c>
      <c r="O4194">
        <v>176626</v>
      </c>
      <c r="P4194" t="s">
        <v>4324</v>
      </c>
      <c r="Q4194" t="s">
        <v>4333</v>
      </c>
    </row>
    <row r="4195" spans="2:17">
      <c r="B4195" t="s">
        <v>334</v>
      </c>
      <c r="C4195">
        <v>0</v>
      </c>
      <c r="D4195">
        <v>0</v>
      </c>
      <c r="E4195" t="s">
        <v>3074</v>
      </c>
      <c r="F4195">
        <v>0</v>
      </c>
      <c r="G4195" t="s">
        <v>3980</v>
      </c>
      <c r="H4195" t="s">
        <v>2070</v>
      </c>
      <c r="I4195" s="1">
        <f>K4195/0.16</f>
        <v>0</v>
      </c>
      <c r="J4195" s="1">
        <f>M4195-I4195-K4195</f>
        <v>0</v>
      </c>
      <c r="K4195" s="1">
        <v>0</v>
      </c>
      <c r="L4195" s="1">
        <v>0</v>
      </c>
      <c r="M4195" s="1">
        <v>0</v>
      </c>
      <c r="N4195" s="1">
        <v>0</v>
      </c>
      <c r="O4195">
        <v>176626</v>
      </c>
      <c r="P4195" t="s">
        <v>4324</v>
      </c>
      <c r="Q4195" t="s">
        <v>4333</v>
      </c>
    </row>
    <row r="4196" spans="2:17">
      <c r="B4196" t="s">
        <v>334</v>
      </c>
      <c r="C4196">
        <v>0</v>
      </c>
      <c r="D4196">
        <v>0</v>
      </c>
      <c r="E4196" t="s">
        <v>3075</v>
      </c>
      <c r="F4196">
        <v>0</v>
      </c>
      <c r="G4196" t="s">
        <v>3980</v>
      </c>
      <c r="H4196" t="s">
        <v>2070</v>
      </c>
      <c r="I4196" s="1">
        <f>K4196/0.16</f>
        <v>0</v>
      </c>
      <c r="J4196" s="1">
        <f>M4196-I4196-K4196</f>
        <v>0</v>
      </c>
      <c r="K4196" s="1">
        <v>0</v>
      </c>
      <c r="L4196" s="1">
        <v>0</v>
      </c>
      <c r="M4196" s="1">
        <v>0</v>
      </c>
      <c r="N4196" s="1">
        <v>0</v>
      </c>
      <c r="O4196">
        <v>176626</v>
      </c>
      <c r="P4196" t="s">
        <v>4324</v>
      </c>
      <c r="Q4196" t="s">
        <v>4333</v>
      </c>
    </row>
    <row r="4197" spans="2:17">
      <c r="B4197" t="s">
        <v>334</v>
      </c>
      <c r="C4197">
        <v>0</v>
      </c>
      <c r="D4197">
        <v>0</v>
      </c>
      <c r="E4197" t="s">
        <v>3076</v>
      </c>
      <c r="F4197">
        <v>0</v>
      </c>
      <c r="G4197" t="s">
        <v>3980</v>
      </c>
      <c r="H4197" t="s">
        <v>2070</v>
      </c>
      <c r="I4197" s="1">
        <f>K4197/0.16</f>
        <v>0</v>
      </c>
      <c r="J4197" s="1">
        <f>M4197-I4197-K4197</f>
        <v>0</v>
      </c>
      <c r="K4197" s="1">
        <v>0</v>
      </c>
      <c r="L4197" s="1">
        <v>0</v>
      </c>
      <c r="M4197" s="1">
        <v>0</v>
      </c>
      <c r="N4197" s="1">
        <v>0</v>
      </c>
      <c r="O4197">
        <v>176626</v>
      </c>
      <c r="P4197" t="s">
        <v>4324</v>
      </c>
      <c r="Q4197" t="s">
        <v>4333</v>
      </c>
    </row>
    <row r="4198" spans="2:17">
      <c r="B4198" t="s">
        <v>334</v>
      </c>
      <c r="C4198">
        <v>0</v>
      </c>
      <c r="D4198">
        <v>0</v>
      </c>
      <c r="E4198" t="s">
        <v>3077</v>
      </c>
      <c r="F4198">
        <v>0</v>
      </c>
      <c r="G4198" t="s">
        <v>3980</v>
      </c>
      <c r="H4198" t="s">
        <v>2070</v>
      </c>
      <c r="I4198" s="1">
        <f>K4198/0.16</f>
        <v>0</v>
      </c>
      <c r="J4198" s="1">
        <f>M4198-I4198-K4198</f>
        <v>0</v>
      </c>
      <c r="K4198" s="1">
        <v>0</v>
      </c>
      <c r="L4198" s="1">
        <v>0</v>
      </c>
      <c r="M4198" s="1">
        <v>0</v>
      </c>
      <c r="N4198" s="1">
        <v>0</v>
      </c>
      <c r="O4198">
        <v>176626</v>
      </c>
      <c r="P4198" t="s">
        <v>4324</v>
      </c>
      <c r="Q4198" t="s">
        <v>4333</v>
      </c>
    </row>
    <row r="4199" spans="2:17">
      <c r="B4199" t="s">
        <v>334</v>
      </c>
      <c r="C4199">
        <v>0</v>
      </c>
      <c r="D4199">
        <v>0</v>
      </c>
      <c r="E4199" t="s">
        <v>3078</v>
      </c>
      <c r="F4199">
        <v>0</v>
      </c>
      <c r="G4199" t="s">
        <v>3980</v>
      </c>
      <c r="H4199" t="s">
        <v>2070</v>
      </c>
      <c r="I4199" s="1">
        <f>K4199/0.16</f>
        <v>0</v>
      </c>
      <c r="J4199" s="1">
        <f>M4199-I4199-K4199</f>
        <v>0</v>
      </c>
      <c r="K4199" s="1">
        <v>0</v>
      </c>
      <c r="L4199" s="1">
        <v>0</v>
      </c>
      <c r="M4199" s="1">
        <v>0</v>
      </c>
      <c r="N4199" s="1">
        <v>0</v>
      </c>
      <c r="O4199">
        <v>177082</v>
      </c>
      <c r="P4199" t="s">
        <v>4311</v>
      </c>
      <c r="Q4199" t="s">
        <v>4333</v>
      </c>
    </row>
    <row r="4200" spans="2:17">
      <c r="B4200" t="s">
        <v>334</v>
      </c>
      <c r="C4200">
        <v>0</v>
      </c>
      <c r="D4200">
        <v>0</v>
      </c>
      <c r="E4200" t="s">
        <v>3079</v>
      </c>
      <c r="F4200">
        <v>0</v>
      </c>
      <c r="G4200" t="s">
        <v>3980</v>
      </c>
      <c r="H4200" t="s">
        <v>2070</v>
      </c>
      <c r="I4200" s="1">
        <f>K4200/0.16</f>
        <v>0</v>
      </c>
      <c r="J4200" s="1">
        <f>M4200-I4200-K4200</f>
        <v>0</v>
      </c>
      <c r="K4200" s="1">
        <v>0</v>
      </c>
      <c r="L4200" s="1">
        <v>0</v>
      </c>
      <c r="M4200" s="1">
        <v>0</v>
      </c>
      <c r="N4200" s="1">
        <v>0</v>
      </c>
      <c r="O4200">
        <v>177082</v>
      </c>
      <c r="P4200" t="s">
        <v>4311</v>
      </c>
      <c r="Q4200" t="s">
        <v>4333</v>
      </c>
    </row>
    <row r="4201" spans="2:17">
      <c r="B4201" t="s">
        <v>334</v>
      </c>
      <c r="C4201">
        <v>0</v>
      </c>
      <c r="D4201">
        <v>0</v>
      </c>
      <c r="E4201" t="s">
        <v>3080</v>
      </c>
      <c r="F4201">
        <v>0</v>
      </c>
      <c r="G4201" t="s">
        <v>3980</v>
      </c>
      <c r="H4201" t="s">
        <v>2070</v>
      </c>
      <c r="I4201" s="1">
        <f>K4201/0.16</f>
        <v>0</v>
      </c>
      <c r="J4201" s="1">
        <f>M4201-I4201-K4201</f>
        <v>0</v>
      </c>
      <c r="K4201" s="1">
        <v>0</v>
      </c>
      <c r="L4201" s="1">
        <v>0</v>
      </c>
      <c r="M4201" s="1">
        <v>0</v>
      </c>
      <c r="N4201" s="1">
        <v>0</v>
      </c>
      <c r="O4201">
        <v>177082</v>
      </c>
      <c r="P4201" t="s">
        <v>4311</v>
      </c>
      <c r="Q4201" t="s">
        <v>4333</v>
      </c>
    </row>
    <row r="4202" spans="2:17">
      <c r="B4202" t="s">
        <v>334</v>
      </c>
      <c r="C4202">
        <v>0</v>
      </c>
      <c r="D4202">
        <v>0</v>
      </c>
      <c r="E4202" t="s">
        <v>3081</v>
      </c>
      <c r="F4202">
        <v>0</v>
      </c>
      <c r="G4202" t="s">
        <v>3980</v>
      </c>
      <c r="H4202" t="s">
        <v>2070</v>
      </c>
      <c r="I4202" s="1">
        <f>K4202/0.16</f>
        <v>0</v>
      </c>
      <c r="J4202" s="1">
        <f>M4202-I4202-K4202</f>
        <v>0</v>
      </c>
      <c r="K4202" s="1">
        <v>0</v>
      </c>
      <c r="L4202" s="1">
        <v>0</v>
      </c>
      <c r="M4202" s="1">
        <v>0</v>
      </c>
      <c r="N4202" s="1">
        <v>0</v>
      </c>
      <c r="O4202">
        <v>177082</v>
      </c>
      <c r="P4202" t="s">
        <v>4311</v>
      </c>
      <c r="Q4202" t="s">
        <v>4333</v>
      </c>
    </row>
    <row r="4203" spans="2:17">
      <c r="B4203" t="s">
        <v>334</v>
      </c>
      <c r="C4203">
        <v>0</v>
      </c>
      <c r="D4203">
        <v>0</v>
      </c>
      <c r="E4203" t="s">
        <v>3082</v>
      </c>
      <c r="F4203">
        <v>0</v>
      </c>
      <c r="G4203" t="s">
        <v>3980</v>
      </c>
      <c r="H4203" t="s">
        <v>2070</v>
      </c>
      <c r="I4203" s="1">
        <f>K4203/0.16</f>
        <v>0</v>
      </c>
      <c r="J4203" s="1">
        <f>M4203-I4203-K4203</f>
        <v>0</v>
      </c>
      <c r="K4203" s="1">
        <v>0</v>
      </c>
      <c r="L4203" s="1">
        <v>0</v>
      </c>
      <c r="M4203" s="1">
        <v>0</v>
      </c>
      <c r="N4203" s="1">
        <v>0</v>
      </c>
      <c r="O4203">
        <v>177082</v>
      </c>
      <c r="P4203" t="s">
        <v>4311</v>
      </c>
      <c r="Q4203" t="s">
        <v>4333</v>
      </c>
    </row>
    <row r="4204" spans="2:17">
      <c r="B4204" t="s">
        <v>334</v>
      </c>
      <c r="C4204">
        <v>0</v>
      </c>
      <c r="D4204">
        <v>0</v>
      </c>
      <c r="E4204" t="s">
        <v>3083</v>
      </c>
      <c r="F4204">
        <v>0</v>
      </c>
      <c r="G4204" t="s">
        <v>3980</v>
      </c>
      <c r="H4204" t="s">
        <v>2070</v>
      </c>
      <c r="I4204" s="1">
        <f>K4204/0.16</f>
        <v>0</v>
      </c>
      <c r="J4204" s="1">
        <f>M4204-I4204-K4204</f>
        <v>0</v>
      </c>
      <c r="K4204" s="1">
        <v>0</v>
      </c>
      <c r="L4204" s="1">
        <v>0</v>
      </c>
      <c r="M4204" s="1">
        <v>0</v>
      </c>
      <c r="N4204" s="1">
        <v>0</v>
      </c>
      <c r="O4204">
        <v>177082</v>
      </c>
      <c r="P4204" t="s">
        <v>4311</v>
      </c>
      <c r="Q4204" t="s">
        <v>4333</v>
      </c>
    </row>
    <row r="4205" spans="2:17">
      <c r="B4205" t="s">
        <v>334</v>
      </c>
      <c r="C4205">
        <v>0</v>
      </c>
      <c r="D4205">
        <v>0</v>
      </c>
      <c r="E4205" t="s">
        <v>3084</v>
      </c>
      <c r="F4205">
        <v>0</v>
      </c>
      <c r="G4205" t="s">
        <v>3980</v>
      </c>
      <c r="H4205" t="s">
        <v>2070</v>
      </c>
      <c r="I4205" s="1">
        <f>K4205/0.16</f>
        <v>0</v>
      </c>
      <c r="J4205" s="1">
        <f>M4205-I4205-K4205</f>
        <v>0</v>
      </c>
      <c r="K4205" s="1">
        <v>0</v>
      </c>
      <c r="L4205" s="1">
        <v>0</v>
      </c>
      <c r="M4205" s="1">
        <v>0</v>
      </c>
      <c r="N4205" s="1">
        <v>0</v>
      </c>
      <c r="O4205">
        <v>177082</v>
      </c>
      <c r="P4205" t="s">
        <v>4311</v>
      </c>
      <c r="Q4205" t="s">
        <v>4333</v>
      </c>
    </row>
    <row r="4206" spans="2:17">
      <c r="I4206" s="1" t="s">
        <v>3983</v>
      </c>
      <c r="J4206" s="1" t="s">
        <v>3983</v>
      </c>
      <c r="K4206" s="1" t="s">
        <v>4095</v>
      </c>
      <c r="L4206" s="1" t="s">
        <v>4095</v>
      </c>
      <c r="M4206" s="1" t="s">
        <v>4095</v>
      </c>
      <c r="N4206" s="1" t="s">
        <v>4095</v>
      </c>
    </row>
    <row r="4209" spans="2:18" s="2" customFormat="1" ht="25" customHeight="1">
      <c r="B4209" s="2" t="s">
        <v>0</v>
      </c>
      <c r="C4209" s="2" t="s">
        <v>432</v>
      </c>
      <c r="D4209" s="2" t="s">
        <v>533</v>
      </c>
      <c r="E4209" s="2" t="s">
        <v>1393</v>
      </c>
      <c r="F4209" s="2" t="s">
        <v>3364</v>
      </c>
    </row>
    <row r="4212" spans="2:18" s="2" customFormat="1" ht="25" customHeight="1">
      <c r="B4212" s="2" t="s">
        <v>0</v>
      </c>
      <c r="C4212" s="2" t="s">
        <v>432</v>
      </c>
      <c r="D4212" s="2" t="s">
        <v>533</v>
      </c>
      <c r="E4212" s="2" t="s">
        <v>1390</v>
      </c>
      <c r="F4212" s="2" t="s">
        <v>3364</v>
      </c>
      <c r="G4212" s="2" t="s">
        <v>3979</v>
      </c>
      <c r="H4212" s="2" t="s">
        <v>3981</v>
      </c>
      <c r="I4212" s="2" t="s">
        <v>3982</v>
      </c>
      <c r="J4212" s="2" t="s">
        <v>4030</v>
      </c>
      <c r="K4212" s="2" t="s">
        <v>4094</v>
      </c>
      <c r="L4212" s="2" t="s">
        <v>4142</v>
      </c>
      <c r="M4212" s="2" t="s">
        <v>4143</v>
      </c>
      <c r="N4212" s="2" t="s">
        <v>4155</v>
      </c>
      <c r="O4212" s="2" t="s">
        <v>4202</v>
      </c>
      <c r="P4212" s="2" t="s">
        <v>4304</v>
      </c>
      <c r="Q4212" s="2" t="s">
        <v>4332</v>
      </c>
      <c r="R4212" s="2" t="s">
        <v>4334</v>
      </c>
    </row>
    <row r="4213" spans="2:18">
      <c r="B4213" t="s">
        <v>335</v>
      </c>
      <c r="C4213" t="s">
        <v>514</v>
      </c>
      <c r="D4213">
        <v>0</v>
      </c>
      <c r="E4213" t="s">
        <v>1479</v>
      </c>
      <c r="F4213">
        <v>0</v>
      </c>
      <c r="G4213" t="s">
        <v>3980</v>
      </c>
      <c r="H4213" t="s">
        <v>2070</v>
      </c>
      <c r="I4213" s="1">
        <f>K4213/0.16</f>
        <v>0</v>
      </c>
      <c r="J4213" s="1">
        <f>M4213-I4213-K4213</f>
        <v>0</v>
      </c>
      <c r="K4213" s="1">
        <v>0</v>
      </c>
      <c r="L4213" s="1">
        <v>0</v>
      </c>
      <c r="M4213" s="1">
        <v>0</v>
      </c>
      <c r="N4213" s="1">
        <v>0</v>
      </c>
      <c r="O4213">
        <v>176447</v>
      </c>
      <c r="P4213" t="s">
        <v>4308</v>
      </c>
      <c r="Q4213" t="s">
        <v>4333</v>
      </c>
    </row>
    <row r="4214" spans="2:18">
      <c r="B4214" t="s">
        <v>335</v>
      </c>
      <c r="C4214" t="s">
        <v>514</v>
      </c>
      <c r="D4214" t="s">
        <v>1319</v>
      </c>
      <c r="E4214" t="s">
        <v>3085</v>
      </c>
      <c r="F4214" t="s">
        <v>3944</v>
      </c>
      <c r="G4214" t="s">
        <v>3980</v>
      </c>
      <c r="H4214" t="s">
        <v>2070</v>
      </c>
      <c r="I4214" s="1">
        <f>K4214/0.16</f>
        <v>0</v>
      </c>
      <c r="J4214" s="1">
        <f>M4214-I4214-K4214</f>
        <v>0</v>
      </c>
      <c r="K4214" s="1">
        <v>0</v>
      </c>
      <c r="L4214" s="1">
        <v>0</v>
      </c>
      <c r="M4214" s="1">
        <v>489.47</v>
      </c>
      <c r="N4214" s="1">
        <v>6607.87</v>
      </c>
      <c r="O4214">
        <v>176447</v>
      </c>
      <c r="P4214" t="s">
        <v>4308</v>
      </c>
      <c r="Q4214" t="s">
        <v>4333</v>
      </c>
    </row>
    <row r="4215" spans="2:18">
      <c r="B4215" t="s">
        <v>335</v>
      </c>
      <c r="C4215" t="s">
        <v>514</v>
      </c>
      <c r="D4215">
        <v>0</v>
      </c>
      <c r="E4215" t="s">
        <v>2322</v>
      </c>
      <c r="F4215">
        <v>0</v>
      </c>
      <c r="G4215" t="s">
        <v>3980</v>
      </c>
      <c r="H4215" t="s">
        <v>2070</v>
      </c>
      <c r="I4215" s="1">
        <f>K4215/0.16</f>
        <v>0</v>
      </c>
      <c r="J4215" s="1">
        <f>M4215-I4215-K4215</f>
        <v>0</v>
      </c>
      <c r="K4215" s="1">
        <v>0</v>
      </c>
      <c r="L4215" s="1">
        <v>0</v>
      </c>
      <c r="M4215" s="1">
        <v>0</v>
      </c>
      <c r="N4215" s="1">
        <v>0</v>
      </c>
      <c r="O4215">
        <v>176794</v>
      </c>
      <c r="P4215" t="s">
        <v>4315</v>
      </c>
      <c r="Q4215" t="s">
        <v>4333</v>
      </c>
    </row>
    <row r="4216" spans="2:18">
      <c r="B4216" t="s">
        <v>335</v>
      </c>
      <c r="C4216" t="s">
        <v>514</v>
      </c>
      <c r="D4216" t="s">
        <v>1319</v>
      </c>
      <c r="E4216" t="s">
        <v>3085</v>
      </c>
      <c r="F4216" t="s">
        <v>3944</v>
      </c>
      <c r="G4216" t="s">
        <v>3980</v>
      </c>
      <c r="H4216" t="s">
        <v>2070</v>
      </c>
      <c r="I4216" s="1">
        <f>K4216/0.16</f>
        <v>0</v>
      </c>
      <c r="J4216" s="1">
        <f>M4216-I4216-K4216</f>
        <v>0</v>
      </c>
      <c r="K4216" s="1">
        <v>0</v>
      </c>
      <c r="L4216" s="1">
        <v>0</v>
      </c>
      <c r="M4216" s="1">
        <v>489.47</v>
      </c>
      <c r="N4216" s="1">
        <v>6607.87</v>
      </c>
      <c r="O4216">
        <v>176794</v>
      </c>
      <c r="P4216" t="s">
        <v>4315</v>
      </c>
      <c r="Q4216" t="s">
        <v>4333</v>
      </c>
    </row>
    <row r="4217" spans="2:18">
      <c r="I4217" s="1" t="s">
        <v>3983</v>
      </c>
      <c r="J4217" s="1" t="s">
        <v>4080</v>
      </c>
      <c r="K4217" s="1" t="s">
        <v>3983</v>
      </c>
      <c r="L4217" s="1" t="s">
        <v>3983</v>
      </c>
      <c r="M4217" s="1" t="s">
        <v>4153</v>
      </c>
      <c r="N4217" s="1" t="s">
        <v>4080</v>
      </c>
    </row>
    <row r="4220" spans="2:18" s="2" customFormat="1" ht="25" customHeight="1">
      <c r="B4220" s="2" t="s">
        <v>0</v>
      </c>
      <c r="C4220" s="2" t="s">
        <v>432</v>
      </c>
      <c r="D4220" s="2" t="s">
        <v>533</v>
      </c>
      <c r="E4220" s="2" t="s">
        <v>1393</v>
      </c>
      <c r="F4220" s="2" t="s">
        <v>3364</v>
      </c>
    </row>
    <row r="4221" spans="2:18">
      <c r="B4221" t="s">
        <v>335</v>
      </c>
      <c r="C4221" t="s">
        <v>514</v>
      </c>
      <c r="D4221" t="s">
        <v>1320</v>
      </c>
      <c r="E4221" t="s">
        <v>3086</v>
      </c>
      <c r="F4221" t="s">
        <v>3367</v>
      </c>
    </row>
    <row r="4222" spans="2:18">
      <c r="B4222" t="s">
        <v>335</v>
      </c>
      <c r="C4222" t="s">
        <v>514</v>
      </c>
      <c r="D4222" t="s">
        <v>1321</v>
      </c>
      <c r="E4222" t="s">
        <v>3087</v>
      </c>
      <c r="F4222" t="s">
        <v>3367</v>
      </c>
    </row>
    <row r="4225" spans="2:18" s="2" customFormat="1" ht="25" customHeight="1">
      <c r="B4225" s="2" t="s">
        <v>0</v>
      </c>
      <c r="C4225" s="2" t="s">
        <v>432</v>
      </c>
      <c r="D4225" s="2" t="s">
        <v>533</v>
      </c>
      <c r="E4225" s="2" t="s">
        <v>1390</v>
      </c>
      <c r="F4225" s="2" t="s">
        <v>3364</v>
      </c>
      <c r="G4225" s="2" t="s">
        <v>3979</v>
      </c>
      <c r="H4225" s="2" t="s">
        <v>3981</v>
      </c>
      <c r="I4225" s="2" t="s">
        <v>3982</v>
      </c>
      <c r="J4225" s="2" t="s">
        <v>4030</v>
      </c>
      <c r="K4225" s="2" t="s">
        <v>4094</v>
      </c>
      <c r="L4225" s="2" t="s">
        <v>4142</v>
      </c>
      <c r="M4225" s="2" t="s">
        <v>4143</v>
      </c>
      <c r="N4225" s="2" t="s">
        <v>4155</v>
      </c>
      <c r="O4225" s="2" t="s">
        <v>4202</v>
      </c>
      <c r="P4225" s="2" t="s">
        <v>4304</v>
      </c>
      <c r="Q4225" s="2" t="s">
        <v>4332</v>
      </c>
      <c r="R4225" s="2" t="s">
        <v>4334</v>
      </c>
    </row>
    <row r="4226" spans="2:18">
      <c r="B4226" t="s">
        <v>336</v>
      </c>
      <c r="C4226">
        <v>0</v>
      </c>
      <c r="D4226">
        <v>0</v>
      </c>
      <c r="E4226" t="s">
        <v>3088</v>
      </c>
      <c r="F4226">
        <v>0</v>
      </c>
      <c r="G4226" t="s">
        <v>3980</v>
      </c>
      <c r="H4226" t="s">
        <v>2070</v>
      </c>
      <c r="I4226" s="1">
        <f>K4226/0.16</f>
        <v>0</v>
      </c>
      <c r="J4226" s="1">
        <f>M4226-I4226-K4226</f>
        <v>0</v>
      </c>
      <c r="K4226" s="1">
        <v>0</v>
      </c>
      <c r="L4226" s="1">
        <v>0</v>
      </c>
      <c r="M4226" s="1">
        <v>0</v>
      </c>
      <c r="N4226" s="1">
        <v>0</v>
      </c>
      <c r="O4226">
        <v>176593</v>
      </c>
      <c r="P4226" t="s">
        <v>4316</v>
      </c>
      <c r="Q4226" t="s">
        <v>4333</v>
      </c>
    </row>
    <row r="4227" spans="2:18">
      <c r="I4227" s="1" t="s">
        <v>3983</v>
      </c>
      <c r="J4227" s="1" t="s">
        <v>3983</v>
      </c>
      <c r="K4227" s="1" t="s">
        <v>4095</v>
      </c>
      <c r="L4227" s="1" t="s">
        <v>4095</v>
      </c>
      <c r="M4227" s="1" t="s">
        <v>4095</v>
      </c>
      <c r="N4227" s="1" t="s">
        <v>4095</v>
      </c>
    </row>
    <row r="4230" spans="2:18" s="2" customFormat="1" ht="25" customHeight="1">
      <c r="B4230" s="2" t="s">
        <v>0</v>
      </c>
      <c r="C4230" s="2" t="s">
        <v>432</v>
      </c>
      <c r="D4230" s="2" t="s">
        <v>533</v>
      </c>
      <c r="E4230" s="2" t="s">
        <v>1393</v>
      </c>
      <c r="F4230" s="2" t="s">
        <v>3364</v>
      </c>
    </row>
    <row r="4233" spans="2:18" s="2" customFormat="1" ht="25" customHeight="1">
      <c r="B4233" s="2" t="s">
        <v>0</v>
      </c>
      <c r="C4233" s="2" t="s">
        <v>432</v>
      </c>
      <c r="D4233" s="2" t="s">
        <v>533</v>
      </c>
      <c r="E4233" s="2" t="s">
        <v>1390</v>
      </c>
      <c r="F4233" s="2" t="s">
        <v>3364</v>
      </c>
      <c r="G4233" s="2" t="s">
        <v>3979</v>
      </c>
      <c r="H4233" s="2" t="s">
        <v>3981</v>
      </c>
      <c r="I4233" s="2" t="s">
        <v>3982</v>
      </c>
      <c r="J4233" s="2" t="s">
        <v>4030</v>
      </c>
      <c r="K4233" s="2" t="s">
        <v>4094</v>
      </c>
      <c r="L4233" s="2" t="s">
        <v>4142</v>
      </c>
      <c r="M4233" s="2" t="s">
        <v>4143</v>
      </c>
      <c r="N4233" s="2" t="s">
        <v>4155</v>
      </c>
      <c r="O4233" s="2" t="s">
        <v>4202</v>
      </c>
      <c r="P4233" s="2" t="s">
        <v>4304</v>
      </c>
      <c r="Q4233" s="2" t="s">
        <v>4332</v>
      </c>
      <c r="R4233" s="2" t="s">
        <v>4334</v>
      </c>
    </row>
    <row r="4234" spans="2:18">
      <c r="B4234" t="s">
        <v>337</v>
      </c>
      <c r="C4234" t="s">
        <v>515</v>
      </c>
      <c r="D4234">
        <v>0</v>
      </c>
      <c r="E4234" t="s">
        <v>3089</v>
      </c>
      <c r="F4234">
        <v>0</v>
      </c>
      <c r="G4234" t="s">
        <v>3980</v>
      </c>
      <c r="H4234" t="s">
        <v>2070</v>
      </c>
      <c r="I4234" s="1">
        <f>K4234/0.16</f>
        <v>0</v>
      </c>
      <c r="J4234" s="1">
        <f>M4234-I4234-K4234</f>
        <v>0</v>
      </c>
      <c r="K4234" s="1">
        <v>0</v>
      </c>
      <c r="L4234" s="1">
        <v>0</v>
      </c>
      <c r="M4234" s="1">
        <v>0</v>
      </c>
      <c r="N4234" s="1">
        <v>0</v>
      </c>
      <c r="O4234">
        <v>176403</v>
      </c>
      <c r="P4234" t="s">
        <v>4308</v>
      </c>
      <c r="Q4234" t="s">
        <v>4333</v>
      </c>
    </row>
    <row r="4235" spans="2:18">
      <c r="B4235" t="s">
        <v>337</v>
      </c>
      <c r="C4235" t="s">
        <v>515</v>
      </c>
      <c r="D4235">
        <v>0</v>
      </c>
      <c r="E4235" t="s">
        <v>3090</v>
      </c>
      <c r="F4235">
        <v>0</v>
      </c>
      <c r="G4235" t="s">
        <v>3980</v>
      </c>
      <c r="H4235" t="s">
        <v>2070</v>
      </c>
      <c r="I4235" s="1">
        <f>K4235/0.16</f>
        <v>0</v>
      </c>
      <c r="J4235" s="1">
        <f>M4235-I4235-K4235</f>
        <v>0</v>
      </c>
      <c r="K4235" s="1">
        <v>0</v>
      </c>
      <c r="L4235" s="1">
        <v>0</v>
      </c>
      <c r="M4235" s="1">
        <v>0</v>
      </c>
      <c r="N4235" s="1">
        <v>0</v>
      </c>
      <c r="O4235">
        <v>176404</v>
      </c>
      <c r="P4235" t="s">
        <v>4308</v>
      </c>
      <c r="Q4235" t="s">
        <v>4333</v>
      </c>
    </row>
    <row r="4236" spans="2:18">
      <c r="B4236" t="s">
        <v>337</v>
      </c>
      <c r="C4236" t="s">
        <v>515</v>
      </c>
      <c r="D4236">
        <v>0</v>
      </c>
      <c r="F4236">
        <v>0</v>
      </c>
      <c r="G4236" t="s">
        <v>3980</v>
      </c>
      <c r="H4236" t="s">
        <v>2070</v>
      </c>
      <c r="I4236" s="1">
        <f>K4236/0.16</f>
        <v>0</v>
      </c>
      <c r="J4236" s="1">
        <f>M4236-I4236-K4236</f>
        <v>0</v>
      </c>
      <c r="K4236" s="1">
        <v>0</v>
      </c>
      <c r="L4236" s="1">
        <v>0</v>
      </c>
      <c r="M4236" s="1">
        <v>0</v>
      </c>
      <c r="N4236" s="1">
        <v>0</v>
      </c>
      <c r="O4236">
        <v>176404</v>
      </c>
      <c r="P4236" t="s">
        <v>4308</v>
      </c>
      <c r="Q4236" t="s">
        <v>4333</v>
      </c>
    </row>
    <row r="4237" spans="2:18">
      <c r="B4237" t="s">
        <v>337</v>
      </c>
      <c r="C4237" t="s">
        <v>515</v>
      </c>
      <c r="D4237">
        <v>0</v>
      </c>
      <c r="E4237" t="s">
        <v>3091</v>
      </c>
      <c r="F4237">
        <v>0</v>
      </c>
      <c r="G4237" t="s">
        <v>3980</v>
      </c>
      <c r="H4237" t="s">
        <v>2070</v>
      </c>
      <c r="I4237" s="1">
        <f>K4237/0.16</f>
        <v>0</v>
      </c>
      <c r="J4237" s="1">
        <f>M4237-I4237-K4237</f>
        <v>0</v>
      </c>
      <c r="K4237" s="1">
        <v>0</v>
      </c>
      <c r="L4237" s="1">
        <v>0</v>
      </c>
      <c r="M4237" s="1">
        <v>0</v>
      </c>
      <c r="N4237" s="1">
        <v>0</v>
      </c>
      <c r="O4237">
        <v>176404</v>
      </c>
      <c r="P4237" t="s">
        <v>4308</v>
      </c>
      <c r="Q4237" t="s">
        <v>4333</v>
      </c>
    </row>
    <row r="4238" spans="2:18">
      <c r="B4238" t="s">
        <v>337</v>
      </c>
      <c r="C4238" t="s">
        <v>515</v>
      </c>
      <c r="D4238">
        <v>0</v>
      </c>
      <c r="E4238" t="s">
        <v>3092</v>
      </c>
      <c r="F4238">
        <v>0</v>
      </c>
      <c r="G4238" t="s">
        <v>3980</v>
      </c>
      <c r="H4238" t="s">
        <v>2070</v>
      </c>
      <c r="I4238" s="1">
        <f>K4238/0.16</f>
        <v>0</v>
      </c>
      <c r="J4238" s="1">
        <f>M4238-I4238-K4238</f>
        <v>0</v>
      </c>
      <c r="K4238" s="1">
        <v>0</v>
      </c>
      <c r="L4238" s="1">
        <v>0</v>
      </c>
      <c r="M4238" s="1">
        <v>0</v>
      </c>
      <c r="N4238" s="1">
        <v>0</v>
      </c>
      <c r="O4238">
        <v>176404</v>
      </c>
      <c r="P4238" t="s">
        <v>4308</v>
      </c>
      <c r="Q4238" t="s">
        <v>4333</v>
      </c>
    </row>
    <row r="4239" spans="2:18">
      <c r="B4239" t="s">
        <v>337</v>
      </c>
      <c r="C4239" t="s">
        <v>515</v>
      </c>
      <c r="D4239">
        <v>0</v>
      </c>
      <c r="E4239" t="s">
        <v>3093</v>
      </c>
      <c r="F4239">
        <v>0</v>
      </c>
      <c r="G4239" t="s">
        <v>3980</v>
      </c>
      <c r="H4239" t="s">
        <v>2070</v>
      </c>
      <c r="I4239" s="1">
        <f>K4239/0.16</f>
        <v>0</v>
      </c>
      <c r="J4239" s="1">
        <f>M4239-I4239-K4239</f>
        <v>0</v>
      </c>
      <c r="K4239" s="1">
        <v>0</v>
      </c>
      <c r="L4239" s="1">
        <v>0</v>
      </c>
      <c r="M4239" s="1">
        <v>0</v>
      </c>
      <c r="N4239" s="1">
        <v>0</v>
      </c>
      <c r="O4239">
        <v>176404</v>
      </c>
      <c r="P4239" t="s">
        <v>4308</v>
      </c>
      <c r="Q4239" t="s">
        <v>4333</v>
      </c>
    </row>
    <row r="4240" spans="2:18">
      <c r="B4240" t="s">
        <v>337</v>
      </c>
      <c r="C4240" t="s">
        <v>515</v>
      </c>
      <c r="D4240">
        <v>0</v>
      </c>
      <c r="E4240" t="s">
        <v>3094</v>
      </c>
      <c r="F4240">
        <v>0</v>
      </c>
      <c r="G4240" t="s">
        <v>3980</v>
      </c>
      <c r="H4240" t="s">
        <v>2070</v>
      </c>
      <c r="I4240" s="1">
        <f>K4240/0.16</f>
        <v>0</v>
      </c>
      <c r="J4240" s="1">
        <f>M4240-I4240-K4240</f>
        <v>0</v>
      </c>
      <c r="K4240" s="1">
        <v>0</v>
      </c>
      <c r="L4240" s="1">
        <v>0</v>
      </c>
      <c r="M4240" s="1">
        <v>0</v>
      </c>
      <c r="N4240" s="1">
        <v>0</v>
      </c>
      <c r="O4240">
        <v>176404</v>
      </c>
      <c r="P4240" t="s">
        <v>4308</v>
      </c>
      <c r="Q4240" t="s">
        <v>4333</v>
      </c>
    </row>
    <row r="4241" spans="2:17">
      <c r="B4241" t="s">
        <v>337</v>
      </c>
      <c r="C4241" t="s">
        <v>515</v>
      </c>
      <c r="D4241">
        <v>0</v>
      </c>
      <c r="E4241" t="s">
        <v>3095</v>
      </c>
      <c r="F4241">
        <v>0</v>
      </c>
      <c r="G4241" t="s">
        <v>3980</v>
      </c>
      <c r="H4241" t="s">
        <v>2070</v>
      </c>
      <c r="I4241" s="1">
        <f>K4241/0.16</f>
        <v>0</v>
      </c>
      <c r="J4241" s="1">
        <f>M4241-I4241-K4241</f>
        <v>0</v>
      </c>
      <c r="K4241" s="1">
        <v>0</v>
      </c>
      <c r="L4241" s="1">
        <v>0</v>
      </c>
      <c r="M4241" s="1">
        <v>0</v>
      </c>
      <c r="N4241" s="1">
        <v>0</v>
      </c>
      <c r="O4241">
        <v>176405</v>
      </c>
      <c r="P4241" t="s">
        <v>4325</v>
      </c>
      <c r="Q4241" t="s">
        <v>4333</v>
      </c>
    </row>
    <row r="4242" spans="2:17">
      <c r="B4242" t="s">
        <v>337</v>
      </c>
      <c r="C4242" t="s">
        <v>515</v>
      </c>
      <c r="D4242">
        <v>0</v>
      </c>
      <c r="E4242" t="s">
        <v>3096</v>
      </c>
      <c r="F4242">
        <v>0</v>
      </c>
      <c r="G4242" t="s">
        <v>3980</v>
      </c>
      <c r="H4242" t="s">
        <v>2070</v>
      </c>
      <c r="I4242" s="1">
        <f>K4242/0.16</f>
        <v>0</v>
      </c>
      <c r="J4242" s="1">
        <f>M4242-I4242-K4242</f>
        <v>0</v>
      </c>
      <c r="K4242" s="1">
        <v>0</v>
      </c>
      <c r="L4242" s="1">
        <v>0</v>
      </c>
      <c r="M4242" s="1">
        <v>0</v>
      </c>
      <c r="N4242" s="1">
        <v>0</v>
      </c>
      <c r="O4242">
        <v>176406</v>
      </c>
      <c r="P4242" t="s">
        <v>4325</v>
      </c>
      <c r="Q4242" t="s">
        <v>4333</v>
      </c>
    </row>
    <row r="4243" spans="2:17">
      <c r="B4243" t="s">
        <v>337</v>
      </c>
      <c r="C4243" t="s">
        <v>515</v>
      </c>
      <c r="D4243">
        <v>0</v>
      </c>
      <c r="E4243" t="s">
        <v>3097</v>
      </c>
      <c r="F4243">
        <v>0</v>
      </c>
      <c r="G4243" t="s">
        <v>3980</v>
      </c>
      <c r="H4243" t="s">
        <v>2070</v>
      </c>
      <c r="I4243" s="1">
        <f>K4243/0.16</f>
        <v>0</v>
      </c>
      <c r="J4243" s="1">
        <f>M4243-I4243-K4243</f>
        <v>0</v>
      </c>
      <c r="K4243" s="1">
        <v>0</v>
      </c>
      <c r="L4243" s="1">
        <v>0</v>
      </c>
      <c r="M4243" s="1">
        <v>0</v>
      </c>
      <c r="N4243" s="1">
        <v>0</v>
      </c>
      <c r="O4243">
        <v>176406</v>
      </c>
      <c r="P4243" t="s">
        <v>4325</v>
      </c>
      <c r="Q4243" t="s">
        <v>4333</v>
      </c>
    </row>
    <row r="4244" spans="2:17">
      <c r="B4244" t="s">
        <v>337</v>
      </c>
      <c r="C4244" t="s">
        <v>515</v>
      </c>
      <c r="D4244">
        <v>0</v>
      </c>
      <c r="E4244" t="s">
        <v>3098</v>
      </c>
      <c r="F4244">
        <v>0</v>
      </c>
      <c r="G4244" t="s">
        <v>3980</v>
      </c>
      <c r="H4244" t="s">
        <v>2070</v>
      </c>
      <c r="I4244" s="1">
        <f>K4244/0.16</f>
        <v>0</v>
      </c>
      <c r="J4244" s="1">
        <f>M4244-I4244-K4244</f>
        <v>0</v>
      </c>
      <c r="K4244" s="1">
        <v>0</v>
      </c>
      <c r="L4244" s="1">
        <v>0</v>
      </c>
      <c r="M4244" s="1">
        <v>0</v>
      </c>
      <c r="N4244" s="1">
        <v>0</v>
      </c>
      <c r="O4244">
        <v>176406</v>
      </c>
      <c r="P4244" t="s">
        <v>4325</v>
      </c>
      <c r="Q4244" t="s">
        <v>4333</v>
      </c>
    </row>
    <row r="4245" spans="2:17">
      <c r="B4245" t="s">
        <v>337</v>
      </c>
      <c r="C4245" t="s">
        <v>515</v>
      </c>
      <c r="D4245">
        <v>0</v>
      </c>
      <c r="E4245" t="s">
        <v>3099</v>
      </c>
      <c r="F4245">
        <v>0</v>
      </c>
      <c r="G4245" t="s">
        <v>3980</v>
      </c>
      <c r="H4245" t="s">
        <v>2070</v>
      </c>
      <c r="I4245" s="1">
        <f>K4245/0.16</f>
        <v>0</v>
      </c>
      <c r="J4245" s="1">
        <f>M4245-I4245-K4245</f>
        <v>0</v>
      </c>
      <c r="K4245" s="1">
        <v>0</v>
      </c>
      <c r="L4245" s="1">
        <v>0</v>
      </c>
      <c r="M4245" s="1">
        <v>0</v>
      </c>
      <c r="N4245" s="1">
        <v>0</v>
      </c>
      <c r="O4245">
        <v>176406</v>
      </c>
      <c r="P4245" t="s">
        <v>4325</v>
      </c>
      <c r="Q4245" t="s">
        <v>4333</v>
      </c>
    </row>
    <row r="4246" spans="2:17">
      <c r="B4246" t="s">
        <v>337</v>
      </c>
      <c r="C4246" t="s">
        <v>515</v>
      </c>
      <c r="D4246">
        <v>0</v>
      </c>
      <c r="E4246" t="s">
        <v>3100</v>
      </c>
      <c r="F4246">
        <v>0</v>
      </c>
      <c r="G4246" t="s">
        <v>3980</v>
      </c>
      <c r="H4246" t="s">
        <v>2070</v>
      </c>
      <c r="I4246" s="1">
        <f>K4246/0.16</f>
        <v>0</v>
      </c>
      <c r="J4246" s="1">
        <f>M4246-I4246-K4246</f>
        <v>0</v>
      </c>
      <c r="K4246" s="1">
        <v>0</v>
      </c>
      <c r="L4246" s="1">
        <v>0</v>
      </c>
      <c r="M4246" s="1">
        <v>0</v>
      </c>
      <c r="N4246" s="1">
        <v>0</v>
      </c>
      <c r="O4246">
        <v>176406</v>
      </c>
      <c r="P4246" t="s">
        <v>4325</v>
      </c>
      <c r="Q4246" t="s">
        <v>4333</v>
      </c>
    </row>
    <row r="4247" spans="2:17">
      <c r="B4247" t="s">
        <v>337</v>
      </c>
      <c r="C4247" t="s">
        <v>515</v>
      </c>
      <c r="D4247">
        <v>0</v>
      </c>
      <c r="E4247" t="s">
        <v>3101</v>
      </c>
      <c r="F4247">
        <v>0</v>
      </c>
      <c r="G4247" t="s">
        <v>3980</v>
      </c>
      <c r="H4247" t="s">
        <v>2070</v>
      </c>
      <c r="I4247" s="1">
        <f>K4247/0.16</f>
        <v>0</v>
      </c>
      <c r="J4247" s="1">
        <f>M4247-I4247-K4247</f>
        <v>0</v>
      </c>
      <c r="K4247" s="1">
        <v>0</v>
      </c>
      <c r="L4247" s="1">
        <v>0</v>
      </c>
      <c r="M4247" s="1">
        <v>0</v>
      </c>
      <c r="N4247" s="1">
        <v>0</v>
      </c>
      <c r="O4247">
        <v>176848</v>
      </c>
      <c r="P4247" t="s">
        <v>4310</v>
      </c>
      <c r="Q4247" t="s">
        <v>4333</v>
      </c>
    </row>
    <row r="4248" spans="2:17">
      <c r="B4248" t="s">
        <v>337</v>
      </c>
      <c r="C4248" t="s">
        <v>515</v>
      </c>
      <c r="D4248">
        <v>0</v>
      </c>
      <c r="E4248" t="s">
        <v>3102</v>
      </c>
      <c r="F4248">
        <v>0</v>
      </c>
      <c r="G4248" t="s">
        <v>3980</v>
      </c>
      <c r="H4248" t="s">
        <v>2070</v>
      </c>
      <c r="I4248" s="1">
        <f>K4248/0.16</f>
        <v>0</v>
      </c>
      <c r="J4248" s="1">
        <f>M4248-I4248-K4248</f>
        <v>0</v>
      </c>
      <c r="K4248" s="1">
        <v>0</v>
      </c>
      <c r="L4248" s="1">
        <v>0</v>
      </c>
      <c r="M4248" s="1">
        <v>0</v>
      </c>
      <c r="N4248" s="1">
        <v>0</v>
      </c>
      <c r="O4248">
        <v>176849</v>
      </c>
      <c r="P4248" t="s">
        <v>4316</v>
      </c>
      <c r="Q4248" t="s">
        <v>4333</v>
      </c>
    </row>
    <row r="4249" spans="2:17">
      <c r="B4249" t="s">
        <v>337</v>
      </c>
      <c r="C4249" t="s">
        <v>515</v>
      </c>
      <c r="D4249">
        <v>0</v>
      </c>
      <c r="E4249" t="s">
        <v>3103</v>
      </c>
      <c r="F4249">
        <v>0</v>
      </c>
      <c r="G4249" t="s">
        <v>3980</v>
      </c>
      <c r="H4249" t="s">
        <v>2070</v>
      </c>
      <c r="I4249" s="1">
        <f>K4249/0.16</f>
        <v>0</v>
      </c>
      <c r="J4249" s="1">
        <f>M4249-I4249-K4249</f>
        <v>0</v>
      </c>
      <c r="K4249" s="1">
        <v>0</v>
      </c>
      <c r="L4249" s="1">
        <v>0</v>
      </c>
      <c r="M4249" s="1">
        <v>0</v>
      </c>
      <c r="N4249" s="1">
        <v>0</v>
      </c>
      <c r="O4249">
        <v>176849</v>
      </c>
      <c r="P4249" t="s">
        <v>4316</v>
      </c>
      <c r="Q4249" t="s">
        <v>4333</v>
      </c>
    </row>
    <row r="4250" spans="2:17">
      <c r="B4250" t="s">
        <v>337</v>
      </c>
      <c r="C4250" t="s">
        <v>515</v>
      </c>
      <c r="D4250">
        <v>0</v>
      </c>
      <c r="E4250" t="s">
        <v>3104</v>
      </c>
      <c r="F4250">
        <v>0</v>
      </c>
      <c r="G4250" t="s">
        <v>3980</v>
      </c>
      <c r="H4250" t="s">
        <v>2070</v>
      </c>
      <c r="I4250" s="1">
        <f>K4250/0.16</f>
        <v>0</v>
      </c>
      <c r="J4250" s="1">
        <f>M4250-I4250-K4250</f>
        <v>0</v>
      </c>
      <c r="K4250" s="1">
        <v>0</v>
      </c>
      <c r="L4250" s="1">
        <v>0</v>
      </c>
      <c r="M4250" s="1">
        <v>0</v>
      </c>
      <c r="N4250" s="1">
        <v>0</v>
      </c>
      <c r="O4250">
        <v>176849</v>
      </c>
      <c r="P4250" t="s">
        <v>4316</v>
      </c>
      <c r="Q4250" t="s">
        <v>4333</v>
      </c>
    </row>
    <row r="4251" spans="2:17">
      <c r="B4251" t="s">
        <v>337</v>
      </c>
      <c r="C4251" t="s">
        <v>515</v>
      </c>
      <c r="D4251">
        <v>0</v>
      </c>
      <c r="E4251" t="s">
        <v>3105</v>
      </c>
      <c r="F4251">
        <v>0</v>
      </c>
      <c r="G4251" t="s">
        <v>3980</v>
      </c>
      <c r="H4251" t="s">
        <v>2070</v>
      </c>
      <c r="I4251" s="1">
        <f>K4251/0.16</f>
        <v>0</v>
      </c>
      <c r="J4251" s="1">
        <f>M4251-I4251-K4251</f>
        <v>0</v>
      </c>
      <c r="K4251" s="1">
        <v>0</v>
      </c>
      <c r="L4251" s="1">
        <v>0</v>
      </c>
      <c r="M4251" s="1">
        <v>0</v>
      </c>
      <c r="N4251" s="1">
        <v>0</v>
      </c>
      <c r="O4251">
        <v>176849</v>
      </c>
      <c r="P4251" t="s">
        <v>4316</v>
      </c>
      <c r="Q4251" t="s">
        <v>4333</v>
      </c>
    </row>
    <row r="4252" spans="2:17">
      <c r="B4252" t="s">
        <v>337</v>
      </c>
      <c r="C4252" t="s">
        <v>515</v>
      </c>
      <c r="D4252">
        <v>0</v>
      </c>
      <c r="E4252" t="s">
        <v>3106</v>
      </c>
      <c r="F4252">
        <v>0</v>
      </c>
      <c r="G4252" t="s">
        <v>3980</v>
      </c>
      <c r="H4252" t="s">
        <v>2070</v>
      </c>
      <c r="I4252" s="1">
        <f>K4252/0.16</f>
        <v>0</v>
      </c>
      <c r="J4252" s="1">
        <f>M4252-I4252-K4252</f>
        <v>0</v>
      </c>
      <c r="K4252" s="1">
        <v>0</v>
      </c>
      <c r="L4252" s="1">
        <v>0</v>
      </c>
      <c r="M4252" s="1">
        <v>0</v>
      </c>
      <c r="N4252" s="1">
        <v>0</v>
      </c>
      <c r="O4252">
        <v>176849</v>
      </c>
      <c r="P4252" t="s">
        <v>4316</v>
      </c>
      <c r="Q4252" t="s">
        <v>4333</v>
      </c>
    </row>
    <row r="4253" spans="2:17">
      <c r="B4253" t="s">
        <v>337</v>
      </c>
      <c r="C4253" t="s">
        <v>515</v>
      </c>
      <c r="D4253">
        <v>0</v>
      </c>
      <c r="E4253" t="s">
        <v>3107</v>
      </c>
      <c r="F4253">
        <v>0</v>
      </c>
      <c r="G4253" t="s">
        <v>3980</v>
      </c>
      <c r="H4253" t="s">
        <v>2070</v>
      </c>
      <c r="I4253" s="1">
        <f>K4253/0.16</f>
        <v>0</v>
      </c>
      <c r="J4253" s="1">
        <f>M4253-I4253-K4253</f>
        <v>0</v>
      </c>
      <c r="K4253" s="1">
        <v>0</v>
      </c>
      <c r="L4253" s="1">
        <v>0</v>
      </c>
      <c r="M4253" s="1">
        <v>0</v>
      </c>
      <c r="N4253" s="1">
        <v>0</v>
      </c>
      <c r="O4253">
        <v>176850</v>
      </c>
      <c r="P4253" t="s">
        <v>4311</v>
      </c>
      <c r="Q4253" t="s">
        <v>4333</v>
      </c>
    </row>
    <row r="4254" spans="2:17">
      <c r="B4254" t="s">
        <v>337</v>
      </c>
      <c r="C4254" t="s">
        <v>515</v>
      </c>
      <c r="D4254">
        <v>0</v>
      </c>
      <c r="E4254" t="s">
        <v>3108</v>
      </c>
      <c r="F4254">
        <v>0</v>
      </c>
      <c r="G4254" t="s">
        <v>3980</v>
      </c>
      <c r="H4254" t="s">
        <v>2070</v>
      </c>
      <c r="I4254" s="1">
        <f>K4254/0.16</f>
        <v>0</v>
      </c>
      <c r="J4254" s="1">
        <f>M4254-I4254-K4254</f>
        <v>0</v>
      </c>
      <c r="K4254" s="1">
        <v>0</v>
      </c>
      <c r="L4254" s="1">
        <v>0</v>
      </c>
      <c r="M4254" s="1">
        <v>0</v>
      </c>
      <c r="N4254" s="1">
        <v>0</v>
      </c>
      <c r="O4254">
        <v>176850</v>
      </c>
      <c r="P4254" t="s">
        <v>4311</v>
      </c>
      <c r="Q4254" t="s">
        <v>4333</v>
      </c>
    </row>
    <row r="4255" spans="2:17">
      <c r="B4255" t="s">
        <v>337</v>
      </c>
      <c r="C4255" t="s">
        <v>515</v>
      </c>
      <c r="D4255">
        <v>0</v>
      </c>
      <c r="E4255" t="s">
        <v>3109</v>
      </c>
      <c r="F4255">
        <v>0</v>
      </c>
      <c r="G4255" t="s">
        <v>3980</v>
      </c>
      <c r="H4255" t="s">
        <v>2070</v>
      </c>
      <c r="I4255" s="1">
        <f>K4255/0.16</f>
        <v>0</v>
      </c>
      <c r="J4255" s="1">
        <f>M4255-I4255-K4255</f>
        <v>0</v>
      </c>
      <c r="K4255" s="1">
        <v>0</v>
      </c>
      <c r="L4255" s="1">
        <v>0</v>
      </c>
      <c r="M4255" s="1">
        <v>0</v>
      </c>
      <c r="N4255" s="1">
        <v>0</v>
      </c>
      <c r="O4255">
        <v>176850</v>
      </c>
      <c r="P4255" t="s">
        <v>4311</v>
      </c>
      <c r="Q4255" t="s">
        <v>4333</v>
      </c>
    </row>
    <row r="4256" spans="2:17">
      <c r="B4256" t="s">
        <v>337</v>
      </c>
      <c r="C4256" t="s">
        <v>515</v>
      </c>
      <c r="D4256">
        <v>0</v>
      </c>
      <c r="E4256" t="s">
        <v>3110</v>
      </c>
      <c r="F4256">
        <v>0</v>
      </c>
      <c r="G4256" t="s">
        <v>3980</v>
      </c>
      <c r="H4256" t="s">
        <v>2070</v>
      </c>
      <c r="I4256" s="1">
        <f>K4256/0.16</f>
        <v>0</v>
      </c>
      <c r="J4256" s="1">
        <f>M4256-I4256-K4256</f>
        <v>0</v>
      </c>
      <c r="K4256" s="1">
        <v>0</v>
      </c>
      <c r="L4256" s="1">
        <v>0</v>
      </c>
      <c r="M4256" s="1">
        <v>0</v>
      </c>
      <c r="N4256" s="1">
        <v>0</v>
      </c>
      <c r="O4256">
        <v>176850</v>
      </c>
      <c r="P4256" t="s">
        <v>4311</v>
      </c>
      <c r="Q4256" t="s">
        <v>4333</v>
      </c>
    </row>
    <row r="4257" spans="2:18">
      <c r="B4257" t="s">
        <v>337</v>
      </c>
      <c r="C4257" t="s">
        <v>515</v>
      </c>
      <c r="D4257">
        <v>0</v>
      </c>
      <c r="E4257" t="s">
        <v>3111</v>
      </c>
      <c r="F4257">
        <v>0</v>
      </c>
      <c r="G4257" t="s">
        <v>3980</v>
      </c>
      <c r="H4257" t="s">
        <v>2070</v>
      </c>
      <c r="I4257" s="1">
        <f>K4257/0.16</f>
        <v>0</v>
      </c>
      <c r="J4257" s="1">
        <f>M4257-I4257-K4257</f>
        <v>0</v>
      </c>
      <c r="K4257" s="1">
        <v>0</v>
      </c>
      <c r="L4257" s="1">
        <v>0</v>
      </c>
      <c r="M4257" s="1">
        <v>0</v>
      </c>
      <c r="N4257" s="1">
        <v>0</v>
      </c>
      <c r="O4257">
        <v>176850</v>
      </c>
      <c r="P4257" t="s">
        <v>4311</v>
      </c>
      <c r="Q4257" t="s">
        <v>4333</v>
      </c>
    </row>
    <row r="4258" spans="2:18">
      <c r="B4258" t="s">
        <v>337</v>
      </c>
      <c r="C4258" t="s">
        <v>515</v>
      </c>
      <c r="D4258">
        <v>0</v>
      </c>
      <c r="E4258" t="s">
        <v>3112</v>
      </c>
      <c r="F4258">
        <v>0</v>
      </c>
      <c r="G4258" t="s">
        <v>3980</v>
      </c>
      <c r="H4258" t="s">
        <v>2070</v>
      </c>
      <c r="I4258" s="1">
        <f>K4258/0.16</f>
        <v>0</v>
      </c>
      <c r="J4258" s="1">
        <f>M4258-I4258-K4258</f>
        <v>0</v>
      </c>
      <c r="K4258" s="1">
        <v>0</v>
      </c>
      <c r="L4258" s="1">
        <v>0</v>
      </c>
      <c r="M4258" s="1">
        <v>0</v>
      </c>
      <c r="N4258" s="1">
        <v>0</v>
      </c>
      <c r="O4258">
        <v>176850</v>
      </c>
      <c r="P4258" t="s">
        <v>4311</v>
      </c>
      <c r="Q4258" t="s">
        <v>4333</v>
      </c>
    </row>
    <row r="4259" spans="2:18">
      <c r="B4259" t="s">
        <v>337</v>
      </c>
      <c r="C4259" t="s">
        <v>515</v>
      </c>
      <c r="D4259">
        <v>0</v>
      </c>
      <c r="E4259" t="s">
        <v>3113</v>
      </c>
      <c r="F4259">
        <v>0</v>
      </c>
      <c r="G4259" t="s">
        <v>3980</v>
      </c>
      <c r="H4259" t="s">
        <v>2070</v>
      </c>
      <c r="I4259" s="1">
        <f>K4259/0.16</f>
        <v>0</v>
      </c>
      <c r="J4259" s="1">
        <f>M4259-I4259-K4259</f>
        <v>0</v>
      </c>
      <c r="K4259" s="1">
        <v>0</v>
      </c>
      <c r="L4259" s="1">
        <v>0</v>
      </c>
      <c r="M4259" s="1">
        <v>0</v>
      </c>
      <c r="N4259" s="1">
        <v>0</v>
      </c>
      <c r="O4259">
        <v>176850</v>
      </c>
      <c r="P4259" t="s">
        <v>4311</v>
      </c>
      <c r="Q4259" t="s">
        <v>4333</v>
      </c>
    </row>
    <row r="4260" spans="2:18">
      <c r="I4260" s="1" t="s">
        <v>3983</v>
      </c>
      <c r="J4260" s="1" t="s">
        <v>3983</v>
      </c>
      <c r="K4260" s="1" t="s">
        <v>4095</v>
      </c>
      <c r="L4260" s="1" t="s">
        <v>4095</v>
      </c>
      <c r="M4260" s="1" t="s">
        <v>4095</v>
      </c>
      <c r="N4260" s="1" t="s">
        <v>4095</v>
      </c>
    </row>
    <row r="4263" spans="2:18" s="2" customFormat="1" ht="25" customHeight="1">
      <c r="B4263" s="2" t="s">
        <v>0</v>
      </c>
      <c r="C4263" s="2" t="s">
        <v>432</v>
      </c>
      <c r="D4263" s="2" t="s">
        <v>533</v>
      </c>
      <c r="E4263" s="2" t="s">
        <v>1393</v>
      </c>
      <c r="F4263" s="2" t="s">
        <v>3364</v>
      </c>
    </row>
    <row r="4264" spans="2:18">
      <c r="B4264" t="s">
        <v>337</v>
      </c>
      <c r="C4264" t="s">
        <v>515</v>
      </c>
      <c r="D4264" t="s">
        <v>1322</v>
      </c>
      <c r="E4264" t="s">
        <v>3114</v>
      </c>
      <c r="F4264" t="s">
        <v>3367</v>
      </c>
    </row>
    <row r="4265" spans="2:18">
      <c r="B4265" t="s">
        <v>337</v>
      </c>
      <c r="C4265" t="s">
        <v>515</v>
      </c>
      <c r="D4265" t="s">
        <v>1323</v>
      </c>
      <c r="E4265" t="s">
        <v>3115</v>
      </c>
      <c r="F4265" t="s">
        <v>3367</v>
      </c>
    </row>
    <row r="4266" spans="2:18">
      <c r="B4266" t="s">
        <v>337</v>
      </c>
      <c r="C4266" t="s">
        <v>515</v>
      </c>
      <c r="D4266" t="s">
        <v>1324</v>
      </c>
      <c r="E4266" t="s">
        <v>3116</v>
      </c>
      <c r="F4266" t="s">
        <v>3367</v>
      </c>
    </row>
    <row r="4269" spans="2:18" s="2" customFormat="1" ht="25" customHeight="1">
      <c r="B4269" s="2" t="s">
        <v>0</v>
      </c>
      <c r="C4269" s="2" t="s">
        <v>432</v>
      </c>
      <c r="D4269" s="2" t="s">
        <v>533</v>
      </c>
      <c r="E4269" s="2" t="s">
        <v>1390</v>
      </c>
      <c r="F4269" s="2" t="s">
        <v>3364</v>
      </c>
      <c r="G4269" s="2" t="s">
        <v>3979</v>
      </c>
      <c r="H4269" s="2" t="s">
        <v>3981</v>
      </c>
      <c r="I4269" s="2" t="s">
        <v>3982</v>
      </c>
      <c r="J4269" s="2" t="s">
        <v>4030</v>
      </c>
      <c r="K4269" s="2" t="s">
        <v>4094</v>
      </c>
      <c r="L4269" s="2" t="s">
        <v>4142</v>
      </c>
      <c r="M4269" s="2" t="s">
        <v>4143</v>
      </c>
      <c r="N4269" s="2" t="s">
        <v>4155</v>
      </c>
      <c r="O4269" s="2" t="s">
        <v>4202</v>
      </c>
      <c r="P4269" s="2" t="s">
        <v>4304</v>
      </c>
      <c r="Q4269" s="2" t="s">
        <v>4332</v>
      </c>
      <c r="R4269" s="2" t="s">
        <v>4334</v>
      </c>
    </row>
    <row r="4270" spans="2:18">
      <c r="B4270" t="s">
        <v>338</v>
      </c>
      <c r="C4270" t="s">
        <v>516</v>
      </c>
      <c r="D4270" t="s">
        <v>1325</v>
      </c>
      <c r="E4270" t="s">
        <v>3117</v>
      </c>
      <c r="F4270" t="s">
        <v>3945</v>
      </c>
      <c r="G4270" t="s">
        <v>3980</v>
      </c>
      <c r="H4270" t="s">
        <v>2070</v>
      </c>
      <c r="I4270" s="1">
        <f>K4270/0.16</f>
        <v>0</v>
      </c>
      <c r="J4270" s="1">
        <f>M4270-I4270-K4270</f>
        <v>0</v>
      </c>
      <c r="K4270" s="1">
        <v>3696.14</v>
      </c>
      <c r="L4270" s="1">
        <v>0</v>
      </c>
      <c r="M4270" s="1">
        <v>0</v>
      </c>
      <c r="N4270" s="1">
        <v>26796.98</v>
      </c>
      <c r="O4270">
        <v>175822</v>
      </c>
      <c r="P4270" t="s">
        <v>4326</v>
      </c>
      <c r="Q4270" t="s">
        <v>4333</v>
      </c>
    </row>
    <row r="4271" spans="2:18">
      <c r="B4271" t="s">
        <v>338</v>
      </c>
      <c r="C4271" t="s">
        <v>516</v>
      </c>
      <c r="D4271" t="s">
        <v>1326</v>
      </c>
      <c r="E4271" t="s">
        <v>3118</v>
      </c>
      <c r="F4271" t="s">
        <v>3946</v>
      </c>
      <c r="G4271" t="s">
        <v>3980</v>
      </c>
      <c r="H4271" t="s">
        <v>2070</v>
      </c>
      <c r="I4271" s="1">
        <f>K4271/0.16</f>
        <v>0</v>
      </c>
      <c r="J4271" s="1">
        <f>M4271-I4271-K4271</f>
        <v>0</v>
      </c>
      <c r="K4271" s="1">
        <v>3440.34</v>
      </c>
      <c r="L4271" s="1">
        <v>0</v>
      </c>
      <c r="M4271" s="1">
        <v>0</v>
      </c>
      <c r="N4271" s="1">
        <v>24942.45</v>
      </c>
      <c r="O4271">
        <v>176080</v>
      </c>
      <c r="P4271" t="s">
        <v>4317</v>
      </c>
      <c r="Q4271" t="s">
        <v>4333</v>
      </c>
    </row>
    <row r="4272" spans="2:18">
      <c r="B4272" t="s">
        <v>338</v>
      </c>
      <c r="C4272" t="s">
        <v>516</v>
      </c>
      <c r="D4272" t="s">
        <v>1327</v>
      </c>
      <c r="E4272" t="s">
        <v>3119</v>
      </c>
      <c r="F4272" t="s">
        <v>3947</v>
      </c>
      <c r="G4272" t="s">
        <v>3980</v>
      </c>
      <c r="H4272" t="s">
        <v>2070</v>
      </c>
      <c r="I4272" s="1">
        <f>K4272/0.16</f>
        <v>0</v>
      </c>
      <c r="J4272" s="1">
        <f>M4272-I4272-K4272</f>
        <v>0</v>
      </c>
      <c r="K4272" s="1">
        <v>4368.21</v>
      </c>
      <c r="L4272" s="1">
        <v>0</v>
      </c>
      <c r="M4272" s="1">
        <v>0</v>
      </c>
      <c r="N4272" s="1">
        <v>31669.47</v>
      </c>
      <c r="O4272">
        <v>176080</v>
      </c>
      <c r="P4272" t="s">
        <v>4317</v>
      </c>
      <c r="Q4272" t="s">
        <v>4333</v>
      </c>
    </row>
    <row r="4273" spans="2:18">
      <c r="B4273" t="s">
        <v>338</v>
      </c>
      <c r="C4273" t="s">
        <v>516</v>
      </c>
      <c r="D4273" t="s">
        <v>1328</v>
      </c>
      <c r="E4273" t="s">
        <v>3120</v>
      </c>
      <c r="F4273" t="s">
        <v>3948</v>
      </c>
      <c r="G4273" t="s">
        <v>3980</v>
      </c>
      <c r="H4273" t="s">
        <v>2070</v>
      </c>
      <c r="I4273" s="1">
        <f>K4273/0.16</f>
        <v>0</v>
      </c>
      <c r="J4273" s="1">
        <f>M4273-I4273-K4273</f>
        <v>0</v>
      </c>
      <c r="K4273" s="1">
        <v>9860.629999999999</v>
      </c>
      <c r="L4273" s="1">
        <v>0</v>
      </c>
      <c r="M4273" s="1">
        <v>0</v>
      </c>
      <c r="N4273" s="1">
        <v>71489.61</v>
      </c>
      <c r="O4273">
        <v>176154</v>
      </c>
      <c r="P4273" t="s">
        <v>4323</v>
      </c>
      <c r="Q4273" t="s">
        <v>4333</v>
      </c>
    </row>
    <row r="4274" spans="2:18">
      <c r="I4274" s="1" t="s">
        <v>4020</v>
      </c>
      <c r="J4274" s="1" t="s">
        <v>4081</v>
      </c>
      <c r="K4274" s="1" t="s">
        <v>4132</v>
      </c>
      <c r="L4274" s="1" t="s">
        <v>3983</v>
      </c>
      <c r="M4274" s="1" t="s">
        <v>3983</v>
      </c>
      <c r="N4274" s="1" t="s">
        <v>4192</v>
      </c>
    </row>
    <row r="4277" spans="2:18" s="2" customFormat="1" ht="25" customHeight="1">
      <c r="B4277" s="2" t="s">
        <v>0</v>
      </c>
      <c r="C4277" s="2" t="s">
        <v>432</v>
      </c>
      <c r="D4277" s="2" t="s">
        <v>533</v>
      </c>
      <c r="E4277" s="2" t="s">
        <v>1393</v>
      </c>
      <c r="F4277" s="2" t="s">
        <v>3364</v>
      </c>
    </row>
    <row r="4278" spans="2:18">
      <c r="B4278" t="s">
        <v>338</v>
      </c>
      <c r="C4278" t="s">
        <v>516</v>
      </c>
      <c r="D4278" t="s">
        <v>1329</v>
      </c>
      <c r="E4278" t="s">
        <v>3121</v>
      </c>
      <c r="F4278" t="s">
        <v>3367</v>
      </c>
    </row>
    <row r="4279" spans="2:18">
      <c r="B4279" t="s">
        <v>338</v>
      </c>
      <c r="C4279" t="s">
        <v>516</v>
      </c>
      <c r="D4279" t="s">
        <v>1330</v>
      </c>
      <c r="E4279" t="s">
        <v>3122</v>
      </c>
      <c r="F4279" t="s">
        <v>3367</v>
      </c>
    </row>
    <row r="4280" spans="2:18">
      <c r="B4280" t="s">
        <v>338</v>
      </c>
      <c r="C4280" t="s">
        <v>516</v>
      </c>
      <c r="D4280" t="s">
        <v>1331</v>
      </c>
      <c r="E4280" t="s">
        <v>3123</v>
      </c>
      <c r="F4280" t="s">
        <v>3367</v>
      </c>
    </row>
    <row r="4283" spans="2:18" s="2" customFormat="1" ht="25" customHeight="1">
      <c r="B4283" s="2" t="s">
        <v>0</v>
      </c>
      <c r="C4283" s="2" t="s">
        <v>432</v>
      </c>
      <c r="D4283" s="2" t="s">
        <v>533</v>
      </c>
      <c r="E4283" s="2" t="s">
        <v>1390</v>
      </c>
      <c r="F4283" s="2" t="s">
        <v>3364</v>
      </c>
      <c r="G4283" s="2" t="s">
        <v>3979</v>
      </c>
      <c r="H4283" s="2" t="s">
        <v>3981</v>
      </c>
      <c r="I4283" s="2" t="s">
        <v>3982</v>
      </c>
      <c r="J4283" s="2" t="s">
        <v>4030</v>
      </c>
      <c r="K4283" s="2" t="s">
        <v>4094</v>
      </c>
      <c r="L4283" s="2" t="s">
        <v>4142</v>
      </c>
      <c r="M4283" s="2" t="s">
        <v>4143</v>
      </c>
      <c r="N4283" s="2" t="s">
        <v>4155</v>
      </c>
      <c r="O4283" s="2" t="s">
        <v>4202</v>
      </c>
      <c r="P4283" s="2" t="s">
        <v>4304</v>
      </c>
      <c r="Q4283" s="2" t="s">
        <v>4332</v>
      </c>
      <c r="R4283" s="2" t="s">
        <v>4334</v>
      </c>
    </row>
    <row r="4284" spans="2:18">
      <c r="B4284" t="s">
        <v>339</v>
      </c>
      <c r="C4284" t="s">
        <v>517</v>
      </c>
      <c r="D4284" t="s">
        <v>1332</v>
      </c>
      <c r="E4284" t="s">
        <v>3124</v>
      </c>
      <c r="F4284" t="s">
        <v>3949</v>
      </c>
      <c r="G4284" t="s">
        <v>3980</v>
      </c>
      <c r="H4284" t="s">
        <v>2070</v>
      </c>
      <c r="I4284" s="1">
        <f>K4284/0.16</f>
        <v>0</v>
      </c>
      <c r="J4284" s="1">
        <f>M4284-I4284-K4284</f>
        <v>0</v>
      </c>
      <c r="K4284" s="1">
        <v>0</v>
      </c>
      <c r="L4284" s="1">
        <v>0</v>
      </c>
      <c r="M4284" s="1">
        <v>0</v>
      </c>
      <c r="N4284" s="1">
        <v>29664</v>
      </c>
      <c r="O4284">
        <v>176016</v>
      </c>
      <c r="P4284" t="s">
        <v>4308</v>
      </c>
      <c r="Q4284" t="s">
        <v>4333</v>
      </c>
    </row>
    <row r="4285" spans="2:18">
      <c r="B4285" t="s">
        <v>339</v>
      </c>
      <c r="C4285" t="s">
        <v>517</v>
      </c>
      <c r="D4285" t="s">
        <v>1333</v>
      </c>
      <c r="E4285" t="s">
        <v>3125</v>
      </c>
      <c r="F4285" t="s">
        <v>3950</v>
      </c>
      <c r="G4285" t="s">
        <v>3980</v>
      </c>
      <c r="H4285" t="s">
        <v>2070</v>
      </c>
      <c r="I4285" s="1">
        <f>K4285/0.16</f>
        <v>0</v>
      </c>
      <c r="J4285" s="1">
        <f>M4285-I4285-K4285</f>
        <v>0</v>
      </c>
      <c r="K4285" s="1">
        <v>0</v>
      </c>
      <c r="L4285" s="1">
        <v>0</v>
      </c>
      <c r="M4285" s="1">
        <v>0</v>
      </c>
      <c r="N4285" s="1">
        <v>51597</v>
      </c>
      <c r="O4285">
        <v>176226</v>
      </c>
      <c r="P4285" t="s">
        <v>4308</v>
      </c>
      <c r="Q4285" t="s">
        <v>4333</v>
      </c>
    </row>
    <row r="4286" spans="2:18">
      <c r="B4286" t="s">
        <v>339</v>
      </c>
      <c r="C4286" t="s">
        <v>517</v>
      </c>
      <c r="D4286" t="s">
        <v>1334</v>
      </c>
      <c r="E4286" t="s">
        <v>3126</v>
      </c>
      <c r="F4286" t="s">
        <v>3951</v>
      </c>
      <c r="G4286" t="s">
        <v>3980</v>
      </c>
      <c r="H4286" t="s">
        <v>2070</v>
      </c>
      <c r="I4286" s="1">
        <f>K4286/0.16</f>
        <v>0</v>
      </c>
      <c r="J4286" s="1">
        <f>M4286-I4286-K4286</f>
        <v>0</v>
      </c>
      <c r="K4286" s="1">
        <v>0</v>
      </c>
      <c r="L4286" s="1">
        <v>0</v>
      </c>
      <c r="M4286" s="1">
        <v>0</v>
      </c>
      <c r="N4286" s="1">
        <v>33500</v>
      </c>
      <c r="O4286">
        <v>176460</v>
      </c>
      <c r="P4286" t="s">
        <v>4310</v>
      </c>
      <c r="Q4286" t="s">
        <v>4333</v>
      </c>
    </row>
    <row r="4287" spans="2:18">
      <c r="B4287" t="s">
        <v>339</v>
      </c>
      <c r="C4287" t="s">
        <v>517</v>
      </c>
      <c r="D4287" t="s">
        <v>1335</v>
      </c>
      <c r="E4287" t="s">
        <v>3127</v>
      </c>
      <c r="F4287" t="s">
        <v>3952</v>
      </c>
      <c r="G4287" t="s">
        <v>3980</v>
      </c>
      <c r="H4287" t="s">
        <v>2070</v>
      </c>
      <c r="I4287" s="1">
        <f>K4287/0.16</f>
        <v>0</v>
      </c>
      <c r="J4287" s="1">
        <f>M4287-I4287-K4287</f>
        <v>0</v>
      </c>
      <c r="K4287" s="1">
        <v>0</v>
      </c>
      <c r="L4287" s="1">
        <v>0</v>
      </c>
      <c r="M4287" s="1">
        <v>0</v>
      </c>
      <c r="N4287" s="1">
        <v>28708</v>
      </c>
      <c r="O4287">
        <v>176549</v>
      </c>
      <c r="P4287" t="s">
        <v>4310</v>
      </c>
      <c r="Q4287" t="s">
        <v>4333</v>
      </c>
    </row>
    <row r="4288" spans="2:18">
      <c r="B4288" t="s">
        <v>339</v>
      </c>
      <c r="C4288" t="s">
        <v>517</v>
      </c>
      <c r="D4288" t="s">
        <v>1336</v>
      </c>
      <c r="E4288" t="s">
        <v>3128</v>
      </c>
      <c r="F4288" t="s">
        <v>3953</v>
      </c>
      <c r="G4288" t="s">
        <v>3980</v>
      </c>
      <c r="H4288" t="s">
        <v>2070</v>
      </c>
      <c r="I4288" s="1">
        <f>K4288/0.16</f>
        <v>0</v>
      </c>
      <c r="J4288" s="1">
        <f>M4288-I4288-K4288</f>
        <v>0</v>
      </c>
      <c r="K4288" s="1">
        <v>0</v>
      </c>
      <c r="L4288" s="1">
        <v>0</v>
      </c>
      <c r="M4288" s="1">
        <v>0</v>
      </c>
      <c r="N4288" s="1">
        <v>28163</v>
      </c>
      <c r="O4288">
        <v>176654</v>
      </c>
      <c r="P4288" t="s">
        <v>4310</v>
      </c>
      <c r="Q4288" t="s">
        <v>4333</v>
      </c>
    </row>
    <row r="4289" spans="2:18">
      <c r="I4289" s="1" t="s">
        <v>3983</v>
      </c>
      <c r="J4289" s="1" t="s">
        <v>4082</v>
      </c>
      <c r="K4289" s="1" t="s">
        <v>3983</v>
      </c>
      <c r="L4289" s="1" t="s">
        <v>3983</v>
      </c>
      <c r="M4289" s="1" t="s">
        <v>3983</v>
      </c>
      <c r="N4289" s="1" t="s">
        <v>4082</v>
      </c>
    </row>
    <row r="4292" spans="2:18" s="2" customFormat="1" ht="25" customHeight="1">
      <c r="B4292" s="2" t="s">
        <v>0</v>
      </c>
      <c r="C4292" s="2" t="s">
        <v>432</v>
      </c>
      <c r="D4292" s="2" t="s">
        <v>533</v>
      </c>
      <c r="E4292" s="2" t="s">
        <v>1393</v>
      </c>
      <c r="F4292" s="2" t="s">
        <v>3364</v>
      </c>
    </row>
    <row r="4293" spans="2:18">
      <c r="B4293" t="s">
        <v>339</v>
      </c>
      <c r="C4293" t="s">
        <v>517</v>
      </c>
      <c r="D4293" t="s">
        <v>1337</v>
      </c>
      <c r="E4293" t="s">
        <v>3129</v>
      </c>
      <c r="F4293" t="s">
        <v>3367</v>
      </c>
    </row>
    <row r="4294" spans="2:18">
      <c r="B4294" t="s">
        <v>339</v>
      </c>
      <c r="C4294" t="s">
        <v>517</v>
      </c>
      <c r="D4294" t="s">
        <v>1338</v>
      </c>
      <c r="E4294" t="s">
        <v>3130</v>
      </c>
      <c r="F4294" t="s">
        <v>3367</v>
      </c>
    </row>
    <row r="4295" spans="2:18">
      <c r="B4295" t="s">
        <v>339</v>
      </c>
      <c r="C4295" t="s">
        <v>517</v>
      </c>
      <c r="D4295" t="s">
        <v>1339</v>
      </c>
      <c r="E4295" t="s">
        <v>3131</v>
      </c>
      <c r="F4295" t="s">
        <v>3367</v>
      </c>
    </row>
    <row r="4296" spans="2:18">
      <c r="B4296" t="s">
        <v>339</v>
      </c>
      <c r="C4296" t="s">
        <v>517</v>
      </c>
      <c r="D4296" t="s">
        <v>1340</v>
      </c>
      <c r="E4296" t="s">
        <v>3132</v>
      </c>
      <c r="F4296" t="s">
        <v>3367</v>
      </c>
    </row>
    <row r="4297" spans="2:18">
      <c r="B4297" t="s">
        <v>339</v>
      </c>
      <c r="C4297" t="s">
        <v>517</v>
      </c>
      <c r="D4297" t="s">
        <v>1341</v>
      </c>
      <c r="E4297" t="s">
        <v>3133</v>
      </c>
      <c r="F4297" t="s">
        <v>3367</v>
      </c>
    </row>
    <row r="4300" spans="2:18" s="2" customFormat="1" ht="25" customHeight="1">
      <c r="B4300" s="2" t="s">
        <v>0</v>
      </c>
      <c r="C4300" s="2" t="s">
        <v>432</v>
      </c>
      <c r="D4300" s="2" t="s">
        <v>533</v>
      </c>
      <c r="E4300" s="2" t="s">
        <v>1390</v>
      </c>
      <c r="F4300" s="2" t="s">
        <v>3364</v>
      </c>
      <c r="G4300" s="2" t="s">
        <v>3979</v>
      </c>
      <c r="H4300" s="2" t="s">
        <v>3981</v>
      </c>
      <c r="I4300" s="2" t="s">
        <v>3982</v>
      </c>
      <c r="J4300" s="2" t="s">
        <v>4030</v>
      </c>
      <c r="K4300" s="2" t="s">
        <v>4094</v>
      </c>
      <c r="L4300" s="2" t="s">
        <v>4142</v>
      </c>
      <c r="M4300" s="2" t="s">
        <v>4143</v>
      </c>
      <c r="N4300" s="2" t="s">
        <v>4155</v>
      </c>
      <c r="O4300" s="2" t="s">
        <v>4202</v>
      </c>
      <c r="P4300" s="2" t="s">
        <v>4304</v>
      </c>
      <c r="Q4300" s="2" t="s">
        <v>4332</v>
      </c>
      <c r="R4300" s="2" t="s">
        <v>4334</v>
      </c>
    </row>
    <row r="4301" spans="2:18">
      <c r="B4301" t="s">
        <v>340</v>
      </c>
      <c r="C4301">
        <v>0</v>
      </c>
      <c r="D4301">
        <v>0</v>
      </c>
      <c r="E4301" t="s">
        <v>3134</v>
      </c>
      <c r="F4301">
        <v>0</v>
      </c>
      <c r="G4301" t="s">
        <v>3980</v>
      </c>
      <c r="H4301" t="s">
        <v>2070</v>
      </c>
      <c r="I4301" s="1">
        <f>K4301/0.16</f>
        <v>0</v>
      </c>
      <c r="J4301" s="1">
        <f>M4301-I4301-K4301</f>
        <v>0</v>
      </c>
      <c r="K4301" s="1">
        <v>0</v>
      </c>
      <c r="L4301" s="1">
        <v>0</v>
      </c>
      <c r="M4301" s="1">
        <v>0</v>
      </c>
      <c r="N4301" s="1">
        <v>0</v>
      </c>
      <c r="O4301">
        <v>176596</v>
      </c>
      <c r="P4301" t="s">
        <v>4316</v>
      </c>
      <c r="Q4301" t="s">
        <v>4333</v>
      </c>
    </row>
    <row r="4302" spans="2:18">
      <c r="I4302" s="1" t="s">
        <v>3983</v>
      </c>
      <c r="J4302" s="1" t="s">
        <v>3983</v>
      </c>
      <c r="K4302" s="1" t="s">
        <v>4095</v>
      </c>
      <c r="L4302" s="1" t="s">
        <v>4095</v>
      </c>
      <c r="M4302" s="1" t="s">
        <v>4095</v>
      </c>
      <c r="N4302" s="1" t="s">
        <v>4095</v>
      </c>
    </row>
    <row r="4305" spans="2:18" s="2" customFormat="1" ht="25" customHeight="1">
      <c r="B4305" s="2" t="s">
        <v>0</v>
      </c>
      <c r="C4305" s="2" t="s">
        <v>432</v>
      </c>
      <c r="D4305" s="2" t="s">
        <v>533</v>
      </c>
      <c r="E4305" s="2" t="s">
        <v>1393</v>
      </c>
      <c r="F4305" s="2" t="s">
        <v>3364</v>
      </c>
    </row>
    <row r="4308" spans="2:18" s="2" customFormat="1" ht="25" customHeight="1">
      <c r="B4308" s="2" t="s">
        <v>0</v>
      </c>
      <c r="C4308" s="2" t="s">
        <v>432</v>
      </c>
      <c r="D4308" s="2" t="s">
        <v>533</v>
      </c>
      <c r="E4308" s="2" t="s">
        <v>1390</v>
      </c>
      <c r="F4308" s="2" t="s">
        <v>3364</v>
      </c>
      <c r="G4308" s="2" t="s">
        <v>3979</v>
      </c>
      <c r="H4308" s="2" t="s">
        <v>3981</v>
      </c>
      <c r="I4308" s="2" t="s">
        <v>3982</v>
      </c>
      <c r="J4308" s="2" t="s">
        <v>4030</v>
      </c>
      <c r="K4308" s="2" t="s">
        <v>4094</v>
      </c>
      <c r="L4308" s="2" t="s">
        <v>4142</v>
      </c>
      <c r="M4308" s="2" t="s">
        <v>4143</v>
      </c>
      <c r="N4308" s="2" t="s">
        <v>4155</v>
      </c>
      <c r="O4308" s="2" t="s">
        <v>4202</v>
      </c>
      <c r="P4308" s="2" t="s">
        <v>4304</v>
      </c>
      <c r="Q4308" s="2" t="s">
        <v>4332</v>
      </c>
      <c r="R4308" s="2" t="s">
        <v>4334</v>
      </c>
    </row>
    <row r="4309" spans="2:18">
      <c r="B4309" t="s">
        <v>341</v>
      </c>
      <c r="C4309" t="s">
        <v>518</v>
      </c>
      <c r="D4309">
        <v>0</v>
      </c>
      <c r="E4309" t="s">
        <v>1471</v>
      </c>
      <c r="F4309">
        <v>0</v>
      </c>
      <c r="G4309" t="s">
        <v>3980</v>
      </c>
      <c r="H4309" t="s">
        <v>2070</v>
      </c>
      <c r="I4309" s="1">
        <f>K4309/0.16</f>
        <v>0</v>
      </c>
      <c r="J4309" s="1">
        <f>M4309-I4309-K4309</f>
        <v>0</v>
      </c>
      <c r="K4309" s="1">
        <v>0</v>
      </c>
      <c r="L4309" s="1">
        <v>0</v>
      </c>
      <c r="M4309" s="1">
        <v>0</v>
      </c>
      <c r="N4309" s="1">
        <v>0</v>
      </c>
      <c r="O4309">
        <v>176229</v>
      </c>
      <c r="P4309" t="s">
        <v>4325</v>
      </c>
      <c r="Q4309" t="s">
        <v>4333</v>
      </c>
    </row>
    <row r="4310" spans="2:18">
      <c r="B4310" t="s">
        <v>341</v>
      </c>
      <c r="C4310" t="s">
        <v>518</v>
      </c>
      <c r="D4310">
        <v>0</v>
      </c>
      <c r="E4310" t="s">
        <v>1471</v>
      </c>
      <c r="F4310">
        <v>0</v>
      </c>
      <c r="G4310" t="s">
        <v>3980</v>
      </c>
      <c r="H4310" t="s">
        <v>2070</v>
      </c>
      <c r="I4310" s="1">
        <f>K4310/0.16</f>
        <v>0</v>
      </c>
      <c r="J4310" s="1">
        <f>M4310-I4310-K4310</f>
        <v>0</v>
      </c>
      <c r="K4310" s="1">
        <v>0</v>
      </c>
      <c r="L4310" s="1">
        <v>0</v>
      </c>
      <c r="M4310" s="1">
        <v>0</v>
      </c>
      <c r="N4310" s="1">
        <v>0</v>
      </c>
      <c r="O4310">
        <v>176230</v>
      </c>
      <c r="P4310" t="s">
        <v>4325</v>
      </c>
      <c r="Q4310" t="s">
        <v>4333</v>
      </c>
    </row>
    <row r="4311" spans="2:18">
      <c r="B4311" t="s">
        <v>341</v>
      </c>
      <c r="C4311" t="s">
        <v>518</v>
      </c>
      <c r="D4311">
        <v>0</v>
      </c>
      <c r="E4311" t="s">
        <v>1471</v>
      </c>
      <c r="F4311">
        <v>0</v>
      </c>
      <c r="G4311" t="s">
        <v>3980</v>
      </c>
      <c r="H4311" t="s">
        <v>2070</v>
      </c>
      <c r="I4311" s="1">
        <f>K4311/0.16</f>
        <v>0</v>
      </c>
      <c r="J4311" s="1">
        <f>M4311-I4311-K4311</f>
        <v>0</v>
      </c>
      <c r="K4311" s="1">
        <v>0</v>
      </c>
      <c r="L4311" s="1">
        <v>0</v>
      </c>
      <c r="M4311" s="1">
        <v>0</v>
      </c>
      <c r="N4311" s="1">
        <v>0</v>
      </c>
      <c r="O4311">
        <v>176231</v>
      </c>
      <c r="P4311" t="s">
        <v>4308</v>
      </c>
      <c r="Q4311" t="s">
        <v>4333</v>
      </c>
    </row>
    <row r="4312" spans="2:18">
      <c r="B4312" t="s">
        <v>341</v>
      </c>
      <c r="C4312" t="s">
        <v>518</v>
      </c>
      <c r="D4312">
        <v>0</v>
      </c>
      <c r="E4312" t="s">
        <v>1471</v>
      </c>
      <c r="F4312">
        <v>0</v>
      </c>
      <c r="G4312" t="s">
        <v>3980</v>
      </c>
      <c r="H4312" t="s">
        <v>2070</v>
      </c>
      <c r="I4312" s="1">
        <f>K4312/0.16</f>
        <v>0</v>
      </c>
      <c r="J4312" s="1">
        <f>M4312-I4312-K4312</f>
        <v>0</v>
      </c>
      <c r="K4312" s="1">
        <v>0</v>
      </c>
      <c r="L4312" s="1">
        <v>0</v>
      </c>
      <c r="M4312" s="1">
        <v>0</v>
      </c>
      <c r="N4312" s="1">
        <v>0</v>
      </c>
      <c r="O4312">
        <v>176358</v>
      </c>
      <c r="P4312" t="s">
        <v>4324</v>
      </c>
      <c r="Q4312" t="s">
        <v>4333</v>
      </c>
    </row>
    <row r="4313" spans="2:18">
      <c r="B4313" t="s">
        <v>341</v>
      </c>
      <c r="C4313" t="s">
        <v>518</v>
      </c>
      <c r="D4313">
        <v>0</v>
      </c>
      <c r="E4313" t="s">
        <v>1471</v>
      </c>
      <c r="F4313">
        <v>0</v>
      </c>
      <c r="G4313" t="s">
        <v>3980</v>
      </c>
      <c r="H4313" t="s">
        <v>2070</v>
      </c>
      <c r="I4313" s="1">
        <f>K4313/0.16</f>
        <v>0</v>
      </c>
      <c r="J4313" s="1">
        <f>M4313-I4313-K4313</f>
        <v>0</v>
      </c>
      <c r="K4313" s="1">
        <v>0</v>
      </c>
      <c r="L4313" s="1">
        <v>0</v>
      </c>
      <c r="M4313" s="1">
        <v>0</v>
      </c>
      <c r="N4313" s="1">
        <v>0</v>
      </c>
      <c r="O4313">
        <v>176359</v>
      </c>
      <c r="P4313" t="s">
        <v>4324</v>
      </c>
      <c r="Q4313" t="s">
        <v>4333</v>
      </c>
    </row>
    <row r="4314" spans="2:18">
      <c r="B4314" t="s">
        <v>341</v>
      </c>
      <c r="C4314" t="s">
        <v>518</v>
      </c>
      <c r="D4314">
        <v>0</v>
      </c>
      <c r="E4314" t="s">
        <v>1471</v>
      </c>
      <c r="F4314">
        <v>0</v>
      </c>
      <c r="G4314" t="s">
        <v>3980</v>
      </c>
      <c r="H4314" t="s">
        <v>2070</v>
      </c>
      <c r="I4314" s="1">
        <f>K4314/0.16</f>
        <v>0</v>
      </c>
      <c r="J4314" s="1">
        <f>M4314-I4314-K4314</f>
        <v>0</v>
      </c>
      <c r="K4314" s="1">
        <v>0</v>
      </c>
      <c r="L4314" s="1">
        <v>0</v>
      </c>
      <c r="M4314" s="1">
        <v>0</v>
      </c>
      <c r="N4314" s="1">
        <v>0</v>
      </c>
      <c r="O4314">
        <v>176658</v>
      </c>
      <c r="P4314" t="s">
        <v>4316</v>
      </c>
      <c r="Q4314" t="s">
        <v>4333</v>
      </c>
    </row>
    <row r="4315" spans="2:18">
      <c r="I4315" s="1" t="s">
        <v>3983</v>
      </c>
      <c r="J4315" s="1" t="s">
        <v>3983</v>
      </c>
      <c r="K4315" s="1" t="s">
        <v>4095</v>
      </c>
      <c r="L4315" s="1" t="s">
        <v>4095</v>
      </c>
      <c r="M4315" s="1" t="s">
        <v>4095</v>
      </c>
      <c r="N4315" s="1" t="s">
        <v>4095</v>
      </c>
    </row>
    <row r="4318" spans="2:18" s="2" customFormat="1" ht="25" customHeight="1">
      <c r="B4318" s="2" t="s">
        <v>0</v>
      </c>
      <c r="C4318" s="2" t="s">
        <v>432</v>
      </c>
      <c r="D4318" s="2" t="s">
        <v>533</v>
      </c>
      <c r="E4318" s="2" t="s">
        <v>1393</v>
      </c>
      <c r="F4318" s="2" t="s">
        <v>3364</v>
      </c>
    </row>
    <row r="4319" spans="2:18">
      <c r="B4319" t="s">
        <v>341</v>
      </c>
      <c r="C4319" t="s">
        <v>518</v>
      </c>
      <c r="D4319" t="s">
        <v>1342</v>
      </c>
      <c r="E4319" t="s">
        <v>3135</v>
      </c>
      <c r="F4319" t="s">
        <v>3367</v>
      </c>
    </row>
    <row r="4320" spans="2:18">
      <c r="B4320" t="s">
        <v>341</v>
      </c>
      <c r="C4320" t="s">
        <v>518</v>
      </c>
      <c r="D4320" t="s">
        <v>1343</v>
      </c>
      <c r="E4320" t="s">
        <v>3136</v>
      </c>
      <c r="F4320" t="s">
        <v>3367</v>
      </c>
    </row>
    <row r="4321" spans="2:18">
      <c r="B4321" t="s">
        <v>341</v>
      </c>
      <c r="C4321" t="s">
        <v>518</v>
      </c>
      <c r="D4321" t="s">
        <v>1344</v>
      </c>
      <c r="E4321" t="s">
        <v>3137</v>
      </c>
      <c r="F4321" t="s">
        <v>3367</v>
      </c>
    </row>
    <row r="4322" spans="2:18">
      <c r="B4322" t="s">
        <v>341</v>
      </c>
      <c r="C4322" t="s">
        <v>518</v>
      </c>
      <c r="D4322" t="s">
        <v>1345</v>
      </c>
      <c r="E4322" t="s">
        <v>3138</v>
      </c>
      <c r="F4322" t="s">
        <v>3367</v>
      </c>
    </row>
    <row r="4323" spans="2:18">
      <c r="B4323" t="s">
        <v>341</v>
      </c>
      <c r="C4323" t="s">
        <v>518</v>
      </c>
      <c r="D4323" t="s">
        <v>1346</v>
      </c>
      <c r="E4323" t="s">
        <v>3139</v>
      </c>
      <c r="F4323" t="s">
        <v>3367</v>
      </c>
    </row>
    <row r="4324" spans="2:18">
      <c r="B4324" t="s">
        <v>341</v>
      </c>
      <c r="C4324" t="s">
        <v>518</v>
      </c>
      <c r="D4324" t="s">
        <v>1347</v>
      </c>
      <c r="E4324" t="s">
        <v>3140</v>
      </c>
      <c r="F4324" t="s">
        <v>3367</v>
      </c>
    </row>
    <row r="4327" spans="2:18" s="2" customFormat="1" ht="25" customHeight="1">
      <c r="B4327" s="2" t="s">
        <v>0</v>
      </c>
      <c r="C4327" s="2" t="s">
        <v>432</v>
      </c>
      <c r="D4327" s="2" t="s">
        <v>533</v>
      </c>
      <c r="E4327" s="2" t="s">
        <v>1390</v>
      </c>
      <c r="F4327" s="2" t="s">
        <v>3364</v>
      </c>
      <c r="G4327" s="2" t="s">
        <v>3979</v>
      </c>
      <c r="H4327" s="2" t="s">
        <v>3981</v>
      </c>
      <c r="I4327" s="2" t="s">
        <v>3982</v>
      </c>
      <c r="J4327" s="2" t="s">
        <v>4030</v>
      </c>
      <c r="K4327" s="2" t="s">
        <v>4094</v>
      </c>
      <c r="L4327" s="2" t="s">
        <v>4142</v>
      </c>
      <c r="M4327" s="2" t="s">
        <v>4143</v>
      </c>
      <c r="N4327" s="2" t="s">
        <v>4155</v>
      </c>
      <c r="O4327" s="2" t="s">
        <v>4202</v>
      </c>
      <c r="P4327" s="2" t="s">
        <v>4304</v>
      </c>
      <c r="Q4327" s="2" t="s">
        <v>4332</v>
      </c>
      <c r="R4327" s="2" t="s">
        <v>4334</v>
      </c>
    </row>
    <row r="4328" spans="2:18">
      <c r="B4328" t="s">
        <v>342</v>
      </c>
      <c r="C4328">
        <v>0</v>
      </c>
      <c r="D4328">
        <v>0</v>
      </c>
      <c r="E4328" t="s">
        <v>3141</v>
      </c>
      <c r="F4328">
        <v>0</v>
      </c>
      <c r="G4328" t="s">
        <v>3980</v>
      </c>
      <c r="H4328" t="s">
        <v>2070</v>
      </c>
      <c r="I4328" s="1">
        <f>K4328/0.16</f>
        <v>0</v>
      </c>
      <c r="J4328" s="1">
        <f>M4328-I4328-K4328</f>
        <v>0</v>
      </c>
      <c r="K4328" s="1">
        <v>0</v>
      </c>
      <c r="L4328" s="1">
        <v>0</v>
      </c>
      <c r="M4328" s="1">
        <v>0</v>
      </c>
      <c r="N4328" s="1">
        <v>0</v>
      </c>
      <c r="O4328">
        <v>175962</v>
      </c>
      <c r="P4328" t="s">
        <v>4325</v>
      </c>
      <c r="Q4328" t="s">
        <v>4333</v>
      </c>
    </row>
    <row r="4329" spans="2:18">
      <c r="I4329" s="1" t="s">
        <v>3983</v>
      </c>
      <c r="J4329" s="1" t="s">
        <v>3983</v>
      </c>
      <c r="K4329" s="1" t="s">
        <v>4095</v>
      </c>
      <c r="L4329" s="1" t="s">
        <v>4095</v>
      </c>
      <c r="M4329" s="1" t="s">
        <v>4095</v>
      </c>
      <c r="N4329" s="1" t="s">
        <v>4095</v>
      </c>
    </row>
    <row r="4332" spans="2:18" s="2" customFormat="1" ht="25" customHeight="1">
      <c r="B4332" s="2" t="s">
        <v>0</v>
      </c>
      <c r="C4332" s="2" t="s">
        <v>432</v>
      </c>
      <c r="D4332" s="2" t="s">
        <v>533</v>
      </c>
      <c r="E4332" s="2" t="s">
        <v>1393</v>
      </c>
      <c r="F4332" s="2" t="s">
        <v>3364</v>
      </c>
    </row>
    <row r="4335" spans="2:18" s="2" customFormat="1" ht="25" customHeight="1">
      <c r="B4335" s="2" t="s">
        <v>0</v>
      </c>
      <c r="C4335" s="2" t="s">
        <v>432</v>
      </c>
      <c r="D4335" s="2" t="s">
        <v>533</v>
      </c>
      <c r="E4335" s="2" t="s">
        <v>1390</v>
      </c>
      <c r="F4335" s="2" t="s">
        <v>3364</v>
      </c>
      <c r="G4335" s="2" t="s">
        <v>3979</v>
      </c>
      <c r="H4335" s="2" t="s">
        <v>3981</v>
      </c>
      <c r="I4335" s="2" t="s">
        <v>3982</v>
      </c>
      <c r="J4335" s="2" t="s">
        <v>4030</v>
      </c>
      <c r="K4335" s="2" t="s">
        <v>4094</v>
      </c>
      <c r="L4335" s="2" t="s">
        <v>4142</v>
      </c>
      <c r="M4335" s="2" t="s">
        <v>4143</v>
      </c>
      <c r="N4335" s="2" t="s">
        <v>4155</v>
      </c>
      <c r="O4335" s="2" t="s">
        <v>4202</v>
      </c>
      <c r="P4335" s="2" t="s">
        <v>4304</v>
      </c>
      <c r="Q4335" s="2" t="s">
        <v>4332</v>
      </c>
      <c r="R4335" s="2" t="s">
        <v>4334</v>
      </c>
    </row>
    <row r="4336" spans="2:18">
      <c r="B4336" t="s">
        <v>343</v>
      </c>
      <c r="C4336">
        <v>0</v>
      </c>
      <c r="D4336">
        <v>0</v>
      </c>
      <c r="E4336" t="s">
        <v>3142</v>
      </c>
      <c r="F4336">
        <v>0</v>
      </c>
      <c r="G4336" t="s">
        <v>3980</v>
      </c>
      <c r="H4336" t="s">
        <v>2070</v>
      </c>
      <c r="I4336" s="1">
        <f>K4336/0.16</f>
        <v>0</v>
      </c>
      <c r="J4336" s="1">
        <f>M4336-I4336-K4336</f>
        <v>0</v>
      </c>
      <c r="K4336" s="1">
        <v>0</v>
      </c>
      <c r="L4336" s="1">
        <v>0</v>
      </c>
      <c r="M4336" s="1">
        <v>0</v>
      </c>
      <c r="N4336" s="1">
        <v>0</v>
      </c>
      <c r="O4336">
        <v>176521</v>
      </c>
      <c r="P4336" t="s">
        <v>4320</v>
      </c>
      <c r="Q4336" t="s">
        <v>4333</v>
      </c>
    </row>
    <row r="4337" spans="2:18">
      <c r="I4337" s="1" t="s">
        <v>3983</v>
      </c>
      <c r="J4337" s="1" t="s">
        <v>3983</v>
      </c>
      <c r="K4337" s="1" t="s">
        <v>4095</v>
      </c>
      <c r="L4337" s="1" t="s">
        <v>4095</v>
      </c>
      <c r="M4337" s="1" t="s">
        <v>4095</v>
      </c>
      <c r="N4337" s="1" t="s">
        <v>4095</v>
      </c>
    </row>
    <row r="4340" spans="2:18" s="2" customFormat="1" ht="25" customHeight="1">
      <c r="B4340" s="2" t="s">
        <v>0</v>
      </c>
      <c r="C4340" s="2" t="s">
        <v>432</v>
      </c>
      <c r="D4340" s="2" t="s">
        <v>533</v>
      </c>
      <c r="E4340" s="2" t="s">
        <v>1393</v>
      </c>
      <c r="F4340" s="2" t="s">
        <v>3364</v>
      </c>
    </row>
    <row r="4343" spans="2:18" s="2" customFormat="1" ht="25" customHeight="1">
      <c r="B4343" s="2" t="s">
        <v>0</v>
      </c>
      <c r="C4343" s="2" t="s">
        <v>432</v>
      </c>
      <c r="D4343" s="2" t="s">
        <v>533</v>
      </c>
      <c r="E4343" s="2" t="s">
        <v>1390</v>
      </c>
      <c r="F4343" s="2" t="s">
        <v>3364</v>
      </c>
      <c r="G4343" s="2" t="s">
        <v>3979</v>
      </c>
      <c r="H4343" s="2" t="s">
        <v>3981</v>
      </c>
      <c r="I4343" s="2" t="s">
        <v>3982</v>
      </c>
      <c r="J4343" s="2" t="s">
        <v>4030</v>
      </c>
      <c r="K4343" s="2" t="s">
        <v>4094</v>
      </c>
      <c r="L4343" s="2" t="s">
        <v>4142</v>
      </c>
      <c r="M4343" s="2" t="s">
        <v>4143</v>
      </c>
      <c r="N4343" s="2" t="s">
        <v>4155</v>
      </c>
      <c r="O4343" s="2" t="s">
        <v>4202</v>
      </c>
      <c r="P4343" s="2" t="s">
        <v>4304</v>
      </c>
      <c r="Q4343" s="2" t="s">
        <v>4332</v>
      </c>
      <c r="R4343" s="2" t="s">
        <v>4334</v>
      </c>
    </row>
    <row r="4344" spans="2:18">
      <c r="B4344" t="s">
        <v>344</v>
      </c>
      <c r="C4344">
        <v>0</v>
      </c>
      <c r="D4344">
        <v>0</v>
      </c>
      <c r="E4344" t="s">
        <v>3143</v>
      </c>
      <c r="F4344">
        <v>0</v>
      </c>
      <c r="G4344" t="s">
        <v>3980</v>
      </c>
      <c r="H4344" t="s">
        <v>2070</v>
      </c>
      <c r="I4344" s="1">
        <f>K4344/0.16</f>
        <v>0</v>
      </c>
      <c r="J4344" s="1">
        <f>M4344-I4344-K4344</f>
        <v>0</v>
      </c>
      <c r="K4344" s="1">
        <v>0</v>
      </c>
      <c r="L4344" s="1">
        <v>0</v>
      </c>
      <c r="M4344" s="1">
        <v>0</v>
      </c>
      <c r="N4344" s="1">
        <v>0</v>
      </c>
      <c r="O4344">
        <v>176217</v>
      </c>
      <c r="P4344" t="s">
        <v>4308</v>
      </c>
      <c r="Q4344" t="s">
        <v>4333</v>
      </c>
    </row>
    <row r="4345" spans="2:18">
      <c r="B4345" t="s">
        <v>344</v>
      </c>
      <c r="C4345">
        <v>0</v>
      </c>
      <c r="D4345">
        <v>0</v>
      </c>
      <c r="E4345" t="s">
        <v>3144</v>
      </c>
      <c r="F4345">
        <v>0</v>
      </c>
      <c r="G4345" t="s">
        <v>3980</v>
      </c>
      <c r="H4345" t="s">
        <v>2070</v>
      </c>
      <c r="I4345" s="1">
        <f>K4345/0.16</f>
        <v>0</v>
      </c>
      <c r="J4345" s="1">
        <f>M4345-I4345-K4345</f>
        <v>0</v>
      </c>
      <c r="K4345" s="1">
        <v>0</v>
      </c>
      <c r="L4345" s="1">
        <v>0</v>
      </c>
      <c r="M4345" s="1">
        <v>0</v>
      </c>
      <c r="N4345" s="1">
        <v>0</v>
      </c>
      <c r="O4345">
        <v>176651</v>
      </c>
      <c r="P4345" t="s">
        <v>4310</v>
      </c>
      <c r="Q4345" t="s">
        <v>4333</v>
      </c>
    </row>
    <row r="4346" spans="2:18">
      <c r="I4346" s="1" t="s">
        <v>3983</v>
      </c>
      <c r="J4346" s="1" t="s">
        <v>3983</v>
      </c>
      <c r="K4346" s="1" t="s">
        <v>4095</v>
      </c>
      <c r="L4346" s="1" t="s">
        <v>4095</v>
      </c>
      <c r="M4346" s="1" t="s">
        <v>4095</v>
      </c>
      <c r="N4346" s="1" t="s">
        <v>4095</v>
      </c>
    </row>
    <row r="4349" spans="2:18" s="2" customFormat="1" ht="25" customHeight="1">
      <c r="B4349" s="2" t="s">
        <v>0</v>
      </c>
      <c r="C4349" s="2" t="s">
        <v>432</v>
      </c>
      <c r="D4349" s="2" t="s">
        <v>533</v>
      </c>
      <c r="E4349" s="2" t="s">
        <v>1393</v>
      </c>
      <c r="F4349" s="2" t="s">
        <v>3364</v>
      </c>
    </row>
    <row r="4352" spans="2:18" s="2" customFormat="1" ht="25" customHeight="1">
      <c r="B4352" s="2" t="s">
        <v>0</v>
      </c>
      <c r="C4352" s="2" t="s">
        <v>432</v>
      </c>
      <c r="D4352" s="2" t="s">
        <v>533</v>
      </c>
      <c r="E4352" s="2" t="s">
        <v>1390</v>
      </c>
      <c r="F4352" s="2" t="s">
        <v>3364</v>
      </c>
      <c r="G4352" s="2" t="s">
        <v>3979</v>
      </c>
      <c r="H4352" s="2" t="s">
        <v>3981</v>
      </c>
      <c r="I4352" s="2" t="s">
        <v>3982</v>
      </c>
      <c r="J4352" s="2" t="s">
        <v>4030</v>
      </c>
      <c r="K4352" s="2" t="s">
        <v>4094</v>
      </c>
      <c r="L4352" s="2" t="s">
        <v>4142</v>
      </c>
      <c r="M4352" s="2" t="s">
        <v>4143</v>
      </c>
      <c r="N4352" s="2" t="s">
        <v>4155</v>
      </c>
      <c r="O4352" s="2" t="s">
        <v>4202</v>
      </c>
      <c r="P4352" s="2" t="s">
        <v>4304</v>
      </c>
      <c r="Q4352" s="2" t="s">
        <v>4332</v>
      </c>
      <c r="R4352" s="2" t="s">
        <v>4334</v>
      </c>
    </row>
    <row r="4353" spans="2:18">
      <c r="B4353" t="s">
        <v>345</v>
      </c>
      <c r="C4353">
        <v>0</v>
      </c>
      <c r="D4353">
        <v>0</v>
      </c>
      <c r="E4353" t="s">
        <v>1471</v>
      </c>
      <c r="F4353">
        <v>0</v>
      </c>
      <c r="G4353" t="s">
        <v>3980</v>
      </c>
      <c r="H4353" t="s">
        <v>2070</v>
      </c>
      <c r="I4353" s="1">
        <f>K4353/0.16</f>
        <v>0</v>
      </c>
      <c r="J4353" s="1">
        <f>M4353-I4353-K4353</f>
        <v>0</v>
      </c>
      <c r="K4353" s="1">
        <v>0</v>
      </c>
      <c r="L4353" s="1">
        <v>0</v>
      </c>
      <c r="M4353" s="1">
        <v>0</v>
      </c>
      <c r="N4353" s="1">
        <v>0</v>
      </c>
      <c r="O4353" t="s">
        <v>4284</v>
      </c>
      <c r="P4353" t="s">
        <v>4318</v>
      </c>
      <c r="Q4353" t="s">
        <v>4333</v>
      </c>
    </row>
    <row r="4354" spans="2:18">
      <c r="B4354" t="s">
        <v>345</v>
      </c>
      <c r="C4354">
        <v>0</v>
      </c>
      <c r="D4354">
        <v>0</v>
      </c>
      <c r="E4354" t="s">
        <v>1471</v>
      </c>
      <c r="F4354">
        <v>0</v>
      </c>
      <c r="G4354" t="s">
        <v>3980</v>
      </c>
      <c r="H4354" t="s">
        <v>2070</v>
      </c>
      <c r="I4354" s="1">
        <f>K4354/0.16</f>
        <v>0</v>
      </c>
      <c r="J4354" s="1">
        <f>M4354-I4354-K4354</f>
        <v>0</v>
      </c>
      <c r="K4354" s="1">
        <v>0</v>
      </c>
      <c r="L4354" s="1">
        <v>0</v>
      </c>
      <c r="M4354" s="1">
        <v>0</v>
      </c>
      <c r="N4354" s="1">
        <v>0</v>
      </c>
      <c r="O4354" t="s">
        <v>4285</v>
      </c>
      <c r="P4354" t="s">
        <v>4324</v>
      </c>
      <c r="Q4354" t="s">
        <v>4333</v>
      </c>
    </row>
    <row r="4355" spans="2:18">
      <c r="B4355" t="s">
        <v>345</v>
      </c>
      <c r="C4355">
        <v>0</v>
      </c>
      <c r="D4355">
        <v>0</v>
      </c>
      <c r="E4355" t="s">
        <v>1471</v>
      </c>
      <c r="F4355">
        <v>0</v>
      </c>
      <c r="G4355" t="s">
        <v>3980</v>
      </c>
      <c r="H4355" t="s">
        <v>2070</v>
      </c>
      <c r="I4355" s="1">
        <f>K4355/0.16</f>
        <v>0</v>
      </c>
      <c r="J4355" s="1">
        <f>M4355-I4355-K4355</f>
        <v>0</v>
      </c>
      <c r="K4355" s="1">
        <v>0</v>
      </c>
      <c r="L4355" s="1">
        <v>0</v>
      </c>
      <c r="M4355" s="1">
        <v>0</v>
      </c>
      <c r="N4355" s="1">
        <v>0</v>
      </c>
      <c r="O4355" t="s">
        <v>4286</v>
      </c>
      <c r="P4355" t="s">
        <v>4307</v>
      </c>
      <c r="Q4355" t="s">
        <v>4333</v>
      </c>
    </row>
    <row r="4356" spans="2:18">
      <c r="B4356" t="s">
        <v>345</v>
      </c>
      <c r="C4356">
        <v>0</v>
      </c>
      <c r="D4356">
        <v>0</v>
      </c>
      <c r="E4356" t="s">
        <v>1471</v>
      </c>
      <c r="F4356">
        <v>0</v>
      </c>
      <c r="G4356" t="s">
        <v>3980</v>
      </c>
      <c r="H4356" t="s">
        <v>2070</v>
      </c>
      <c r="I4356" s="1">
        <f>K4356/0.16</f>
        <v>0</v>
      </c>
      <c r="J4356" s="1">
        <f>M4356-I4356-K4356</f>
        <v>0</v>
      </c>
      <c r="K4356" s="1">
        <v>0</v>
      </c>
      <c r="L4356" s="1">
        <v>0</v>
      </c>
      <c r="M4356" s="1">
        <v>0</v>
      </c>
      <c r="N4356" s="1">
        <v>0</v>
      </c>
      <c r="O4356" t="s">
        <v>4287</v>
      </c>
      <c r="P4356" t="s">
        <v>4306</v>
      </c>
      <c r="Q4356" t="s">
        <v>4333</v>
      </c>
    </row>
    <row r="4357" spans="2:18">
      <c r="I4357" s="1" t="s">
        <v>3983</v>
      </c>
      <c r="J4357" s="1" t="s">
        <v>3983</v>
      </c>
      <c r="K4357" s="1" t="s">
        <v>4095</v>
      </c>
      <c r="L4357" s="1" t="s">
        <v>4095</v>
      </c>
      <c r="M4357" s="1" t="s">
        <v>4095</v>
      </c>
      <c r="N4357" s="1" t="s">
        <v>4095</v>
      </c>
    </row>
    <row r="4360" spans="2:18" s="2" customFormat="1" ht="25" customHeight="1">
      <c r="B4360" s="2" t="s">
        <v>0</v>
      </c>
      <c r="C4360" s="2" t="s">
        <v>432</v>
      </c>
      <c r="D4360" s="2" t="s">
        <v>533</v>
      </c>
      <c r="E4360" s="2" t="s">
        <v>1393</v>
      </c>
      <c r="F4360" s="2" t="s">
        <v>3364</v>
      </c>
    </row>
    <row r="4363" spans="2:18" s="2" customFormat="1" ht="25" customHeight="1">
      <c r="B4363" s="2" t="s">
        <v>0</v>
      </c>
      <c r="C4363" s="2" t="s">
        <v>432</v>
      </c>
      <c r="D4363" s="2" t="s">
        <v>533</v>
      </c>
      <c r="E4363" s="2" t="s">
        <v>1390</v>
      </c>
      <c r="F4363" s="2" t="s">
        <v>3364</v>
      </c>
      <c r="G4363" s="2" t="s">
        <v>3979</v>
      </c>
      <c r="H4363" s="2" t="s">
        <v>3981</v>
      </c>
      <c r="I4363" s="2" t="s">
        <v>3982</v>
      </c>
      <c r="J4363" s="2" t="s">
        <v>4030</v>
      </c>
      <c r="K4363" s="2" t="s">
        <v>4094</v>
      </c>
      <c r="L4363" s="2" t="s">
        <v>4142</v>
      </c>
      <c r="M4363" s="2" t="s">
        <v>4143</v>
      </c>
      <c r="N4363" s="2" t="s">
        <v>4155</v>
      </c>
      <c r="O4363" s="2" t="s">
        <v>4202</v>
      </c>
      <c r="P4363" s="2" t="s">
        <v>4304</v>
      </c>
      <c r="Q4363" s="2" t="s">
        <v>4332</v>
      </c>
      <c r="R4363" s="2" t="s">
        <v>4334</v>
      </c>
    </row>
    <row r="4364" spans="2:18">
      <c r="B4364" t="s">
        <v>346</v>
      </c>
      <c r="C4364">
        <v>0</v>
      </c>
      <c r="D4364">
        <v>0</v>
      </c>
      <c r="E4364" t="s">
        <v>3145</v>
      </c>
      <c r="F4364">
        <v>0</v>
      </c>
      <c r="G4364" t="s">
        <v>3980</v>
      </c>
      <c r="H4364" t="s">
        <v>2070</v>
      </c>
      <c r="I4364" s="1">
        <f>K4364/0.16</f>
        <v>0</v>
      </c>
      <c r="J4364" s="1">
        <f>M4364-I4364-K4364</f>
        <v>0</v>
      </c>
      <c r="K4364" s="1">
        <v>0</v>
      </c>
      <c r="L4364" s="1">
        <v>0</v>
      </c>
      <c r="M4364" s="1">
        <v>0</v>
      </c>
      <c r="N4364" s="1">
        <v>0</v>
      </c>
      <c r="O4364">
        <v>176329</v>
      </c>
      <c r="P4364" t="s">
        <v>4315</v>
      </c>
      <c r="Q4364" t="s">
        <v>4333</v>
      </c>
    </row>
    <row r="4365" spans="2:18">
      <c r="I4365" s="1" t="s">
        <v>3983</v>
      </c>
      <c r="J4365" s="1" t="s">
        <v>3983</v>
      </c>
      <c r="K4365" s="1" t="s">
        <v>4095</v>
      </c>
      <c r="L4365" s="1" t="s">
        <v>4095</v>
      </c>
      <c r="M4365" s="1" t="s">
        <v>4095</v>
      </c>
      <c r="N4365" s="1" t="s">
        <v>4095</v>
      </c>
    </row>
    <row r="4368" spans="2:18" s="2" customFormat="1" ht="25" customHeight="1">
      <c r="B4368" s="2" t="s">
        <v>0</v>
      </c>
      <c r="C4368" s="2" t="s">
        <v>432</v>
      </c>
      <c r="D4368" s="2" t="s">
        <v>533</v>
      </c>
      <c r="E4368" s="2" t="s">
        <v>1393</v>
      </c>
      <c r="F4368" s="2" t="s">
        <v>3364</v>
      </c>
    </row>
    <row r="4371" spans="2:18" s="2" customFormat="1" ht="25" customHeight="1">
      <c r="B4371" s="2" t="s">
        <v>0</v>
      </c>
      <c r="C4371" s="2" t="s">
        <v>432</v>
      </c>
      <c r="D4371" s="2" t="s">
        <v>533</v>
      </c>
      <c r="E4371" s="2" t="s">
        <v>1390</v>
      </c>
      <c r="F4371" s="2" t="s">
        <v>3364</v>
      </c>
      <c r="G4371" s="2" t="s">
        <v>3979</v>
      </c>
      <c r="H4371" s="2" t="s">
        <v>3981</v>
      </c>
      <c r="I4371" s="2" t="s">
        <v>3982</v>
      </c>
      <c r="J4371" s="2" t="s">
        <v>4030</v>
      </c>
      <c r="K4371" s="2" t="s">
        <v>4094</v>
      </c>
      <c r="L4371" s="2" t="s">
        <v>4142</v>
      </c>
      <c r="M4371" s="2" t="s">
        <v>4143</v>
      </c>
      <c r="N4371" s="2" t="s">
        <v>4155</v>
      </c>
      <c r="O4371" s="2" t="s">
        <v>4202</v>
      </c>
      <c r="P4371" s="2" t="s">
        <v>4304</v>
      </c>
      <c r="Q4371" s="2" t="s">
        <v>4332</v>
      </c>
      <c r="R4371" s="2" t="s">
        <v>4334</v>
      </c>
    </row>
    <row r="4372" spans="2:18">
      <c r="B4372" t="s">
        <v>347</v>
      </c>
      <c r="C4372" t="s">
        <v>519</v>
      </c>
      <c r="D4372" t="s">
        <v>1348</v>
      </c>
      <c r="E4372" t="s">
        <v>3146</v>
      </c>
      <c r="F4372" t="s">
        <v>3954</v>
      </c>
      <c r="G4372" t="s">
        <v>3980</v>
      </c>
      <c r="H4372" t="s">
        <v>2070</v>
      </c>
      <c r="I4372" s="1">
        <f>K4372/0.16</f>
        <v>0</v>
      </c>
      <c r="J4372" s="1">
        <f>M4372-I4372-K4372</f>
        <v>0</v>
      </c>
      <c r="K4372" s="1">
        <v>6508.23</v>
      </c>
      <c r="L4372" s="1">
        <v>0</v>
      </c>
      <c r="M4372" s="1">
        <v>0</v>
      </c>
      <c r="N4372" s="1">
        <v>47184.63</v>
      </c>
      <c r="O4372">
        <v>175882</v>
      </c>
      <c r="P4372" t="s">
        <v>4328</v>
      </c>
      <c r="Q4372" t="s">
        <v>4333</v>
      </c>
    </row>
    <row r="4373" spans="2:18">
      <c r="I4373" s="1" t="s">
        <v>4021</v>
      </c>
      <c r="J4373" s="1" t="s">
        <v>4083</v>
      </c>
      <c r="K4373" s="1" t="s">
        <v>4133</v>
      </c>
      <c r="L4373" s="1" t="s">
        <v>3983</v>
      </c>
      <c r="M4373" s="1" t="s">
        <v>3983</v>
      </c>
      <c r="N4373" s="1" t="s">
        <v>4193</v>
      </c>
    </row>
    <row r="4376" spans="2:18" s="2" customFormat="1" ht="25" customHeight="1">
      <c r="B4376" s="2" t="s">
        <v>0</v>
      </c>
      <c r="C4376" s="2" t="s">
        <v>432</v>
      </c>
      <c r="D4376" s="2" t="s">
        <v>533</v>
      </c>
      <c r="E4376" s="2" t="s">
        <v>1393</v>
      </c>
      <c r="F4376" s="2" t="s">
        <v>3364</v>
      </c>
    </row>
    <row r="4377" spans="2:18">
      <c r="B4377" t="s">
        <v>347</v>
      </c>
      <c r="C4377" t="s">
        <v>519</v>
      </c>
      <c r="D4377" t="s">
        <v>1349</v>
      </c>
      <c r="E4377" t="s">
        <v>3147</v>
      </c>
      <c r="F4377" t="s">
        <v>3367</v>
      </c>
    </row>
    <row r="4380" spans="2:18" s="2" customFormat="1" ht="25" customHeight="1">
      <c r="B4380" s="2" t="s">
        <v>0</v>
      </c>
      <c r="C4380" s="2" t="s">
        <v>432</v>
      </c>
      <c r="D4380" s="2" t="s">
        <v>533</v>
      </c>
      <c r="E4380" s="2" t="s">
        <v>1390</v>
      </c>
      <c r="F4380" s="2" t="s">
        <v>3364</v>
      </c>
      <c r="G4380" s="2" t="s">
        <v>3979</v>
      </c>
      <c r="H4380" s="2" t="s">
        <v>3981</v>
      </c>
      <c r="I4380" s="2" t="s">
        <v>3982</v>
      </c>
      <c r="J4380" s="2" t="s">
        <v>4030</v>
      </c>
      <c r="K4380" s="2" t="s">
        <v>4094</v>
      </c>
      <c r="L4380" s="2" t="s">
        <v>4142</v>
      </c>
      <c r="M4380" s="2" t="s">
        <v>4143</v>
      </c>
      <c r="N4380" s="2" t="s">
        <v>4155</v>
      </c>
      <c r="O4380" s="2" t="s">
        <v>4202</v>
      </c>
      <c r="P4380" s="2" t="s">
        <v>4304</v>
      </c>
      <c r="Q4380" s="2" t="s">
        <v>4332</v>
      </c>
      <c r="R4380" s="2" t="s">
        <v>4334</v>
      </c>
    </row>
    <row r="4381" spans="2:18">
      <c r="B4381" t="s">
        <v>348</v>
      </c>
      <c r="C4381">
        <v>0</v>
      </c>
      <c r="D4381">
        <v>0</v>
      </c>
      <c r="E4381" t="s">
        <v>3148</v>
      </c>
      <c r="F4381">
        <v>0</v>
      </c>
      <c r="G4381" t="s">
        <v>3980</v>
      </c>
      <c r="H4381" t="s">
        <v>2070</v>
      </c>
      <c r="I4381" s="1">
        <f>K4381/0.16</f>
        <v>0</v>
      </c>
      <c r="J4381" s="1">
        <f>M4381-I4381-K4381</f>
        <v>0</v>
      </c>
      <c r="K4381" s="1">
        <v>0</v>
      </c>
      <c r="L4381" s="1">
        <v>0</v>
      </c>
      <c r="M4381" s="1">
        <v>0</v>
      </c>
      <c r="N4381" s="1">
        <v>0</v>
      </c>
      <c r="O4381">
        <v>176638</v>
      </c>
      <c r="P4381" t="s">
        <v>4309</v>
      </c>
      <c r="Q4381" t="s">
        <v>4333</v>
      </c>
    </row>
    <row r="4382" spans="2:18">
      <c r="I4382" s="1" t="s">
        <v>3983</v>
      </c>
      <c r="J4382" s="1" t="s">
        <v>3983</v>
      </c>
      <c r="K4382" s="1" t="s">
        <v>4095</v>
      </c>
      <c r="L4382" s="1" t="s">
        <v>4095</v>
      </c>
      <c r="M4382" s="1" t="s">
        <v>4095</v>
      </c>
      <c r="N4382" s="1" t="s">
        <v>4095</v>
      </c>
    </row>
    <row r="4385" spans="2:18" s="2" customFormat="1" ht="25" customHeight="1">
      <c r="B4385" s="2" t="s">
        <v>0</v>
      </c>
      <c r="C4385" s="2" t="s">
        <v>432</v>
      </c>
      <c r="D4385" s="2" t="s">
        <v>533</v>
      </c>
      <c r="E4385" s="2" t="s">
        <v>1393</v>
      </c>
      <c r="F4385" s="2" t="s">
        <v>3364</v>
      </c>
    </row>
    <row r="4388" spans="2:18" s="2" customFormat="1" ht="25" customHeight="1">
      <c r="B4388" s="2" t="s">
        <v>0</v>
      </c>
      <c r="C4388" s="2" t="s">
        <v>432</v>
      </c>
      <c r="D4388" s="2" t="s">
        <v>533</v>
      </c>
      <c r="E4388" s="2" t="s">
        <v>1390</v>
      </c>
      <c r="F4388" s="2" t="s">
        <v>3364</v>
      </c>
      <c r="G4388" s="2" t="s">
        <v>3979</v>
      </c>
      <c r="H4388" s="2" t="s">
        <v>3981</v>
      </c>
      <c r="I4388" s="2" t="s">
        <v>3982</v>
      </c>
      <c r="J4388" s="2" t="s">
        <v>4030</v>
      </c>
      <c r="K4388" s="2" t="s">
        <v>4094</v>
      </c>
      <c r="L4388" s="2" t="s">
        <v>4142</v>
      </c>
      <c r="M4388" s="2" t="s">
        <v>4143</v>
      </c>
      <c r="N4388" s="2" t="s">
        <v>4155</v>
      </c>
      <c r="O4388" s="2" t="s">
        <v>4202</v>
      </c>
      <c r="P4388" s="2" t="s">
        <v>4304</v>
      </c>
      <c r="Q4388" s="2" t="s">
        <v>4332</v>
      </c>
      <c r="R4388" s="2" t="s">
        <v>4334</v>
      </c>
    </row>
    <row r="4389" spans="2:18">
      <c r="B4389" t="s">
        <v>349</v>
      </c>
      <c r="C4389">
        <v>0</v>
      </c>
      <c r="D4389">
        <v>0</v>
      </c>
      <c r="E4389" t="s">
        <v>3149</v>
      </c>
      <c r="F4389">
        <v>0</v>
      </c>
      <c r="G4389" t="s">
        <v>3980</v>
      </c>
      <c r="H4389" t="s">
        <v>2070</v>
      </c>
      <c r="I4389" s="1">
        <f>K4389/0.16</f>
        <v>0</v>
      </c>
      <c r="J4389" s="1">
        <f>M4389-I4389-K4389</f>
        <v>0</v>
      </c>
      <c r="K4389" s="1">
        <v>0</v>
      </c>
      <c r="L4389" s="1">
        <v>0</v>
      </c>
      <c r="M4389" s="1">
        <v>0</v>
      </c>
      <c r="N4389" s="1">
        <v>0</v>
      </c>
      <c r="O4389">
        <v>176619</v>
      </c>
      <c r="P4389" t="s">
        <v>4305</v>
      </c>
      <c r="Q4389" t="s">
        <v>4333</v>
      </c>
    </row>
    <row r="4390" spans="2:18">
      <c r="I4390" s="1" t="s">
        <v>3983</v>
      </c>
      <c r="J4390" s="1" t="s">
        <v>3983</v>
      </c>
      <c r="K4390" s="1" t="s">
        <v>4095</v>
      </c>
      <c r="L4390" s="1" t="s">
        <v>4095</v>
      </c>
      <c r="M4390" s="1" t="s">
        <v>4095</v>
      </c>
      <c r="N4390" s="1" t="s">
        <v>4095</v>
      </c>
    </row>
    <row r="4393" spans="2:18" s="2" customFormat="1" ht="25" customHeight="1">
      <c r="B4393" s="2" t="s">
        <v>0</v>
      </c>
      <c r="C4393" s="2" t="s">
        <v>432</v>
      </c>
      <c r="D4393" s="2" t="s">
        <v>533</v>
      </c>
      <c r="E4393" s="2" t="s">
        <v>1393</v>
      </c>
      <c r="F4393" s="2" t="s">
        <v>3364</v>
      </c>
    </row>
    <row r="4396" spans="2:18" s="2" customFormat="1" ht="25" customHeight="1">
      <c r="B4396" s="2" t="s">
        <v>0</v>
      </c>
      <c r="C4396" s="2" t="s">
        <v>432</v>
      </c>
      <c r="D4396" s="2" t="s">
        <v>533</v>
      </c>
      <c r="E4396" s="2" t="s">
        <v>1390</v>
      </c>
      <c r="F4396" s="2" t="s">
        <v>3364</v>
      </c>
      <c r="G4396" s="2" t="s">
        <v>3979</v>
      </c>
      <c r="H4396" s="2" t="s">
        <v>3981</v>
      </c>
      <c r="I4396" s="2" t="s">
        <v>3982</v>
      </c>
      <c r="J4396" s="2" t="s">
        <v>4030</v>
      </c>
      <c r="K4396" s="2" t="s">
        <v>4094</v>
      </c>
      <c r="L4396" s="2" t="s">
        <v>4142</v>
      </c>
      <c r="M4396" s="2" t="s">
        <v>4143</v>
      </c>
      <c r="N4396" s="2" t="s">
        <v>4155</v>
      </c>
      <c r="O4396" s="2" t="s">
        <v>4202</v>
      </c>
      <c r="P4396" s="2" t="s">
        <v>4304</v>
      </c>
      <c r="Q4396" s="2" t="s">
        <v>4332</v>
      </c>
      <c r="R4396" s="2" t="s">
        <v>4334</v>
      </c>
    </row>
    <row r="4397" spans="2:18">
      <c r="B4397" t="s">
        <v>350</v>
      </c>
      <c r="C4397">
        <v>0</v>
      </c>
      <c r="D4397">
        <v>0</v>
      </c>
      <c r="E4397" t="s">
        <v>3150</v>
      </c>
      <c r="F4397">
        <v>0</v>
      </c>
      <c r="G4397" t="s">
        <v>3980</v>
      </c>
      <c r="H4397" t="s">
        <v>2070</v>
      </c>
      <c r="I4397" s="1">
        <f>K4397/0.16</f>
        <v>0</v>
      </c>
      <c r="J4397" s="1">
        <f>M4397-I4397-K4397</f>
        <v>0</v>
      </c>
      <c r="K4397" s="1">
        <v>0</v>
      </c>
      <c r="L4397" s="1">
        <v>0</v>
      </c>
      <c r="M4397" s="1">
        <v>0</v>
      </c>
      <c r="N4397" s="1">
        <v>0</v>
      </c>
      <c r="O4397">
        <v>176627</v>
      </c>
      <c r="P4397" t="s">
        <v>4307</v>
      </c>
      <c r="Q4397" t="s">
        <v>4333</v>
      </c>
    </row>
    <row r="4398" spans="2:18">
      <c r="I4398" s="1" t="s">
        <v>3983</v>
      </c>
      <c r="J4398" s="1" t="s">
        <v>3983</v>
      </c>
      <c r="K4398" s="1" t="s">
        <v>4095</v>
      </c>
      <c r="L4398" s="1" t="s">
        <v>4095</v>
      </c>
      <c r="M4398" s="1" t="s">
        <v>4095</v>
      </c>
      <c r="N4398" s="1" t="s">
        <v>4095</v>
      </c>
    </row>
    <row r="4401" spans="2:18" s="2" customFormat="1" ht="25" customHeight="1">
      <c r="B4401" s="2" t="s">
        <v>0</v>
      </c>
      <c r="C4401" s="2" t="s">
        <v>432</v>
      </c>
      <c r="D4401" s="2" t="s">
        <v>533</v>
      </c>
      <c r="E4401" s="2" t="s">
        <v>1393</v>
      </c>
      <c r="F4401" s="2" t="s">
        <v>3364</v>
      </c>
    </row>
    <row r="4404" spans="2:18" s="2" customFormat="1" ht="25" customHeight="1">
      <c r="B4404" s="2" t="s">
        <v>0</v>
      </c>
      <c r="C4404" s="2" t="s">
        <v>432</v>
      </c>
      <c r="D4404" s="2" t="s">
        <v>533</v>
      </c>
      <c r="E4404" s="2" t="s">
        <v>1390</v>
      </c>
      <c r="F4404" s="2" t="s">
        <v>3364</v>
      </c>
      <c r="G4404" s="2" t="s">
        <v>3979</v>
      </c>
      <c r="H4404" s="2" t="s">
        <v>3981</v>
      </c>
      <c r="I4404" s="2" t="s">
        <v>3982</v>
      </c>
      <c r="J4404" s="2" t="s">
        <v>4030</v>
      </c>
      <c r="K4404" s="2" t="s">
        <v>4094</v>
      </c>
      <c r="L4404" s="2" t="s">
        <v>4142</v>
      </c>
      <c r="M4404" s="2" t="s">
        <v>4143</v>
      </c>
      <c r="N4404" s="2" t="s">
        <v>4155</v>
      </c>
      <c r="O4404" s="2" t="s">
        <v>4202</v>
      </c>
      <c r="P4404" s="2" t="s">
        <v>4304</v>
      </c>
      <c r="Q4404" s="2" t="s">
        <v>4332</v>
      </c>
      <c r="R4404" s="2" t="s">
        <v>4334</v>
      </c>
    </row>
    <row r="4405" spans="2:18">
      <c r="B4405" t="s">
        <v>351</v>
      </c>
      <c r="C4405">
        <v>0</v>
      </c>
      <c r="D4405">
        <v>0</v>
      </c>
      <c r="E4405" t="s">
        <v>3151</v>
      </c>
      <c r="F4405">
        <v>0</v>
      </c>
      <c r="G4405" t="s">
        <v>3980</v>
      </c>
      <c r="H4405" t="s">
        <v>2070</v>
      </c>
      <c r="I4405" s="1">
        <f>K4405/0.16</f>
        <v>0</v>
      </c>
      <c r="J4405" s="1">
        <f>M4405-I4405-K4405</f>
        <v>0</v>
      </c>
      <c r="K4405" s="1">
        <v>0</v>
      </c>
      <c r="L4405" s="1">
        <v>0</v>
      </c>
      <c r="M4405" s="1">
        <v>0</v>
      </c>
      <c r="N4405" s="1">
        <v>0</v>
      </c>
      <c r="O4405">
        <v>176298</v>
      </c>
      <c r="P4405" t="s">
        <v>4314</v>
      </c>
      <c r="Q4405" t="s">
        <v>4333</v>
      </c>
    </row>
    <row r="4406" spans="2:18">
      <c r="B4406" t="s">
        <v>351</v>
      </c>
      <c r="C4406">
        <v>0</v>
      </c>
      <c r="D4406">
        <v>0</v>
      </c>
      <c r="E4406" t="s">
        <v>3152</v>
      </c>
      <c r="F4406">
        <v>0</v>
      </c>
      <c r="G4406" t="s">
        <v>3980</v>
      </c>
      <c r="H4406" t="s">
        <v>2070</v>
      </c>
      <c r="I4406" s="1">
        <f>K4406/0.16</f>
        <v>0</v>
      </c>
      <c r="J4406" s="1">
        <f>M4406-I4406-K4406</f>
        <v>0</v>
      </c>
      <c r="K4406" s="1">
        <v>0</v>
      </c>
      <c r="L4406" s="1">
        <v>0</v>
      </c>
      <c r="M4406" s="1">
        <v>0</v>
      </c>
      <c r="N4406" s="1">
        <v>0</v>
      </c>
      <c r="O4406">
        <v>176622</v>
      </c>
      <c r="P4406" t="s">
        <v>4306</v>
      </c>
      <c r="Q4406" t="s">
        <v>4333</v>
      </c>
    </row>
    <row r="4407" spans="2:18">
      <c r="I4407" s="1" t="s">
        <v>3983</v>
      </c>
      <c r="J4407" s="1" t="s">
        <v>3983</v>
      </c>
      <c r="K4407" s="1" t="s">
        <v>4095</v>
      </c>
      <c r="L4407" s="1" t="s">
        <v>4095</v>
      </c>
      <c r="M4407" s="1" t="s">
        <v>4095</v>
      </c>
      <c r="N4407" s="1" t="s">
        <v>4095</v>
      </c>
    </row>
    <row r="4410" spans="2:18" s="2" customFormat="1" ht="25" customHeight="1">
      <c r="B4410" s="2" t="s">
        <v>0</v>
      </c>
      <c r="C4410" s="2" t="s">
        <v>432</v>
      </c>
      <c r="D4410" s="2" t="s">
        <v>533</v>
      </c>
      <c r="E4410" s="2" t="s">
        <v>1393</v>
      </c>
      <c r="F4410" s="2" t="s">
        <v>3364</v>
      </c>
    </row>
    <row r="4413" spans="2:18" s="2" customFormat="1" ht="25" customHeight="1">
      <c r="B4413" s="2" t="s">
        <v>0</v>
      </c>
      <c r="C4413" s="2" t="s">
        <v>432</v>
      </c>
      <c r="D4413" s="2" t="s">
        <v>533</v>
      </c>
      <c r="E4413" s="2" t="s">
        <v>1390</v>
      </c>
      <c r="F4413" s="2" t="s">
        <v>3364</v>
      </c>
      <c r="G4413" s="2" t="s">
        <v>3979</v>
      </c>
      <c r="H4413" s="2" t="s">
        <v>3981</v>
      </c>
      <c r="I4413" s="2" t="s">
        <v>3982</v>
      </c>
      <c r="J4413" s="2" t="s">
        <v>4030</v>
      </c>
      <c r="K4413" s="2" t="s">
        <v>4094</v>
      </c>
      <c r="L4413" s="2" t="s">
        <v>4142</v>
      </c>
      <c r="M4413" s="2" t="s">
        <v>4143</v>
      </c>
      <c r="N4413" s="2" t="s">
        <v>4155</v>
      </c>
      <c r="O4413" s="2" t="s">
        <v>4202</v>
      </c>
      <c r="P4413" s="2" t="s">
        <v>4304</v>
      </c>
      <c r="Q4413" s="2" t="s">
        <v>4332</v>
      </c>
      <c r="R4413" s="2" t="s">
        <v>4334</v>
      </c>
    </row>
    <row r="4414" spans="2:18">
      <c r="B4414" t="s">
        <v>352</v>
      </c>
      <c r="C4414">
        <v>0</v>
      </c>
      <c r="D4414">
        <v>0</v>
      </c>
      <c r="E4414" t="s">
        <v>3153</v>
      </c>
      <c r="F4414">
        <v>0</v>
      </c>
      <c r="G4414" t="s">
        <v>3980</v>
      </c>
      <c r="H4414" t="s">
        <v>2070</v>
      </c>
      <c r="I4414" s="1">
        <f>K4414/0.16</f>
        <v>0</v>
      </c>
      <c r="J4414" s="1">
        <f>M4414-I4414-K4414</f>
        <v>0</v>
      </c>
      <c r="K4414" s="1">
        <v>0</v>
      </c>
      <c r="L4414" s="1">
        <v>0</v>
      </c>
      <c r="M4414" s="1">
        <v>0</v>
      </c>
      <c r="N4414" s="1">
        <v>0</v>
      </c>
      <c r="O4414">
        <v>176049</v>
      </c>
      <c r="P4414" t="s">
        <v>4313</v>
      </c>
      <c r="Q4414" t="s">
        <v>4333</v>
      </c>
    </row>
    <row r="4415" spans="2:18">
      <c r="I4415" s="1" t="s">
        <v>3983</v>
      </c>
      <c r="J4415" s="1" t="s">
        <v>3983</v>
      </c>
      <c r="K4415" s="1" t="s">
        <v>4095</v>
      </c>
      <c r="L4415" s="1" t="s">
        <v>4095</v>
      </c>
      <c r="M4415" s="1" t="s">
        <v>4095</v>
      </c>
      <c r="N4415" s="1" t="s">
        <v>4095</v>
      </c>
    </row>
    <row r="4418" spans="2:18" s="2" customFormat="1" ht="25" customHeight="1">
      <c r="B4418" s="2" t="s">
        <v>0</v>
      </c>
      <c r="C4418" s="2" t="s">
        <v>432</v>
      </c>
      <c r="D4418" s="2" t="s">
        <v>533</v>
      </c>
      <c r="E4418" s="2" t="s">
        <v>1393</v>
      </c>
      <c r="F4418" s="2" t="s">
        <v>3364</v>
      </c>
    </row>
    <row r="4421" spans="2:18" s="2" customFormat="1" ht="25" customHeight="1">
      <c r="B4421" s="2" t="s">
        <v>0</v>
      </c>
      <c r="C4421" s="2" t="s">
        <v>432</v>
      </c>
      <c r="D4421" s="2" t="s">
        <v>533</v>
      </c>
      <c r="E4421" s="2" t="s">
        <v>1390</v>
      </c>
      <c r="F4421" s="2" t="s">
        <v>3364</v>
      </c>
      <c r="G4421" s="2" t="s">
        <v>3979</v>
      </c>
      <c r="H4421" s="2" t="s">
        <v>3981</v>
      </c>
      <c r="I4421" s="2" t="s">
        <v>3982</v>
      </c>
      <c r="J4421" s="2" t="s">
        <v>4030</v>
      </c>
      <c r="K4421" s="2" t="s">
        <v>4094</v>
      </c>
      <c r="L4421" s="2" t="s">
        <v>4142</v>
      </c>
      <c r="M4421" s="2" t="s">
        <v>4143</v>
      </c>
      <c r="N4421" s="2" t="s">
        <v>4155</v>
      </c>
      <c r="O4421" s="2" t="s">
        <v>4202</v>
      </c>
      <c r="P4421" s="2" t="s">
        <v>4304</v>
      </c>
      <c r="Q4421" s="2" t="s">
        <v>4332</v>
      </c>
      <c r="R4421" s="2" t="s">
        <v>4334</v>
      </c>
    </row>
    <row r="4422" spans="2:18">
      <c r="B4422" t="s">
        <v>353</v>
      </c>
      <c r="C4422">
        <v>0</v>
      </c>
      <c r="D4422">
        <v>0</v>
      </c>
      <c r="E4422" t="s">
        <v>3154</v>
      </c>
      <c r="F4422">
        <v>0</v>
      </c>
      <c r="G4422" t="s">
        <v>3980</v>
      </c>
      <c r="H4422" t="s">
        <v>2070</v>
      </c>
      <c r="I4422" s="1">
        <f>K4422/0.16</f>
        <v>0</v>
      </c>
      <c r="J4422" s="1">
        <f>M4422-I4422-K4422</f>
        <v>0</v>
      </c>
      <c r="K4422" s="1">
        <v>0</v>
      </c>
      <c r="L4422" s="1">
        <v>0</v>
      </c>
      <c r="M4422" s="1">
        <v>0</v>
      </c>
      <c r="N4422" s="1">
        <v>0</v>
      </c>
      <c r="O4422" t="s">
        <v>4209</v>
      </c>
      <c r="P4422" t="s">
        <v>4330</v>
      </c>
      <c r="Q4422" t="s">
        <v>4333</v>
      </c>
    </row>
    <row r="4423" spans="2:18">
      <c r="I4423" s="1" t="s">
        <v>3983</v>
      </c>
      <c r="J4423" s="1" t="s">
        <v>3983</v>
      </c>
      <c r="K4423" s="1" t="s">
        <v>4095</v>
      </c>
      <c r="L4423" s="1" t="s">
        <v>4095</v>
      </c>
      <c r="M4423" s="1" t="s">
        <v>4095</v>
      </c>
      <c r="N4423" s="1" t="s">
        <v>4095</v>
      </c>
    </row>
    <row r="4426" spans="2:18" s="2" customFormat="1" ht="25" customHeight="1">
      <c r="B4426" s="2" t="s">
        <v>0</v>
      </c>
      <c r="C4426" s="2" t="s">
        <v>432</v>
      </c>
      <c r="D4426" s="2" t="s">
        <v>533</v>
      </c>
      <c r="E4426" s="2" t="s">
        <v>1393</v>
      </c>
      <c r="F4426" s="2" t="s">
        <v>3364</v>
      </c>
    </row>
    <row r="4429" spans="2:18" s="2" customFormat="1" ht="25" customHeight="1">
      <c r="B4429" s="2" t="s">
        <v>0</v>
      </c>
      <c r="C4429" s="2" t="s">
        <v>432</v>
      </c>
      <c r="D4429" s="2" t="s">
        <v>533</v>
      </c>
      <c r="E4429" s="2" t="s">
        <v>1390</v>
      </c>
      <c r="F4429" s="2" t="s">
        <v>3364</v>
      </c>
      <c r="G4429" s="2" t="s">
        <v>3979</v>
      </c>
      <c r="H4429" s="2" t="s">
        <v>3981</v>
      </c>
      <c r="I4429" s="2" t="s">
        <v>3982</v>
      </c>
      <c r="J4429" s="2" t="s">
        <v>4030</v>
      </c>
      <c r="K4429" s="2" t="s">
        <v>4094</v>
      </c>
      <c r="L4429" s="2" t="s">
        <v>4142</v>
      </c>
      <c r="M4429" s="2" t="s">
        <v>4143</v>
      </c>
      <c r="N4429" s="2" t="s">
        <v>4155</v>
      </c>
      <c r="O4429" s="2" t="s">
        <v>4202</v>
      </c>
      <c r="P4429" s="2" t="s">
        <v>4304</v>
      </c>
      <c r="Q4429" s="2" t="s">
        <v>4332</v>
      </c>
      <c r="R4429" s="2" t="s">
        <v>4334</v>
      </c>
    </row>
    <row r="4430" spans="2:18">
      <c r="B4430" t="s">
        <v>354</v>
      </c>
      <c r="C4430">
        <v>0</v>
      </c>
      <c r="D4430">
        <v>0</v>
      </c>
      <c r="E4430" t="s">
        <v>3155</v>
      </c>
      <c r="F4430">
        <v>0</v>
      </c>
      <c r="G4430" t="s">
        <v>3980</v>
      </c>
      <c r="H4430" t="s">
        <v>2070</v>
      </c>
      <c r="I4430" s="1">
        <f>K4430/0.16</f>
        <v>0</v>
      </c>
      <c r="J4430" s="1">
        <f>M4430-I4430-K4430</f>
        <v>0</v>
      </c>
      <c r="K4430" s="1">
        <v>0</v>
      </c>
      <c r="L4430" s="1">
        <v>0</v>
      </c>
      <c r="M4430" s="1">
        <v>0</v>
      </c>
      <c r="N4430" s="1">
        <v>0</v>
      </c>
      <c r="O4430">
        <v>176711</v>
      </c>
      <c r="P4430" t="s">
        <v>4322</v>
      </c>
      <c r="Q4430" t="s">
        <v>4333</v>
      </c>
    </row>
    <row r="4431" spans="2:18">
      <c r="I4431" s="1" t="s">
        <v>3983</v>
      </c>
      <c r="J4431" s="1" t="s">
        <v>3983</v>
      </c>
      <c r="K4431" s="1" t="s">
        <v>4095</v>
      </c>
      <c r="L4431" s="1" t="s">
        <v>4095</v>
      </c>
      <c r="M4431" s="1" t="s">
        <v>4095</v>
      </c>
      <c r="N4431" s="1" t="s">
        <v>4095</v>
      </c>
    </row>
    <row r="4434" spans="2:18" s="2" customFormat="1" ht="25" customHeight="1">
      <c r="B4434" s="2" t="s">
        <v>0</v>
      </c>
      <c r="C4434" s="2" t="s">
        <v>432</v>
      </c>
      <c r="D4434" s="2" t="s">
        <v>533</v>
      </c>
      <c r="E4434" s="2" t="s">
        <v>1393</v>
      </c>
      <c r="F4434" s="2" t="s">
        <v>3364</v>
      </c>
    </row>
    <row r="4437" spans="2:18" s="2" customFormat="1" ht="25" customHeight="1">
      <c r="B4437" s="2" t="s">
        <v>0</v>
      </c>
      <c r="C4437" s="2" t="s">
        <v>432</v>
      </c>
      <c r="D4437" s="2" t="s">
        <v>533</v>
      </c>
      <c r="E4437" s="2" t="s">
        <v>1390</v>
      </c>
      <c r="F4437" s="2" t="s">
        <v>3364</v>
      </c>
      <c r="G4437" s="2" t="s">
        <v>3979</v>
      </c>
      <c r="H4437" s="2" t="s">
        <v>3981</v>
      </c>
      <c r="I4437" s="2" t="s">
        <v>3982</v>
      </c>
      <c r="J4437" s="2" t="s">
        <v>4030</v>
      </c>
      <c r="K4437" s="2" t="s">
        <v>4094</v>
      </c>
      <c r="L4437" s="2" t="s">
        <v>4142</v>
      </c>
      <c r="M4437" s="2" t="s">
        <v>4143</v>
      </c>
      <c r="N4437" s="2" t="s">
        <v>4155</v>
      </c>
      <c r="O4437" s="2" t="s">
        <v>4202</v>
      </c>
      <c r="P4437" s="2" t="s">
        <v>4304</v>
      </c>
      <c r="Q4437" s="2" t="s">
        <v>4332</v>
      </c>
      <c r="R4437" s="2" t="s">
        <v>4334</v>
      </c>
    </row>
    <row r="4438" spans="2:18">
      <c r="B4438" t="s">
        <v>355</v>
      </c>
      <c r="C4438">
        <v>0</v>
      </c>
      <c r="D4438">
        <v>0</v>
      </c>
      <c r="E4438" t="s">
        <v>3156</v>
      </c>
      <c r="F4438">
        <v>0</v>
      </c>
      <c r="G4438" t="s">
        <v>3980</v>
      </c>
      <c r="H4438" t="s">
        <v>2070</v>
      </c>
      <c r="I4438" s="1">
        <f>K4438/0.16</f>
        <v>0</v>
      </c>
      <c r="J4438" s="1">
        <f>M4438-I4438-K4438</f>
        <v>0</v>
      </c>
      <c r="K4438" s="1">
        <v>0</v>
      </c>
      <c r="L4438" s="1">
        <v>0</v>
      </c>
      <c r="M4438" s="1">
        <v>0</v>
      </c>
      <c r="N4438" s="1">
        <v>0</v>
      </c>
      <c r="O4438">
        <v>176110</v>
      </c>
      <c r="P4438" t="s">
        <v>4313</v>
      </c>
      <c r="Q4438" t="s">
        <v>4333</v>
      </c>
    </row>
    <row r="4439" spans="2:18">
      <c r="B4439" t="s">
        <v>355</v>
      </c>
      <c r="C4439">
        <v>0</v>
      </c>
      <c r="D4439">
        <v>0</v>
      </c>
      <c r="E4439" t="s">
        <v>3157</v>
      </c>
      <c r="F4439">
        <v>0</v>
      </c>
      <c r="G4439" t="s">
        <v>3980</v>
      </c>
      <c r="H4439" t="s">
        <v>2070</v>
      </c>
      <c r="I4439" s="1">
        <f>K4439/0.16</f>
        <v>0</v>
      </c>
      <c r="J4439" s="1">
        <f>M4439-I4439-K4439</f>
        <v>0</v>
      </c>
      <c r="K4439" s="1">
        <v>0</v>
      </c>
      <c r="L4439" s="1">
        <v>0</v>
      </c>
      <c r="M4439" s="1">
        <v>0</v>
      </c>
      <c r="N4439" s="1">
        <v>0</v>
      </c>
      <c r="O4439">
        <v>176344</v>
      </c>
      <c r="P4439" t="s">
        <v>4325</v>
      </c>
      <c r="Q4439" t="s">
        <v>4333</v>
      </c>
    </row>
    <row r="4440" spans="2:18">
      <c r="B4440" t="s">
        <v>355</v>
      </c>
      <c r="C4440">
        <v>0</v>
      </c>
      <c r="D4440">
        <v>0</v>
      </c>
      <c r="E4440" t="s">
        <v>3158</v>
      </c>
      <c r="F4440">
        <v>0</v>
      </c>
      <c r="G4440" t="s">
        <v>3980</v>
      </c>
      <c r="H4440" t="s">
        <v>2070</v>
      </c>
      <c r="I4440" s="1">
        <f>K4440/0.16</f>
        <v>0</v>
      </c>
      <c r="J4440" s="1">
        <f>M4440-I4440-K4440</f>
        <v>0</v>
      </c>
      <c r="K4440" s="1">
        <v>0</v>
      </c>
      <c r="L4440" s="1">
        <v>0</v>
      </c>
      <c r="M4440" s="1">
        <v>0</v>
      </c>
      <c r="N4440" s="1">
        <v>0</v>
      </c>
      <c r="O4440">
        <v>176544</v>
      </c>
      <c r="P4440" t="s">
        <v>4315</v>
      </c>
      <c r="Q4440" t="s">
        <v>4333</v>
      </c>
    </row>
    <row r="4441" spans="2:18">
      <c r="B4441" t="s">
        <v>355</v>
      </c>
      <c r="C4441">
        <v>0</v>
      </c>
      <c r="D4441">
        <v>0</v>
      </c>
      <c r="E4441" t="s">
        <v>2133</v>
      </c>
      <c r="F4441">
        <v>0</v>
      </c>
      <c r="G4441" t="s">
        <v>3980</v>
      </c>
      <c r="H4441" t="s">
        <v>2070</v>
      </c>
      <c r="I4441" s="1">
        <f>K4441/0.16</f>
        <v>0</v>
      </c>
      <c r="J4441" s="1">
        <f>M4441-I4441-K4441</f>
        <v>0</v>
      </c>
      <c r="K4441" s="1">
        <v>0</v>
      </c>
      <c r="L4441" s="1">
        <v>0</v>
      </c>
      <c r="M4441" s="1">
        <v>0</v>
      </c>
      <c r="N4441" s="1">
        <v>0</v>
      </c>
      <c r="O4441">
        <v>176676</v>
      </c>
      <c r="P4441" t="s">
        <v>4310</v>
      </c>
      <c r="Q4441" t="s">
        <v>4333</v>
      </c>
    </row>
    <row r="4442" spans="2:18">
      <c r="I4442" s="1" t="s">
        <v>3983</v>
      </c>
      <c r="J4442" s="1" t="s">
        <v>3983</v>
      </c>
      <c r="K4442" s="1" t="s">
        <v>4095</v>
      </c>
      <c r="L4442" s="1" t="s">
        <v>4095</v>
      </c>
      <c r="M4442" s="1" t="s">
        <v>4095</v>
      </c>
      <c r="N4442" s="1" t="s">
        <v>4095</v>
      </c>
    </row>
    <row r="4445" spans="2:18" s="2" customFormat="1" ht="25" customHeight="1">
      <c r="B4445" s="2" t="s">
        <v>0</v>
      </c>
      <c r="C4445" s="2" t="s">
        <v>432</v>
      </c>
      <c r="D4445" s="2" t="s">
        <v>533</v>
      </c>
      <c r="E4445" s="2" t="s">
        <v>1393</v>
      </c>
      <c r="F4445" s="2" t="s">
        <v>3364</v>
      </c>
    </row>
    <row r="4448" spans="2:18" s="2" customFormat="1" ht="25" customHeight="1">
      <c r="B4448" s="2" t="s">
        <v>0</v>
      </c>
      <c r="C4448" s="2" t="s">
        <v>432</v>
      </c>
      <c r="D4448" s="2" t="s">
        <v>533</v>
      </c>
      <c r="E4448" s="2" t="s">
        <v>1390</v>
      </c>
      <c r="F4448" s="2" t="s">
        <v>3364</v>
      </c>
      <c r="G4448" s="2" t="s">
        <v>3979</v>
      </c>
      <c r="H4448" s="2" t="s">
        <v>3981</v>
      </c>
      <c r="I4448" s="2" t="s">
        <v>3982</v>
      </c>
      <c r="J4448" s="2" t="s">
        <v>4030</v>
      </c>
      <c r="K4448" s="2" t="s">
        <v>4094</v>
      </c>
      <c r="L4448" s="2" t="s">
        <v>4142</v>
      </c>
      <c r="M4448" s="2" t="s">
        <v>4143</v>
      </c>
      <c r="N4448" s="2" t="s">
        <v>4155</v>
      </c>
      <c r="O4448" s="2" t="s">
        <v>4202</v>
      </c>
      <c r="P4448" s="2" t="s">
        <v>4304</v>
      </c>
      <c r="Q4448" s="2" t="s">
        <v>4332</v>
      </c>
      <c r="R4448" s="2" t="s">
        <v>4334</v>
      </c>
    </row>
    <row r="4449" spans="2:18">
      <c r="B4449" t="s">
        <v>356</v>
      </c>
      <c r="C4449">
        <v>0</v>
      </c>
      <c r="D4449">
        <v>0</v>
      </c>
      <c r="E4449" t="s">
        <v>3159</v>
      </c>
      <c r="F4449">
        <v>0</v>
      </c>
      <c r="G4449" t="s">
        <v>3980</v>
      </c>
      <c r="H4449" t="s">
        <v>2070</v>
      </c>
      <c r="I4449" s="1">
        <f>K4449/0.16</f>
        <v>0</v>
      </c>
      <c r="J4449" s="1">
        <f>M4449-I4449-K4449</f>
        <v>0</v>
      </c>
      <c r="K4449" s="1">
        <v>0</v>
      </c>
      <c r="L4449" s="1">
        <v>0</v>
      </c>
      <c r="M4449" s="1">
        <v>0</v>
      </c>
      <c r="N4449" s="1">
        <v>0</v>
      </c>
      <c r="O4449">
        <v>176756</v>
      </c>
      <c r="P4449" t="s">
        <v>4315</v>
      </c>
      <c r="Q4449" t="s">
        <v>4333</v>
      </c>
    </row>
    <row r="4450" spans="2:18">
      <c r="I4450" s="1" t="s">
        <v>3983</v>
      </c>
      <c r="J4450" s="1" t="s">
        <v>3983</v>
      </c>
      <c r="K4450" s="1" t="s">
        <v>4095</v>
      </c>
      <c r="L4450" s="1" t="s">
        <v>4095</v>
      </c>
      <c r="M4450" s="1" t="s">
        <v>4095</v>
      </c>
      <c r="N4450" s="1" t="s">
        <v>4095</v>
      </c>
    </row>
    <row r="4453" spans="2:18" s="2" customFormat="1" ht="25" customHeight="1">
      <c r="B4453" s="2" t="s">
        <v>0</v>
      </c>
      <c r="C4453" s="2" t="s">
        <v>432</v>
      </c>
      <c r="D4453" s="2" t="s">
        <v>533</v>
      </c>
      <c r="E4453" s="2" t="s">
        <v>1393</v>
      </c>
      <c r="F4453" s="2" t="s">
        <v>3364</v>
      </c>
    </row>
    <row r="4456" spans="2:18" s="2" customFormat="1" ht="25" customHeight="1">
      <c r="B4456" s="2" t="s">
        <v>0</v>
      </c>
      <c r="C4456" s="2" t="s">
        <v>432</v>
      </c>
      <c r="D4456" s="2" t="s">
        <v>533</v>
      </c>
      <c r="E4456" s="2" t="s">
        <v>1390</v>
      </c>
      <c r="F4456" s="2" t="s">
        <v>3364</v>
      </c>
      <c r="G4456" s="2" t="s">
        <v>3979</v>
      </c>
      <c r="H4456" s="2" t="s">
        <v>3981</v>
      </c>
      <c r="I4456" s="2" t="s">
        <v>3982</v>
      </c>
      <c r="J4456" s="2" t="s">
        <v>4030</v>
      </c>
      <c r="K4456" s="2" t="s">
        <v>4094</v>
      </c>
      <c r="L4456" s="2" t="s">
        <v>4142</v>
      </c>
      <c r="M4456" s="2" t="s">
        <v>4143</v>
      </c>
      <c r="N4456" s="2" t="s">
        <v>4155</v>
      </c>
      <c r="O4456" s="2" t="s">
        <v>4202</v>
      </c>
      <c r="P4456" s="2" t="s">
        <v>4304</v>
      </c>
      <c r="Q4456" s="2" t="s">
        <v>4332</v>
      </c>
      <c r="R4456" s="2" t="s">
        <v>4334</v>
      </c>
    </row>
    <row r="4457" spans="2:18">
      <c r="B4457" t="s">
        <v>357</v>
      </c>
      <c r="C4457">
        <v>0</v>
      </c>
      <c r="D4457">
        <v>0</v>
      </c>
      <c r="E4457" t="s">
        <v>3160</v>
      </c>
      <c r="F4457">
        <v>0</v>
      </c>
      <c r="G4457" t="s">
        <v>3980</v>
      </c>
      <c r="H4457" t="s">
        <v>2070</v>
      </c>
      <c r="I4457" s="1">
        <f>K4457/0.16</f>
        <v>0</v>
      </c>
      <c r="J4457" s="1">
        <f>M4457-I4457-K4457</f>
        <v>0</v>
      </c>
      <c r="K4457" s="1">
        <v>0</v>
      </c>
      <c r="L4457" s="1">
        <v>0</v>
      </c>
      <c r="M4457" s="1">
        <v>0</v>
      </c>
      <c r="N4457" s="1">
        <v>0</v>
      </c>
      <c r="O4457">
        <v>176151</v>
      </c>
      <c r="P4457" t="s">
        <v>4308</v>
      </c>
      <c r="Q4457" t="s">
        <v>4333</v>
      </c>
    </row>
    <row r="4458" spans="2:18">
      <c r="I4458" s="1" t="s">
        <v>3983</v>
      </c>
      <c r="J4458" s="1" t="s">
        <v>3983</v>
      </c>
      <c r="K4458" s="1" t="s">
        <v>4095</v>
      </c>
      <c r="L4458" s="1" t="s">
        <v>4095</v>
      </c>
      <c r="M4458" s="1" t="s">
        <v>4095</v>
      </c>
      <c r="N4458" s="1" t="s">
        <v>4095</v>
      </c>
    </row>
    <row r="4461" spans="2:18" s="2" customFormat="1" ht="25" customHeight="1">
      <c r="B4461" s="2" t="s">
        <v>0</v>
      </c>
      <c r="C4461" s="2" t="s">
        <v>432</v>
      </c>
      <c r="D4461" s="2" t="s">
        <v>533</v>
      </c>
      <c r="E4461" s="2" t="s">
        <v>1393</v>
      </c>
      <c r="F4461" s="2" t="s">
        <v>3364</v>
      </c>
    </row>
    <row r="4464" spans="2:18" s="2" customFormat="1" ht="25" customHeight="1">
      <c r="B4464" s="2" t="s">
        <v>0</v>
      </c>
      <c r="C4464" s="2" t="s">
        <v>432</v>
      </c>
      <c r="D4464" s="2" t="s">
        <v>533</v>
      </c>
      <c r="E4464" s="2" t="s">
        <v>1390</v>
      </c>
      <c r="F4464" s="2" t="s">
        <v>3364</v>
      </c>
      <c r="G4464" s="2" t="s">
        <v>3979</v>
      </c>
      <c r="H4464" s="2" t="s">
        <v>3981</v>
      </c>
      <c r="I4464" s="2" t="s">
        <v>3982</v>
      </c>
      <c r="J4464" s="2" t="s">
        <v>4030</v>
      </c>
      <c r="K4464" s="2" t="s">
        <v>4094</v>
      </c>
      <c r="L4464" s="2" t="s">
        <v>4142</v>
      </c>
      <c r="M4464" s="2" t="s">
        <v>4143</v>
      </c>
      <c r="N4464" s="2" t="s">
        <v>4155</v>
      </c>
      <c r="O4464" s="2" t="s">
        <v>4202</v>
      </c>
      <c r="P4464" s="2" t="s">
        <v>4304</v>
      </c>
      <c r="Q4464" s="2" t="s">
        <v>4332</v>
      </c>
      <c r="R4464" s="2" t="s">
        <v>4334</v>
      </c>
    </row>
    <row r="4465" spans="2:18">
      <c r="B4465" t="s">
        <v>358</v>
      </c>
      <c r="C4465">
        <v>0</v>
      </c>
      <c r="D4465">
        <v>0</v>
      </c>
      <c r="E4465" t="s">
        <v>3161</v>
      </c>
      <c r="F4465">
        <v>0</v>
      </c>
      <c r="G4465" t="s">
        <v>3980</v>
      </c>
      <c r="H4465" t="s">
        <v>2070</v>
      </c>
      <c r="I4465" s="1">
        <f>K4465/0.16</f>
        <v>0</v>
      </c>
      <c r="J4465" s="1">
        <f>M4465-I4465-K4465</f>
        <v>0</v>
      </c>
      <c r="K4465" s="1">
        <v>0</v>
      </c>
      <c r="L4465" s="1">
        <v>0</v>
      </c>
      <c r="M4465" s="1">
        <v>0</v>
      </c>
      <c r="N4465" s="1">
        <v>0</v>
      </c>
      <c r="O4465">
        <v>176684</v>
      </c>
      <c r="P4465" t="s">
        <v>4310</v>
      </c>
      <c r="Q4465" t="s">
        <v>4333</v>
      </c>
    </row>
    <row r="4466" spans="2:18">
      <c r="I4466" s="1" t="s">
        <v>3983</v>
      </c>
      <c r="J4466" s="1" t="s">
        <v>3983</v>
      </c>
      <c r="K4466" s="1" t="s">
        <v>4095</v>
      </c>
      <c r="L4466" s="1" t="s">
        <v>4095</v>
      </c>
      <c r="M4466" s="1" t="s">
        <v>4095</v>
      </c>
      <c r="N4466" s="1" t="s">
        <v>4095</v>
      </c>
    </row>
    <row r="4469" spans="2:18" s="2" customFormat="1" ht="25" customHeight="1">
      <c r="B4469" s="2" t="s">
        <v>0</v>
      </c>
      <c r="C4469" s="2" t="s">
        <v>432</v>
      </c>
      <c r="D4469" s="2" t="s">
        <v>533</v>
      </c>
      <c r="E4469" s="2" t="s">
        <v>1393</v>
      </c>
      <c r="F4469" s="2" t="s">
        <v>3364</v>
      </c>
    </row>
    <row r="4472" spans="2:18" s="2" customFormat="1" ht="25" customHeight="1">
      <c r="B4472" s="2" t="s">
        <v>0</v>
      </c>
      <c r="C4472" s="2" t="s">
        <v>432</v>
      </c>
      <c r="D4472" s="2" t="s">
        <v>533</v>
      </c>
      <c r="E4472" s="2" t="s">
        <v>1390</v>
      </c>
      <c r="F4472" s="2" t="s">
        <v>3364</v>
      </c>
      <c r="G4472" s="2" t="s">
        <v>3979</v>
      </c>
      <c r="H4472" s="2" t="s">
        <v>3981</v>
      </c>
      <c r="I4472" s="2" t="s">
        <v>3982</v>
      </c>
      <c r="J4472" s="2" t="s">
        <v>4030</v>
      </c>
      <c r="K4472" s="2" t="s">
        <v>4094</v>
      </c>
      <c r="L4472" s="2" t="s">
        <v>4142</v>
      </c>
      <c r="M4472" s="2" t="s">
        <v>4143</v>
      </c>
      <c r="N4472" s="2" t="s">
        <v>4155</v>
      </c>
      <c r="O4472" s="2" t="s">
        <v>4202</v>
      </c>
      <c r="P4472" s="2" t="s">
        <v>4304</v>
      </c>
      <c r="Q4472" s="2" t="s">
        <v>4332</v>
      </c>
      <c r="R4472" s="2" t="s">
        <v>4334</v>
      </c>
    </row>
    <row r="4473" spans="2:18">
      <c r="B4473" t="s">
        <v>359</v>
      </c>
      <c r="C4473">
        <v>0</v>
      </c>
      <c r="D4473">
        <v>0</v>
      </c>
      <c r="E4473" t="s">
        <v>3162</v>
      </c>
      <c r="F4473">
        <v>0</v>
      </c>
      <c r="G4473" t="s">
        <v>3980</v>
      </c>
      <c r="H4473" t="s">
        <v>2070</v>
      </c>
      <c r="I4473" s="1">
        <f>K4473/0.16</f>
        <v>0</v>
      </c>
      <c r="J4473" s="1">
        <f>M4473-I4473-K4473</f>
        <v>0</v>
      </c>
      <c r="K4473" s="1">
        <v>0</v>
      </c>
      <c r="L4473" s="1">
        <v>0</v>
      </c>
      <c r="M4473" s="1">
        <v>0</v>
      </c>
      <c r="N4473" s="1">
        <v>0</v>
      </c>
      <c r="O4473">
        <v>1</v>
      </c>
      <c r="P4473" t="s">
        <v>4306</v>
      </c>
      <c r="Q4473" t="s">
        <v>4333</v>
      </c>
    </row>
    <row r="4474" spans="2:18">
      <c r="B4474" t="s">
        <v>359</v>
      </c>
      <c r="C4474">
        <v>0</v>
      </c>
      <c r="D4474">
        <v>0</v>
      </c>
      <c r="E4474" t="s">
        <v>3163</v>
      </c>
      <c r="F4474">
        <v>0</v>
      </c>
      <c r="G4474" t="s">
        <v>3980</v>
      </c>
      <c r="H4474" t="s">
        <v>2070</v>
      </c>
      <c r="I4474" s="1">
        <f>K4474/0.16</f>
        <v>0</v>
      </c>
      <c r="J4474" s="1">
        <f>M4474-I4474-K4474</f>
        <v>0</v>
      </c>
      <c r="K4474" s="1">
        <v>0</v>
      </c>
      <c r="L4474" s="1">
        <v>0</v>
      </c>
      <c r="M4474" s="1">
        <v>0</v>
      </c>
      <c r="N4474" s="1">
        <v>0</v>
      </c>
      <c r="O4474">
        <v>14</v>
      </c>
      <c r="P4474" t="s">
        <v>4330</v>
      </c>
      <c r="Q4474" t="s">
        <v>4333</v>
      </c>
    </row>
    <row r="4475" spans="2:18">
      <c r="I4475" s="1" t="s">
        <v>3983</v>
      </c>
      <c r="J4475" s="1" t="s">
        <v>3983</v>
      </c>
      <c r="K4475" s="1" t="s">
        <v>4095</v>
      </c>
      <c r="L4475" s="1" t="s">
        <v>4095</v>
      </c>
      <c r="M4475" s="1" t="s">
        <v>4095</v>
      </c>
      <c r="N4475" s="1" t="s">
        <v>4095</v>
      </c>
    </row>
    <row r="4478" spans="2:18" s="2" customFormat="1" ht="25" customHeight="1">
      <c r="B4478" s="2" t="s">
        <v>0</v>
      </c>
      <c r="C4478" s="2" t="s">
        <v>432</v>
      </c>
      <c r="D4478" s="2" t="s">
        <v>533</v>
      </c>
      <c r="E4478" s="2" t="s">
        <v>1393</v>
      </c>
      <c r="F4478" s="2" t="s">
        <v>3364</v>
      </c>
    </row>
    <row r="4481" spans="2:18" s="2" customFormat="1" ht="25" customHeight="1">
      <c r="B4481" s="2" t="s">
        <v>0</v>
      </c>
      <c r="C4481" s="2" t="s">
        <v>432</v>
      </c>
      <c r="D4481" s="2" t="s">
        <v>533</v>
      </c>
      <c r="E4481" s="2" t="s">
        <v>1390</v>
      </c>
      <c r="F4481" s="2" t="s">
        <v>3364</v>
      </c>
      <c r="G4481" s="2" t="s">
        <v>3979</v>
      </c>
      <c r="H4481" s="2" t="s">
        <v>3981</v>
      </c>
      <c r="I4481" s="2" t="s">
        <v>3982</v>
      </c>
      <c r="J4481" s="2" t="s">
        <v>4030</v>
      </c>
      <c r="K4481" s="2" t="s">
        <v>4094</v>
      </c>
      <c r="L4481" s="2" t="s">
        <v>4142</v>
      </c>
      <c r="M4481" s="2" t="s">
        <v>4143</v>
      </c>
      <c r="N4481" s="2" t="s">
        <v>4155</v>
      </c>
      <c r="O4481" s="2" t="s">
        <v>4202</v>
      </c>
      <c r="P4481" s="2" t="s">
        <v>4304</v>
      </c>
      <c r="Q4481" s="2" t="s">
        <v>4332</v>
      </c>
      <c r="R4481" s="2" t="s">
        <v>4334</v>
      </c>
    </row>
    <row r="4482" spans="2:18">
      <c r="B4482" t="s">
        <v>360</v>
      </c>
      <c r="C4482">
        <v>0</v>
      </c>
      <c r="D4482">
        <v>0</v>
      </c>
      <c r="E4482" t="s">
        <v>3164</v>
      </c>
      <c r="F4482">
        <v>0</v>
      </c>
      <c r="G4482" t="s">
        <v>3980</v>
      </c>
      <c r="H4482" t="s">
        <v>2070</v>
      </c>
      <c r="I4482" s="1">
        <f>K4482/0.16</f>
        <v>0</v>
      </c>
      <c r="J4482" s="1">
        <f>M4482-I4482-K4482</f>
        <v>0</v>
      </c>
      <c r="K4482" s="1">
        <v>0</v>
      </c>
      <c r="L4482" s="1">
        <v>0</v>
      </c>
      <c r="M4482" s="1">
        <v>0</v>
      </c>
      <c r="N4482" s="1">
        <v>0</v>
      </c>
      <c r="O4482">
        <v>175814</v>
      </c>
      <c r="P4482" t="s">
        <v>4312</v>
      </c>
      <c r="Q4482" t="s">
        <v>4333</v>
      </c>
    </row>
    <row r="4483" spans="2:18">
      <c r="B4483" t="s">
        <v>360</v>
      </c>
      <c r="C4483">
        <v>0</v>
      </c>
      <c r="D4483">
        <v>0</v>
      </c>
      <c r="E4483" t="s">
        <v>3165</v>
      </c>
      <c r="F4483">
        <v>0</v>
      </c>
      <c r="G4483" t="s">
        <v>3980</v>
      </c>
      <c r="H4483" t="s">
        <v>2070</v>
      </c>
      <c r="I4483" s="1">
        <f>K4483/0.16</f>
        <v>0</v>
      </c>
      <c r="J4483" s="1">
        <f>M4483-I4483-K4483</f>
        <v>0</v>
      </c>
      <c r="K4483" s="1">
        <v>0</v>
      </c>
      <c r="L4483" s="1">
        <v>0</v>
      </c>
      <c r="M4483" s="1">
        <v>0</v>
      </c>
      <c r="N4483" s="1">
        <v>0</v>
      </c>
      <c r="O4483">
        <v>176270</v>
      </c>
      <c r="P4483" t="s">
        <v>4309</v>
      </c>
      <c r="Q4483" t="s">
        <v>4333</v>
      </c>
    </row>
    <row r="4484" spans="2:18">
      <c r="B4484" t="s">
        <v>360</v>
      </c>
      <c r="C4484">
        <v>0</v>
      </c>
      <c r="D4484">
        <v>0</v>
      </c>
      <c r="E4484" t="s">
        <v>3166</v>
      </c>
      <c r="F4484">
        <v>0</v>
      </c>
      <c r="G4484" t="s">
        <v>3980</v>
      </c>
      <c r="H4484" t="s">
        <v>2070</v>
      </c>
      <c r="I4484" s="1">
        <f>K4484/0.16</f>
        <v>0</v>
      </c>
      <c r="J4484" s="1">
        <f>M4484-I4484-K4484</f>
        <v>0</v>
      </c>
      <c r="K4484" s="1">
        <v>0</v>
      </c>
      <c r="L4484" s="1">
        <v>0</v>
      </c>
      <c r="M4484" s="1">
        <v>0</v>
      </c>
      <c r="N4484" s="1">
        <v>0</v>
      </c>
      <c r="O4484">
        <v>176270</v>
      </c>
      <c r="P4484" t="s">
        <v>4309</v>
      </c>
      <c r="Q4484" t="s">
        <v>4333</v>
      </c>
    </row>
    <row r="4485" spans="2:18">
      <c r="I4485" s="1" t="s">
        <v>3983</v>
      </c>
      <c r="J4485" s="1" t="s">
        <v>3983</v>
      </c>
      <c r="K4485" s="1" t="s">
        <v>4095</v>
      </c>
      <c r="L4485" s="1" t="s">
        <v>4095</v>
      </c>
      <c r="M4485" s="1" t="s">
        <v>4095</v>
      </c>
      <c r="N4485" s="1" t="s">
        <v>4095</v>
      </c>
    </row>
    <row r="4488" spans="2:18" s="2" customFormat="1" ht="25" customHeight="1">
      <c r="B4488" s="2" t="s">
        <v>0</v>
      </c>
      <c r="C4488" s="2" t="s">
        <v>432</v>
      </c>
      <c r="D4488" s="2" t="s">
        <v>533</v>
      </c>
      <c r="E4488" s="2" t="s">
        <v>1393</v>
      </c>
      <c r="F4488" s="2" t="s">
        <v>3364</v>
      </c>
    </row>
    <row r="4491" spans="2:18" s="2" customFormat="1" ht="25" customHeight="1">
      <c r="B4491" s="2" t="s">
        <v>0</v>
      </c>
      <c r="C4491" s="2" t="s">
        <v>432</v>
      </c>
      <c r="D4491" s="2" t="s">
        <v>533</v>
      </c>
      <c r="E4491" s="2" t="s">
        <v>1390</v>
      </c>
      <c r="F4491" s="2" t="s">
        <v>3364</v>
      </c>
      <c r="G4491" s="2" t="s">
        <v>3979</v>
      </c>
      <c r="H4491" s="2" t="s">
        <v>3981</v>
      </c>
      <c r="I4491" s="2" t="s">
        <v>3982</v>
      </c>
      <c r="J4491" s="2" t="s">
        <v>4030</v>
      </c>
      <c r="K4491" s="2" t="s">
        <v>4094</v>
      </c>
      <c r="L4491" s="2" t="s">
        <v>4142</v>
      </c>
      <c r="M4491" s="2" t="s">
        <v>4143</v>
      </c>
      <c r="N4491" s="2" t="s">
        <v>4155</v>
      </c>
      <c r="O4491" s="2" t="s">
        <v>4202</v>
      </c>
      <c r="P4491" s="2" t="s">
        <v>4304</v>
      </c>
      <c r="Q4491" s="2" t="s">
        <v>4332</v>
      </c>
      <c r="R4491" s="2" t="s">
        <v>4334</v>
      </c>
    </row>
    <row r="4492" spans="2:18">
      <c r="B4492" t="s">
        <v>361</v>
      </c>
      <c r="C4492" t="s">
        <v>520</v>
      </c>
      <c r="D4492">
        <v>0</v>
      </c>
      <c r="E4492" t="s">
        <v>3167</v>
      </c>
      <c r="F4492">
        <v>0</v>
      </c>
      <c r="G4492" t="s">
        <v>3980</v>
      </c>
      <c r="H4492" t="s">
        <v>2070</v>
      </c>
      <c r="I4492" s="1">
        <f>K4492/0.16</f>
        <v>0</v>
      </c>
      <c r="J4492" s="1">
        <f>M4492-I4492-K4492</f>
        <v>0</v>
      </c>
      <c r="K4492" s="1">
        <v>0</v>
      </c>
      <c r="L4492" s="1">
        <v>0</v>
      </c>
      <c r="M4492" s="1">
        <v>0</v>
      </c>
      <c r="N4492" s="1">
        <v>0</v>
      </c>
      <c r="O4492">
        <v>176435</v>
      </c>
      <c r="P4492" t="s">
        <v>4318</v>
      </c>
      <c r="Q4492" t="s">
        <v>4333</v>
      </c>
    </row>
    <row r="4493" spans="2:18">
      <c r="B4493" t="s">
        <v>361</v>
      </c>
      <c r="C4493" t="s">
        <v>520</v>
      </c>
      <c r="D4493">
        <v>0</v>
      </c>
      <c r="E4493" t="s">
        <v>3168</v>
      </c>
      <c r="F4493">
        <v>0</v>
      </c>
      <c r="G4493" t="s">
        <v>3980</v>
      </c>
      <c r="H4493" t="s">
        <v>2070</v>
      </c>
      <c r="I4493" s="1">
        <f>K4493/0.16</f>
        <v>0</v>
      </c>
      <c r="J4493" s="1">
        <f>M4493-I4493-K4493</f>
        <v>0</v>
      </c>
      <c r="K4493" s="1">
        <v>0</v>
      </c>
      <c r="L4493" s="1">
        <v>0</v>
      </c>
      <c r="M4493" s="1">
        <v>0</v>
      </c>
      <c r="N4493" s="1">
        <v>0</v>
      </c>
      <c r="O4493">
        <v>176435</v>
      </c>
      <c r="P4493" t="s">
        <v>4318</v>
      </c>
      <c r="Q4493" t="s">
        <v>4333</v>
      </c>
    </row>
    <row r="4494" spans="2:18">
      <c r="B4494" t="s">
        <v>361</v>
      </c>
      <c r="C4494" t="s">
        <v>520</v>
      </c>
      <c r="D4494">
        <v>0</v>
      </c>
      <c r="E4494" t="s">
        <v>3169</v>
      </c>
      <c r="F4494">
        <v>0</v>
      </c>
      <c r="G4494" t="s">
        <v>3980</v>
      </c>
      <c r="H4494" t="s">
        <v>2070</v>
      </c>
      <c r="I4494" s="1">
        <f>K4494/0.16</f>
        <v>0</v>
      </c>
      <c r="J4494" s="1">
        <f>M4494-I4494-K4494</f>
        <v>0</v>
      </c>
      <c r="K4494" s="1">
        <v>0</v>
      </c>
      <c r="L4494" s="1">
        <v>0</v>
      </c>
      <c r="M4494" s="1">
        <v>0</v>
      </c>
      <c r="N4494" s="1">
        <v>0</v>
      </c>
      <c r="O4494">
        <v>176435</v>
      </c>
      <c r="P4494" t="s">
        <v>4318</v>
      </c>
      <c r="Q4494" t="s">
        <v>4333</v>
      </c>
    </row>
    <row r="4495" spans="2:18">
      <c r="B4495" t="s">
        <v>361</v>
      </c>
      <c r="C4495" t="s">
        <v>520</v>
      </c>
      <c r="D4495">
        <v>0</v>
      </c>
      <c r="E4495" t="s">
        <v>3170</v>
      </c>
      <c r="F4495">
        <v>0</v>
      </c>
      <c r="G4495" t="s">
        <v>3980</v>
      </c>
      <c r="H4495" t="s">
        <v>2070</v>
      </c>
      <c r="I4495" s="1">
        <f>K4495/0.16</f>
        <v>0</v>
      </c>
      <c r="J4495" s="1">
        <f>M4495-I4495-K4495</f>
        <v>0</v>
      </c>
      <c r="K4495" s="1">
        <v>0</v>
      </c>
      <c r="L4495" s="1">
        <v>0</v>
      </c>
      <c r="M4495" s="1">
        <v>0</v>
      </c>
      <c r="N4495" s="1">
        <v>0</v>
      </c>
      <c r="O4495">
        <v>176435</v>
      </c>
      <c r="P4495" t="s">
        <v>4318</v>
      </c>
      <c r="Q4495" t="s">
        <v>4333</v>
      </c>
    </row>
    <row r="4496" spans="2:18">
      <c r="B4496" t="s">
        <v>361</v>
      </c>
      <c r="C4496" t="s">
        <v>520</v>
      </c>
      <c r="D4496">
        <v>0</v>
      </c>
      <c r="E4496" t="s">
        <v>3171</v>
      </c>
      <c r="F4496">
        <v>0</v>
      </c>
      <c r="G4496" t="s">
        <v>3980</v>
      </c>
      <c r="H4496" t="s">
        <v>2070</v>
      </c>
      <c r="I4496" s="1">
        <f>K4496/0.16</f>
        <v>0</v>
      </c>
      <c r="J4496" s="1">
        <f>M4496-I4496-K4496</f>
        <v>0</v>
      </c>
      <c r="K4496" s="1">
        <v>0</v>
      </c>
      <c r="L4496" s="1">
        <v>0</v>
      </c>
      <c r="M4496" s="1">
        <v>0</v>
      </c>
      <c r="N4496" s="1">
        <v>0</v>
      </c>
      <c r="O4496">
        <v>176435</v>
      </c>
      <c r="P4496" t="s">
        <v>4318</v>
      </c>
      <c r="Q4496" t="s">
        <v>4333</v>
      </c>
    </row>
    <row r="4497" spans="2:17">
      <c r="B4497" t="s">
        <v>361</v>
      </c>
      <c r="C4497" t="s">
        <v>520</v>
      </c>
      <c r="D4497">
        <v>0</v>
      </c>
      <c r="E4497" t="s">
        <v>3172</v>
      </c>
      <c r="F4497">
        <v>0</v>
      </c>
      <c r="G4497" t="s">
        <v>3980</v>
      </c>
      <c r="H4497" t="s">
        <v>2070</v>
      </c>
      <c r="I4497" s="1">
        <f>K4497/0.16</f>
        <v>0</v>
      </c>
      <c r="J4497" s="1">
        <f>M4497-I4497-K4497</f>
        <v>0</v>
      </c>
      <c r="K4497" s="1">
        <v>0</v>
      </c>
      <c r="L4497" s="1">
        <v>0</v>
      </c>
      <c r="M4497" s="1">
        <v>0</v>
      </c>
      <c r="N4497" s="1">
        <v>0</v>
      </c>
      <c r="O4497">
        <v>176435</v>
      </c>
      <c r="P4497" t="s">
        <v>4318</v>
      </c>
      <c r="Q4497" t="s">
        <v>4333</v>
      </c>
    </row>
    <row r="4498" spans="2:17">
      <c r="B4498" t="s">
        <v>361</v>
      </c>
      <c r="C4498" t="s">
        <v>520</v>
      </c>
      <c r="D4498">
        <v>0</v>
      </c>
      <c r="E4498" t="s">
        <v>3173</v>
      </c>
      <c r="F4498">
        <v>0</v>
      </c>
      <c r="G4498" t="s">
        <v>3980</v>
      </c>
      <c r="H4498" t="s">
        <v>2070</v>
      </c>
      <c r="I4498" s="1">
        <f>K4498/0.16</f>
        <v>0</v>
      </c>
      <c r="J4498" s="1">
        <f>M4498-I4498-K4498</f>
        <v>0</v>
      </c>
      <c r="K4498" s="1">
        <v>0</v>
      </c>
      <c r="L4498" s="1">
        <v>0</v>
      </c>
      <c r="M4498" s="1">
        <v>0</v>
      </c>
      <c r="N4498" s="1">
        <v>0</v>
      </c>
      <c r="O4498">
        <v>176435</v>
      </c>
      <c r="P4498" t="s">
        <v>4318</v>
      </c>
      <c r="Q4498" t="s">
        <v>4333</v>
      </c>
    </row>
    <row r="4499" spans="2:17">
      <c r="B4499" t="s">
        <v>361</v>
      </c>
      <c r="C4499" t="s">
        <v>520</v>
      </c>
      <c r="D4499">
        <v>0</v>
      </c>
      <c r="F4499">
        <v>0</v>
      </c>
      <c r="G4499" t="s">
        <v>3980</v>
      </c>
      <c r="H4499" t="s">
        <v>2070</v>
      </c>
      <c r="I4499" s="1">
        <f>K4499/0.16</f>
        <v>0</v>
      </c>
      <c r="J4499" s="1">
        <f>M4499-I4499-K4499</f>
        <v>0</v>
      </c>
      <c r="K4499" s="1">
        <v>0</v>
      </c>
      <c r="L4499" s="1">
        <v>0</v>
      </c>
      <c r="M4499" s="1">
        <v>0</v>
      </c>
      <c r="N4499" s="1">
        <v>0</v>
      </c>
      <c r="O4499">
        <v>176435</v>
      </c>
      <c r="P4499" t="s">
        <v>4318</v>
      </c>
      <c r="Q4499" t="s">
        <v>4333</v>
      </c>
    </row>
    <row r="4500" spans="2:17">
      <c r="B4500" t="s">
        <v>361</v>
      </c>
      <c r="C4500" t="s">
        <v>520</v>
      </c>
      <c r="D4500">
        <v>0</v>
      </c>
      <c r="E4500" t="s">
        <v>3174</v>
      </c>
      <c r="F4500">
        <v>0</v>
      </c>
      <c r="G4500" t="s">
        <v>3980</v>
      </c>
      <c r="H4500" t="s">
        <v>2070</v>
      </c>
      <c r="I4500" s="1">
        <f>K4500/0.16</f>
        <v>0</v>
      </c>
      <c r="J4500" s="1">
        <f>M4500-I4500-K4500</f>
        <v>0</v>
      </c>
      <c r="K4500" s="1">
        <v>0</v>
      </c>
      <c r="L4500" s="1">
        <v>0</v>
      </c>
      <c r="M4500" s="1">
        <v>0</v>
      </c>
      <c r="N4500" s="1">
        <v>0</v>
      </c>
      <c r="O4500">
        <v>176627</v>
      </c>
      <c r="P4500" t="s">
        <v>4307</v>
      </c>
      <c r="Q4500" t="s">
        <v>4333</v>
      </c>
    </row>
    <row r="4501" spans="2:17">
      <c r="B4501" t="s">
        <v>361</v>
      </c>
      <c r="C4501" t="s">
        <v>520</v>
      </c>
      <c r="D4501">
        <v>0</v>
      </c>
      <c r="E4501" t="s">
        <v>3175</v>
      </c>
      <c r="F4501">
        <v>0</v>
      </c>
      <c r="G4501" t="s">
        <v>3980</v>
      </c>
      <c r="H4501" t="s">
        <v>2070</v>
      </c>
      <c r="I4501" s="1">
        <f>K4501/0.16</f>
        <v>0</v>
      </c>
      <c r="J4501" s="1">
        <f>M4501-I4501-K4501</f>
        <v>0</v>
      </c>
      <c r="K4501" s="1">
        <v>0</v>
      </c>
      <c r="L4501" s="1">
        <v>0</v>
      </c>
      <c r="M4501" s="1">
        <v>0</v>
      </c>
      <c r="N4501" s="1">
        <v>0</v>
      </c>
      <c r="O4501">
        <v>176627</v>
      </c>
      <c r="P4501" t="s">
        <v>4307</v>
      </c>
      <c r="Q4501" t="s">
        <v>4333</v>
      </c>
    </row>
    <row r="4502" spans="2:17">
      <c r="B4502" t="s">
        <v>361</v>
      </c>
      <c r="C4502" t="s">
        <v>520</v>
      </c>
      <c r="D4502">
        <v>0</v>
      </c>
      <c r="E4502" t="s">
        <v>3176</v>
      </c>
      <c r="F4502">
        <v>0</v>
      </c>
      <c r="G4502" t="s">
        <v>3980</v>
      </c>
      <c r="H4502" t="s">
        <v>2070</v>
      </c>
      <c r="I4502" s="1">
        <f>K4502/0.16</f>
        <v>0</v>
      </c>
      <c r="J4502" s="1">
        <f>M4502-I4502-K4502</f>
        <v>0</v>
      </c>
      <c r="K4502" s="1">
        <v>0</v>
      </c>
      <c r="L4502" s="1">
        <v>0</v>
      </c>
      <c r="M4502" s="1">
        <v>0</v>
      </c>
      <c r="N4502" s="1">
        <v>0</v>
      </c>
      <c r="O4502">
        <v>176925</v>
      </c>
      <c r="P4502" t="s">
        <v>4330</v>
      </c>
      <c r="Q4502" t="s">
        <v>4333</v>
      </c>
    </row>
    <row r="4503" spans="2:17">
      <c r="B4503" t="s">
        <v>361</v>
      </c>
      <c r="C4503" t="s">
        <v>520</v>
      </c>
      <c r="D4503">
        <v>0</v>
      </c>
      <c r="E4503" t="s">
        <v>3177</v>
      </c>
      <c r="F4503">
        <v>0</v>
      </c>
      <c r="G4503" t="s">
        <v>3980</v>
      </c>
      <c r="H4503" t="s">
        <v>2070</v>
      </c>
      <c r="I4503" s="1">
        <f>K4503/0.16</f>
        <v>0</v>
      </c>
      <c r="J4503" s="1">
        <f>M4503-I4503-K4503</f>
        <v>0</v>
      </c>
      <c r="K4503" s="1">
        <v>0</v>
      </c>
      <c r="L4503" s="1">
        <v>0</v>
      </c>
      <c r="M4503" s="1">
        <v>0</v>
      </c>
      <c r="N4503" s="1">
        <v>0</v>
      </c>
      <c r="O4503">
        <v>176925</v>
      </c>
      <c r="P4503" t="s">
        <v>4330</v>
      </c>
      <c r="Q4503" t="s">
        <v>4333</v>
      </c>
    </row>
    <row r="4504" spans="2:17">
      <c r="B4504" t="s">
        <v>361</v>
      </c>
      <c r="C4504" t="s">
        <v>520</v>
      </c>
      <c r="D4504">
        <v>0</v>
      </c>
      <c r="E4504" t="s">
        <v>3178</v>
      </c>
      <c r="F4504">
        <v>0</v>
      </c>
      <c r="G4504" t="s">
        <v>3980</v>
      </c>
      <c r="H4504" t="s">
        <v>2070</v>
      </c>
      <c r="I4504" s="1">
        <f>K4504/0.16</f>
        <v>0</v>
      </c>
      <c r="J4504" s="1">
        <f>M4504-I4504-K4504</f>
        <v>0</v>
      </c>
      <c r="K4504" s="1">
        <v>0</v>
      </c>
      <c r="L4504" s="1">
        <v>0</v>
      </c>
      <c r="M4504" s="1">
        <v>0</v>
      </c>
      <c r="N4504" s="1">
        <v>0</v>
      </c>
      <c r="O4504">
        <v>176925</v>
      </c>
      <c r="P4504" t="s">
        <v>4330</v>
      </c>
      <c r="Q4504" t="s">
        <v>4333</v>
      </c>
    </row>
    <row r="4505" spans="2:17">
      <c r="B4505" t="s">
        <v>361</v>
      </c>
      <c r="C4505" t="s">
        <v>520</v>
      </c>
      <c r="D4505">
        <v>0</v>
      </c>
      <c r="E4505" t="s">
        <v>3179</v>
      </c>
      <c r="F4505">
        <v>0</v>
      </c>
      <c r="G4505" t="s">
        <v>3980</v>
      </c>
      <c r="H4505" t="s">
        <v>2070</v>
      </c>
      <c r="I4505" s="1">
        <f>K4505/0.16</f>
        <v>0</v>
      </c>
      <c r="J4505" s="1">
        <f>M4505-I4505-K4505</f>
        <v>0</v>
      </c>
      <c r="K4505" s="1">
        <v>0</v>
      </c>
      <c r="L4505" s="1">
        <v>0</v>
      </c>
      <c r="M4505" s="1">
        <v>0</v>
      </c>
      <c r="N4505" s="1">
        <v>0</v>
      </c>
      <c r="O4505">
        <v>177066</v>
      </c>
      <c r="P4505" t="s">
        <v>4330</v>
      </c>
      <c r="Q4505" t="s">
        <v>4333</v>
      </c>
    </row>
    <row r="4506" spans="2:17">
      <c r="B4506" t="s">
        <v>361</v>
      </c>
      <c r="C4506" t="s">
        <v>520</v>
      </c>
      <c r="D4506">
        <v>0</v>
      </c>
      <c r="E4506" t="s">
        <v>3180</v>
      </c>
      <c r="F4506">
        <v>0</v>
      </c>
      <c r="G4506" t="s">
        <v>3980</v>
      </c>
      <c r="H4506" t="s">
        <v>2070</v>
      </c>
      <c r="I4506" s="1">
        <f>K4506/0.16</f>
        <v>0</v>
      </c>
      <c r="J4506" s="1">
        <f>M4506-I4506-K4506</f>
        <v>0</v>
      </c>
      <c r="K4506" s="1">
        <v>0</v>
      </c>
      <c r="L4506" s="1">
        <v>0</v>
      </c>
      <c r="M4506" s="1">
        <v>0</v>
      </c>
      <c r="N4506" s="1">
        <v>0</v>
      </c>
      <c r="O4506">
        <v>177066</v>
      </c>
      <c r="P4506" t="s">
        <v>4330</v>
      </c>
      <c r="Q4506" t="s">
        <v>4333</v>
      </c>
    </row>
    <row r="4507" spans="2:17">
      <c r="I4507" s="1" t="s">
        <v>3983</v>
      </c>
      <c r="J4507" s="1" t="s">
        <v>3983</v>
      </c>
      <c r="K4507" s="1" t="s">
        <v>4095</v>
      </c>
      <c r="L4507" s="1" t="s">
        <v>4095</v>
      </c>
      <c r="M4507" s="1" t="s">
        <v>4095</v>
      </c>
      <c r="N4507" s="1" t="s">
        <v>4095</v>
      </c>
    </row>
    <row r="4510" spans="2:17" s="2" customFormat="1" ht="25" customHeight="1">
      <c r="B4510" s="2" t="s">
        <v>0</v>
      </c>
      <c r="C4510" s="2" t="s">
        <v>432</v>
      </c>
      <c r="D4510" s="2" t="s">
        <v>533</v>
      </c>
      <c r="E4510" s="2" t="s">
        <v>1393</v>
      </c>
      <c r="F4510" s="2" t="s">
        <v>3364</v>
      </c>
    </row>
    <row r="4513" spans="2:18" s="2" customFormat="1" ht="25" customHeight="1">
      <c r="B4513" s="2" t="s">
        <v>0</v>
      </c>
      <c r="C4513" s="2" t="s">
        <v>432</v>
      </c>
      <c r="D4513" s="2" t="s">
        <v>533</v>
      </c>
      <c r="E4513" s="2" t="s">
        <v>1390</v>
      </c>
      <c r="F4513" s="2" t="s">
        <v>3364</v>
      </c>
      <c r="G4513" s="2" t="s">
        <v>3979</v>
      </c>
      <c r="H4513" s="2" t="s">
        <v>3981</v>
      </c>
      <c r="I4513" s="2" t="s">
        <v>3982</v>
      </c>
      <c r="J4513" s="2" t="s">
        <v>4030</v>
      </c>
      <c r="K4513" s="2" t="s">
        <v>4094</v>
      </c>
      <c r="L4513" s="2" t="s">
        <v>4142</v>
      </c>
      <c r="M4513" s="2" t="s">
        <v>4143</v>
      </c>
      <c r="N4513" s="2" t="s">
        <v>4155</v>
      </c>
      <c r="O4513" s="2" t="s">
        <v>4202</v>
      </c>
      <c r="P4513" s="2" t="s">
        <v>4304</v>
      </c>
      <c r="Q4513" s="2" t="s">
        <v>4332</v>
      </c>
      <c r="R4513" s="2" t="s">
        <v>4334</v>
      </c>
    </row>
    <row r="4514" spans="2:18">
      <c r="B4514" t="s">
        <v>362</v>
      </c>
      <c r="C4514">
        <v>0</v>
      </c>
      <c r="D4514">
        <v>0</v>
      </c>
      <c r="E4514" t="s">
        <v>3181</v>
      </c>
      <c r="F4514">
        <v>0</v>
      </c>
      <c r="G4514" t="s">
        <v>3980</v>
      </c>
      <c r="H4514" t="s">
        <v>2070</v>
      </c>
      <c r="I4514" s="1">
        <f>K4514/0.16</f>
        <v>0</v>
      </c>
      <c r="J4514" s="1">
        <f>M4514-I4514-K4514</f>
        <v>0</v>
      </c>
      <c r="K4514" s="1">
        <v>0</v>
      </c>
      <c r="L4514" s="1">
        <v>0</v>
      </c>
      <c r="M4514" s="1">
        <v>0</v>
      </c>
      <c r="N4514" s="1">
        <v>0</v>
      </c>
      <c r="O4514">
        <v>176118</v>
      </c>
      <c r="P4514" t="s">
        <v>4312</v>
      </c>
      <c r="Q4514" t="s">
        <v>4333</v>
      </c>
    </row>
    <row r="4515" spans="2:18">
      <c r="I4515" s="1" t="s">
        <v>3983</v>
      </c>
      <c r="J4515" s="1" t="s">
        <v>3983</v>
      </c>
      <c r="K4515" s="1" t="s">
        <v>4095</v>
      </c>
      <c r="L4515" s="1" t="s">
        <v>4095</v>
      </c>
      <c r="M4515" s="1" t="s">
        <v>4095</v>
      </c>
      <c r="N4515" s="1" t="s">
        <v>4095</v>
      </c>
    </row>
    <row r="4518" spans="2:18" s="2" customFormat="1" ht="25" customHeight="1">
      <c r="B4518" s="2" t="s">
        <v>0</v>
      </c>
      <c r="C4518" s="2" t="s">
        <v>432</v>
      </c>
      <c r="D4518" s="2" t="s">
        <v>533</v>
      </c>
      <c r="E4518" s="2" t="s">
        <v>1393</v>
      </c>
      <c r="F4518" s="2" t="s">
        <v>3364</v>
      </c>
    </row>
    <row r="4521" spans="2:18" s="2" customFormat="1" ht="25" customHeight="1">
      <c r="B4521" s="2" t="s">
        <v>0</v>
      </c>
      <c r="C4521" s="2" t="s">
        <v>432</v>
      </c>
      <c r="D4521" s="2" t="s">
        <v>533</v>
      </c>
      <c r="E4521" s="2" t="s">
        <v>1390</v>
      </c>
      <c r="F4521" s="2" t="s">
        <v>3364</v>
      </c>
      <c r="G4521" s="2" t="s">
        <v>3979</v>
      </c>
      <c r="H4521" s="2" t="s">
        <v>3981</v>
      </c>
      <c r="I4521" s="2" t="s">
        <v>3982</v>
      </c>
      <c r="J4521" s="2" t="s">
        <v>4030</v>
      </c>
      <c r="K4521" s="2" t="s">
        <v>4094</v>
      </c>
      <c r="L4521" s="2" t="s">
        <v>4142</v>
      </c>
      <c r="M4521" s="2" t="s">
        <v>4143</v>
      </c>
      <c r="N4521" s="2" t="s">
        <v>4155</v>
      </c>
      <c r="O4521" s="2" t="s">
        <v>4202</v>
      </c>
      <c r="P4521" s="2" t="s">
        <v>4304</v>
      </c>
      <c r="Q4521" s="2" t="s">
        <v>4332</v>
      </c>
      <c r="R4521" s="2" t="s">
        <v>4334</v>
      </c>
    </row>
    <row r="4522" spans="2:18">
      <c r="B4522" t="s">
        <v>363</v>
      </c>
      <c r="C4522">
        <v>0</v>
      </c>
      <c r="D4522">
        <v>0</v>
      </c>
      <c r="E4522" t="s">
        <v>3182</v>
      </c>
      <c r="F4522">
        <v>0</v>
      </c>
      <c r="G4522" t="s">
        <v>3980</v>
      </c>
      <c r="H4522" t="s">
        <v>2070</v>
      </c>
      <c r="I4522" s="1">
        <f>K4522/0.16</f>
        <v>0</v>
      </c>
      <c r="J4522" s="1">
        <f>M4522-I4522-K4522</f>
        <v>0</v>
      </c>
      <c r="K4522" s="1">
        <v>0</v>
      </c>
      <c r="L4522" s="1">
        <v>0</v>
      </c>
      <c r="M4522" s="1">
        <v>0</v>
      </c>
      <c r="N4522" s="1">
        <v>0</v>
      </c>
      <c r="O4522">
        <v>175860</v>
      </c>
      <c r="P4522" t="s">
        <v>4313</v>
      </c>
      <c r="Q4522" t="s">
        <v>4333</v>
      </c>
    </row>
    <row r="4523" spans="2:18">
      <c r="B4523" t="s">
        <v>363</v>
      </c>
      <c r="C4523">
        <v>0</v>
      </c>
      <c r="D4523">
        <v>0</v>
      </c>
      <c r="E4523" t="s">
        <v>3183</v>
      </c>
      <c r="F4523">
        <v>0</v>
      </c>
      <c r="G4523" t="s">
        <v>3980</v>
      </c>
      <c r="H4523" t="s">
        <v>2070</v>
      </c>
      <c r="I4523" s="1">
        <f>K4523/0.16</f>
        <v>0</v>
      </c>
      <c r="J4523" s="1">
        <f>M4523-I4523-K4523</f>
        <v>0</v>
      </c>
      <c r="K4523" s="1">
        <v>0</v>
      </c>
      <c r="L4523" s="1">
        <v>0</v>
      </c>
      <c r="M4523" s="1">
        <v>0</v>
      </c>
      <c r="N4523" s="1">
        <v>0</v>
      </c>
      <c r="O4523">
        <v>175861</v>
      </c>
      <c r="P4523" t="s">
        <v>4328</v>
      </c>
      <c r="Q4523" t="s">
        <v>4333</v>
      </c>
    </row>
    <row r="4524" spans="2:18">
      <c r="B4524" t="s">
        <v>363</v>
      </c>
      <c r="C4524">
        <v>0</v>
      </c>
      <c r="D4524">
        <v>0</v>
      </c>
      <c r="E4524" t="s">
        <v>3184</v>
      </c>
      <c r="F4524">
        <v>0</v>
      </c>
      <c r="G4524" t="s">
        <v>3980</v>
      </c>
      <c r="H4524" t="s">
        <v>2070</v>
      </c>
      <c r="I4524" s="1">
        <f>K4524/0.16</f>
        <v>0</v>
      </c>
      <c r="J4524" s="1">
        <f>M4524-I4524-K4524</f>
        <v>0</v>
      </c>
      <c r="K4524" s="1">
        <v>0</v>
      </c>
      <c r="L4524" s="1">
        <v>0</v>
      </c>
      <c r="M4524" s="1">
        <v>0</v>
      </c>
      <c r="N4524" s="1">
        <v>0</v>
      </c>
      <c r="O4524">
        <v>175861</v>
      </c>
      <c r="P4524" t="s">
        <v>4328</v>
      </c>
      <c r="Q4524" t="s">
        <v>4333</v>
      </c>
    </row>
    <row r="4525" spans="2:18">
      <c r="B4525" t="s">
        <v>363</v>
      </c>
      <c r="C4525">
        <v>0</v>
      </c>
      <c r="D4525">
        <v>0</v>
      </c>
      <c r="E4525" t="s">
        <v>3185</v>
      </c>
      <c r="F4525">
        <v>0</v>
      </c>
      <c r="G4525" t="s">
        <v>3980</v>
      </c>
      <c r="H4525" t="s">
        <v>2070</v>
      </c>
      <c r="I4525" s="1">
        <f>K4525/0.16</f>
        <v>0</v>
      </c>
      <c r="J4525" s="1">
        <f>M4525-I4525-K4525</f>
        <v>0</v>
      </c>
      <c r="K4525" s="1">
        <v>0</v>
      </c>
      <c r="L4525" s="1">
        <v>0</v>
      </c>
      <c r="M4525" s="1">
        <v>0</v>
      </c>
      <c r="N4525" s="1">
        <v>0</v>
      </c>
      <c r="O4525">
        <v>175861</v>
      </c>
      <c r="P4525" t="s">
        <v>4328</v>
      </c>
      <c r="Q4525" t="s">
        <v>4333</v>
      </c>
    </row>
    <row r="4526" spans="2:18">
      <c r="B4526" t="s">
        <v>363</v>
      </c>
      <c r="C4526">
        <v>0</v>
      </c>
      <c r="D4526">
        <v>0</v>
      </c>
      <c r="F4526">
        <v>0</v>
      </c>
      <c r="G4526" t="s">
        <v>3980</v>
      </c>
      <c r="H4526" t="s">
        <v>2070</v>
      </c>
      <c r="I4526" s="1">
        <f>K4526/0.16</f>
        <v>0</v>
      </c>
      <c r="J4526" s="1">
        <f>M4526-I4526-K4526</f>
        <v>0</v>
      </c>
      <c r="K4526" s="1">
        <v>0</v>
      </c>
      <c r="L4526" s="1">
        <v>0</v>
      </c>
      <c r="M4526" s="1">
        <v>0</v>
      </c>
      <c r="N4526" s="1">
        <v>0</v>
      </c>
      <c r="O4526">
        <v>175861</v>
      </c>
      <c r="P4526" t="s">
        <v>4328</v>
      </c>
      <c r="Q4526" t="s">
        <v>4333</v>
      </c>
    </row>
    <row r="4527" spans="2:18">
      <c r="B4527" t="s">
        <v>363</v>
      </c>
      <c r="C4527">
        <v>0</v>
      </c>
      <c r="D4527">
        <v>0</v>
      </c>
      <c r="E4527" t="s">
        <v>3186</v>
      </c>
      <c r="F4527">
        <v>0</v>
      </c>
      <c r="G4527" t="s">
        <v>3980</v>
      </c>
      <c r="H4527" t="s">
        <v>2070</v>
      </c>
      <c r="I4527" s="1">
        <f>K4527/0.16</f>
        <v>0</v>
      </c>
      <c r="J4527" s="1">
        <f>M4527-I4527-K4527</f>
        <v>0</v>
      </c>
      <c r="K4527" s="1">
        <v>0</v>
      </c>
      <c r="L4527" s="1">
        <v>0</v>
      </c>
      <c r="M4527" s="1">
        <v>0</v>
      </c>
      <c r="N4527" s="1">
        <v>0</v>
      </c>
      <c r="O4527">
        <v>176065</v>
      </c>
      <c r="P4527" t="s">
        <v>4319</v>
      </c>
      <c r="Q4527" t="s">
        <v>4333</v>
      </c>
    </row>
    <row r="4528" spans="2:18">
      <c r="B4528" t="s">
        <v>363</v>
      </c>
      <c r="C4528">
        <v>0</v>
      </c>
      <c r="D4528">
        <v>0</v>
      </c>
      <c r="E4528" t="s">
        <v>3187</v>
      </c>
      <c r="F4528">
        <v>0</v>
      </c>
      <c r="G4528" t="s">
        <v>3980</v>
      </c>
      <c r="H4528" t="s">
        <v>2070</v>
      </c>
      <c r="I4528" s="1">
        <f>K4528/0.16</f>
        <v>0</v>
      </c>
      <c r="J4528" s="1">
        <f>M4528-I4528-K4528</f>
        <v>0</v>
      </c>
      <c r="K4528" s="1">
        <v>0</v>
      </c>
      <c r="L4528" s="1">
        <v>0</v>
      </c>
      <c r="M4528" s="1">
        <v>0</v>
      </c>
      <c r="N4528" s="1">
        <v>0</v>
      </c>
      <c r="O4528">
        <v>176099</v>
      </c>
      <c r="P4528" t="s">
        <v>4328</v>
      </c>
      <c r="Q4528" t="s">
        <v>4333</v>
      </c>
    </row>
    <row r="4529" spans="2:17">
      <c r="B4529" t="s">
        <v>363</v>
      </c>
      <c r="C4529">
        <v>0</v>
      </c>
      <c r="D4529">
        <v>0</v>
      </c>
      <c r="E4529" t="s">
        <v>3188</v>
      </c>
      <c r="F4529">
        <v>0</v>
      </c>
      <c r="G4529" t="s">
        <v>3980</v>
      </c>
      <c r="H4529" t="s">
        <v>2070</v>
      </c>
      <c r="I4529" s="1">
        <f>K4529/0.16</f>
        <v>0</v>
      </c>
      <c r="J4529" s="1">
        <f>M4529-I4529-K4529</f>
        <v>0</v>
      </c>
      <c r="K4529" s="1">
        <v>0</v>
      </c>
      <c r="L4529" s="1">
        <v>0</v>
      </c>
      <c r="M4529" s="1">
        <v>0</v>
      </c>
      <c r="N4529" s="1">
        <v>0</v>
      </c>
      <c r="O4529">
        <v>176099</v>
      </c>
      <c r="P4529" t="s">
        <v>4328</v>
      </c>
      <c r="Q4529" t="s">
        <v>4333</v>
      </c>
    </row>
    <row r="4530" spans="2:17">
      <c r="B4530" t="s">
        <v>363</v>
      </c>
      <c r="C4530">
        <v>0</v>
      </c>
      <c r="D4530">
        <v>0</v>
      </c>
      <c r="E4530" t="s">
        <v>3189</v>
      </c>
      <c r="F4530">
        <v>0</v>
      </c>
      <c r="G4530" t="s">
        <v>3980</v>
      </c>
      <c r="H4530" t="s">
        <v>2070</v>
      </c>
      <c r="I4530" s="1">
        <f>K4530/0.16</f>
        <v>0</v>
      </c>
      <c r="J4530" s="1">
        <f>M4530-I4530-K4530</f>
        <v>0</v>
      </c>
      <c r="K4530" s="1">
        <v>0</v>
      </c>
      <c r="L4530" s="1">
        <v>0</v>
      </c>
      <c r="M4530" s="1">
        <v>0</v>
      </c>
      <c r="N4530" s="1">
        <v>0</v>
      </c>
      <c r="O4530">
        <v>176099</v>
      </c>
      <c r="P4530" t="s">
        <v>4328</v>
      </c>
      <c r="Q4530" t="s">
        <v>4333</v>
      </c>
    </row>
    <row r="4531" spans="2:17">
      <c r="B4531" t="s">
        <v>363</v>
      </c>
      <c r="C4531">
        <v>0</v>
      </c>
      <c r="D4531">
        <v>0</v>
      </c>
      <c r="E4531" t="s">
        <v>3190</v>
      </c>
      <c r="F4531">
        <v>0</v>
      </c>
      <c r="G4531" t="s">
        <v>3980</v>
      </c>
      <c r="H4531" t="s">
        <v>2070</v>
      </c>
      <c r="I4531" s="1">
        <f>K4531/0.16</f>
        <v>0</v>
      </c>
      <c r="J4531" s="1">
        <f>M4531-I4531-K4531</f>
        <v>0</v>
      </c>
      <c r="K4531" s="1">
        <v>0</v>
      </c>
      <c r="L4531" s="1">
        <v>0</v>
      </c>
      <c r="M4531" s="1">
        <v>0</v>
      </c>
      <c r="N4531" s="1">
        <v>0</v>
      </c>
      <c r="O4531">
        <v>176163</v>
      </c>
      <c r="P4531" t="s">
        <v>4324</v>
      </c>
      <c r="Q4531" t="s">
        <v>4333</v>
      </c>
    </row>
    <row r="4532" spans="2:17">
      <c r="B4532" t="s">
        <v>363</v>
      </c>
      <c r="C4532">
        <v>0</v>
      </c>
      <c r="D4532">
        <v>0</v>
      </c>
      <c r="E4532" t="s">
        <v>3191</v>
      </c>
      <c r="F4532">
        <v>0</v>
      </c>
      <c r="G4532" t="s">
        <v>3980</v>
      </c>
      <c r="H4532" t="s">
        <v>2070</v>
      </c>
      <c r="I4532" s="1">
        <f>K4532/0.16</f>
        <v>0</v>
      </c>
      <c r="J4532" s="1">
        <f>M4532-I4532-K4532</f>
        <v>0</v>
      </c>
      <c r="K4532" s="1">
        <v>0</v>
      </c>
      <c r="L4532" s="1">
        <v>0</v>
      </c>
      <c r="M4532" s="1">
        <v>0</v>
      </c>
      <c r="N4532" s="1">
        <v>0</v>
      </c>
      <c r="O4532">
        <v>176182</v>
      </c>
      <c r="P4532" t="s">
        <v>4319</v>
      </c>
      <c r="Q4532" t="s">
        <v>4333</v>
      </c>
    </row>
    <row r="4533" spans="2:17">
      <c r="B4533" t="s">
        <v>363</v>
      </c>
      <c r="C4533">
        <v>0</v>
      </c>
      <c r="D4533">
        <v>0</v>
      </c>
      <c r="E4533" t="s">
        <v>3192</v>
      </c>
      <c r="F4533">
        <v>0</v>
      </c>
      <c r="G4533" t="s">
        <v>3980</v>
      </c>
      <c r="H4533" t="s">
        <v>2070</v>
      </c>
      <c r="I4533" s="1">
        <f>K4533/0.16</f>
        <v>0</v>
      </c>
      <c r="J4533" s="1">
        <f>M4533-I4533-K4533</f>
        <v>0</v>
      </c>
      <c r="K4533" s="1">
        <v>0</v>
      </c>
      <c r="L4533" s="1">
        <v>0</v>
      </c>
      <c r="M4533" s="1">
        <v>0</v>
      </c>
      <c r="N4533" s="1">
        <v>0</v>
      </c>
      <c r="O4533">
        <v>176182</v>
      </c>
      <c r="P4533" t="s">
        <v>4319</v>
      </c>
      <c r="Q4533" t="s">
        <v>4333</v>
      </c>
    </row>
    <row r="4534" spans="2:17">
      <c r="B4534" t="s">
        <v>363</v>
      </c>
      <c r="C4534">
        <v>0</v>
      </c>
      <c r="D4534">
        <v>0</v>
      </c>
      <c r="E4534" t="s">
        <v>3193</v>
      </c>
      <c r="F4534">
        <v>0</v>
      </c>
      <c r="G4534" t="s">
        <v>3980</v>
      </c>
      <c r="H4534" t="s">
        <v>2070</v>
      </c>
      <c r="I4534" s="1">
        <f>K4534/0.16</f>
        <v>0</v>
      </c>
      <c r="J4534" s="1">
        <f>M4534-I4534-K4534</f>
        <v>0</v>
      </c>
      <c r="K4534" s="1">
        <v>0</v>
      </c>
      <c r="L4534" s="1">
        <v>0</v>
      </c>
      <c r="M4534" s="1">
        <v>0</v>
      </c>
      <c r="N4534" s="1">
        <v>0</v>
      </c>
      <c r="O4534">
        <v>176182</v>
      </c>
      <c r="P4534" t="s">
        <v>4319</v>
      </c>
      <c r="Q4534" t="s">
        <v>4333</v>
      </c>
    </row>
    <row r="4535" spans="2:17">
      <c r="B4535" t="s">
        <v>363</v>
      </c>
      <c r="C4535">
        <v>0</v>
      </c>
      <c r="D4535">
        <v>0</v>
      </c>
      <c r="E4535" t="s">
        <v>3194</v>
      </c>
      <c r="F4535">
        <v>0</v>
      </c>
      <c r="G4535" t="s">
        <v>3980</v>
      </c>
      <c r="H4535" t="s">
        <v>2070</v>
      </c>
      <c r="I4535" s="1">
        <f>K4535/0.16</f>
        <v>0</v>
      </c>
      <c r="J4535" s="1">
        <f>M4535-I4535-K4535</f>
        <v>0</v>
      </c>
      <c r="K4535" s="1">
        <v>0</v>
      </c>
      <c r="L4535" s="1">
        <v>0</v>
      </c>
      <c r="M4535" s="1">
        <v>0</v>
      </c>
      <c r="N4535" s="1">
        <v>0</v>
      </c>
      <c r="O4535">
        <v>176292</v>
      </c>
      <c r="P4535" t="s">
        <v>4324</v>
      </c>
      <c r="Q4535" t="s">
        <v>4333</v>
      </c>
    </row>
    <row r="4536" spans="2:17">
      <c r="B4536" t="s">
        <v>363</v>
      </c>
      <c r="C4536">
        <v>0</v>
      </c>
      <c r="D4536">
        <v>0</v>
      </c>
      <c r="E4536" t="s">
        <v>3195</v>
      </c>
      <c r="F4536">
        <v>0</v>
      </c>
      <c r="G4536" t="s">
        <v>3980</v>
      </c>
      <c r="H4536" t="s">
        <v>2070</v>
      </c>
      <c r="I4536" s="1">
        <f>K4536/0.16</f>
        <v>0</v>
      </c>
      <c r="J4536" s="1">
        <f>M4536-I4536-K4536</f>
        <v>0</v>
      </c>
      <c r="K4536" s="1">
        <v>0</v>
      </c>
      <c r="L4536" s="1">
        <v>0</v>
      </c>
      <c r="M4536" s="1">
        <v>0</v>
      </c>
      <c r="N4536" s="1">
        <v>0</v>
      </c>
      <c r="O4536">
        <v>176314</v>
      </c>
      <c r="P4536" t="s">
        <v>4324</v>
      </c>
      <c r="Q4536" t="s">
        <v>4333</v>
      </c>
    </row>
    <row r="4537" spans="2:17">
      <c r="B4537" t="s">
        <v>363</v>
      </c>
      <c r="C4537">
        <v>0</v>
      </c>
      <c r="D4537">
        <v>0</v>
      </c>
      <c r="E4537" t="s">
        <v>3196</v>
      </c>
      <c r="F4537">
        <v>0</v>
      </c>
      <c r="G4537" t="s">
        <v>3980</v>
      </c>
      <c r="H4537" t="s">
        <v>2070</v>
      </c>
      <c r="I4537" s="1">
        <f>K4537/0.16</f>
        <v>0</v>
      </c>
      <c r="J4537" s="1">
        <f>M4537-I4537-K4537</f>
        <v>0</v>
      </c>
      <c r="K4537" s="1">
        <v>0</v>
      </c>
      <c r="L4537" s="1">
        <v>0</v>
      </c>
      <c r="M4537" s="1">
        <v>0</v>
      </c>
      <c r="N4537" s="1">
        <v>0</v>
      </c>
      <c r="O4537">
        <v>176314</v>
      </c>
      <c r="P4537" t="s">
        <v>4324</v>
      </c>
      <c r="Q4537" t="s">
        <v>4333</v>
      </c>
    </row>
    <row r="4538" spans="2:17">
      <c r="B4538" t="s">
        <v>363</v>
      </c>
      <c r="C4538">
        <v>0</v>
      </c>
      <c r="D4538">
        <v>0</v>
      </c>
      <c r="F4538">
        <v>0</v>
      </c>
      <c r="G4538" t="s">
        <v>3980</v>
      </c>
      <c r="H4538" t="s">
        <v>2070</v>
      </c>
      <c r="I4538" s="1">
        <f>K4538/0.16</f>
        <v>0</v>
      </c>
      <c r="J4538" s="1">
        <f>M4538-I4538-K4538</f>
        <v>0</v>
      </c>
      <c r="K4538" s="1">
        <v>0</v>
      </c>
      <c r="L4538" s="1">
        <v>0</v>
      </c>
      <c r="M4538" s="1">
        <v>0</v>
      </c>
      <c r="N4538" s="1">
        <v>0</v>
      </c>
      <c r="O4538">
        <v>176314</v>
      </c>
      <c r="P4538" t="s">
        <v>4324</v>
      </c>
      <c r="Q4538" t="s">
        <v>4333</v>
      </c>
    </row>
    <row r="4539" spans="2:17">
      <c r="B4539" t="s">
        <v>363</v>
      </c>
      <c r="C4539">
        <v>0</v>
      </c>
      <c r="D4539">
        <v>0</v>
      </c>
      <c r="E4539" t="s">
        <v>3197</v>
      </c>
      <c r="F4539">
        <v>0</v>
      </c>
      <c r="G4539" t="s">
        <v>3980</v>
      </c>
      <c r="H4539" t="s">
        <v>2070</v>
      </c>
      <c r="I4539" s="1">
        <f>K4539/0.16</f>
        <v>0</v>
      </c>
      <c r="J4539" s="1">
        <f>M4539-I4539-K4539</f>
        <v>0</v>
      </c>
      <c r="K4539" s="1">
        <v>0</v>
      </c>
      <c r="L4539" s="1">
        <v>0</v>
      </c>
      <c r="M4539" s="1">
        <v>0</v>
      </c>
      <c r="N4539" s="1">
        <v>0</v>
      </c>
      <c r="O4539">
        <v>176495</v>
      </c>
      <c r="P4539" t="s">
        <v>4321</v>
      </c>
      <c r="Q4539" t="s">
        <v>4333</v>
      </c>
    </row>
    <row r="4540" spans="2:17">
      <c r="B4540" t="s">
        <v>363</v>
      </c>
      <c r="C4540">
        <v>0</v>
      </c>
      <c r="D4540">
        <v>0</v>
      </c>
      <c r="E4540" t="s">
        <v>3198</v>
      </c>
      <c r="F4540">
        <v>0</v>
      </c>
      <c r="G4540" t="s">
        <v>3980</v>
      </c>
      <c r="H4540" t="s">
        <v>2070</v>
      </c>
      <c r="I4540" s="1">
        <f>K4540/0.16</f>
        <v>0</v>
      </c>
      <c r="J4540" s="1">
        <f>M4540-I4540-K4540</f>
        <v>0</v>
      </c>
      <c r="K4540" s="1">
        <v>0</v>
      </c>
      <c r="L4540" s="1">
        <v>0</v>
      </c>
      <c r="M4540" s="1">
        <v>0</v>
      </c>
      <c r="N4540" s="1">
        <v>0</v>
      </c>
      <c r="O4540">
        <v>176495</v>
      </c>
      <c r="P4540" t="s">
        <v>4321</v>
      </c>
      <c r="Q4540" t="s">
        <v>4333</v>
      </c>
    </row>
    <row r="4541" spans="2:17">
      <c r="B4541" t="s">
        <v>363</v>
      </c>
      <c r="C4541">
        <v>0</v>
      </c>
      <c r="D4541">
        <v>0</v>
      </c>
      <c r="E4541" t="s">
        <v>3199</v>
      </c>
      <c r="F4541">
        <v>0</v>
      </c>
      <c r="G4541" t="s">
        <v>3980</v>
      </c>
      <c r="H4541" t="s">
        <v>2070</v>
      </c>
      <c r="I4541" s="1">
        <f>K4541/0.16</f>
        <v>0</v>
      </c>
      <c r="J4541" s="1">
        <f>M4541-I4541-K4541</f>
        <v>0</v>
      </c>
      <c r="K4541" s="1">
        <v>0</v>
      </c>
      <c r="L4541" s="1">
        <v>0</v>
      </c>
      <c r="M4541" s="1">
        <v>0</v>
      </c>
      <c r="N4541" s="1">
        <v>0</v>
      </c>
      <c r="O4541">
        <v>176495</v>
      </c>
      <c r="P4541" t="s">
        <v>4321</v>
      </c>
      <c r="Q4541" t="s">
        <v>4333</v>
      </c>
    </row>
    <row r="4542" spans="2:17">
      <c r="B4542" t="s">
        <v>363</v>
      </c>
      <c r="C4542">
        <v>0</v>
      </c>
      <c r="D4542">
        <v>0</v>
      </c>
      <c r="E4542" t="s">
        <v>3200</v>
      </c>
      <c r="F4542">
        <v>0</v>
      </c>
      <c r="G4542" t="s">
        <v>3980</v>
      </c>
      <c r="H4542" t="s">
        <v>2070</v>
      </c>
      <c r="I4542" s="1">
        <f>K4542/0.16</f>
        <v>0</v>
      </c>
      <c r="J4542" s="1">
        <f>M4542-I4542-K4542</f>
        <v>0</v>
      </c>
      <c r="K4542" s="1">
        <v>0</v>
      </c>
      <c r="L4542" s="1">
        <v>0</v>
      </c>
      <c r="M4542" s="1">
        <v>0</v>
      </c>
      <c r="N4542" s="1">
        <v>0</v>
      </c>
      <c r="O4542">
        <v>176578</v>
      </c>
      <c r="P4542" t="s">
        <v>4305</v>
      </c>
      <c r="Q4542" t="s">
        <v>4333</v>
      </c>
    </row>
    <row r="4543" spans="2:17">
      <c r="B4543" t="s">
        <v>363</v>
      </c>
      <c r="C4543">
        <v>0</v>
      </c>
      <c r="D4543">
        <v>0</v>
      </c>
      <c r="E4543" t="s">
        <v>3201</v>
      </c>
      <c r="F4543">
        <v>0</v>
      </c>
      <c r="G4543" t="s">
        <v>3980</v>
      </c>
      <c r="H4543" t="s">
        <v>2070</v>
      </c>
      <c r="I4543" s="1">
        <f>K4543/0.16</f>
        <v>0</v>
      </c>
      <c r="J4543" s="1">
        <f>M4543-I4543-K4543</f>
        <v>0</v>
      </c>
      <c r="K4543" s="1">
        <v>0</v>
      </c>
      <c r="L4543" s="1">
        <v>0</v>
      </c>
      <c r="M4543" s="1">
        <v>0</v>
      </c>
      <c r="N4543" s="1">
        <v>0</v>
      </c>
      <c r="O4543">
        <v>176613</v>
      </c>
      <c r="P4543" t="s">
        <v>4306</v>
      </c>
      <c r="Q4543" t="s">
        <v>4333</v>
      </c>
    </row>
    <row r="4544" spans="2:17">
      <c r="B4544" t="s">
        <v>363</v>
      </c>
      <c r="C4544">
        <v>0</v>
      </c>
      <c r="D4544">
        <v>0</v>
      </c>
      <c r="E4544" t="s">
        <v>3202</v>
      </c>
      <c r="F4544">
        <v>0</v>
      </c>
      <c r="G4544" t="s">
        <v>3980</v>
      </c>
      <c r="H4544" t="s">
        <v>2070</v>
      </c>
      <c r="I4544" s="1">
        <f>K4544/0.16</f>
        <v>0</v>
      </c>
      <c r="J4544" s="1">
        <f>M4544-I4544-K4544</f>
        <v>0</v>
      </c>
      <c r="K4544" s="1">
        <v>0</v>
      </c>
      <c r="L4544" s="1">
        <v>0</v>
      </c>
      <c r="M4544" s="1">
        <v>0</v>
      </c>
      <c r="N4544" s="1">
        <v>0</v>
      </c>
      <c r="O4544">
        <v>176705</v>
      </c>
      <c r="P4544" t="s">
        <v>4306</v>
      </c>
      <c r="Q4544" t="s">
        <v>4333</v>
      </c>
    </row>
    <row r="4545" spans="2:18">
      <c r="B4545" t="s">
        <v>363</v>
      </c>
      <c r="C4545">
        <v>0</v>
      </c>
      <c r="D4545">
        <v>0</v>
      </c>
      <c r="E4545" t="s">
        <v>3203</v>
      </c>
      <c r="F4545">
        <v>0</v>
      </c>
      <c r="G4545" t="s">
        <v>3980</v>
      </c>
      <c r="H4545" t="s">
        <v>2070</v>
      </c>
      <c r="I4545" s="1">
        <f>K4545/0.16</f>
        <v>0</v>
      </c>
      <c r="J4545" s="1">
        <f>M4545-I4545-K4545</f>
        <v>0</v>
      </c>
      <c r="K4545" s="1">
        <v>0</v>
      </c>
      <c r="L4545" s="1">
        <v>0</v>
      </c>
      <c r="M4545" s="1">
        <v>0</v>
      </c>
      <c r="N4545" s="1">
        <v>0</v>
      </c>
      <c r="O4545">
        <v>176705</v>
      </c>
      <c r="P4545" t="s">
        <v>4306</v>
      </c>
      <c r="Q4545" t="s">
        <v>4333</v>
      </c>
    </row>
    <row r="4546" spans="2:18">
      <c r="B4546" t="s">
        <v>363</v>
      </c>
      <c r="C4546">
        <v>0</v>
      </c>
      <c r="D4546">
        <v>0</v>
      </c>
      <c r="E4546" t="s">
        <v>3204</v>
      </c>
      <c r="F4546">
        <v>0</v>
      </c>
      <c r="G4546" t="s">
        <v>3980</v>
      </c>
      <c r="H4546" t="s">
        <v>2070</v>
      </c>
      <c r="I4546" s="1">
        <f>K4546/0.16</f>
        <v>0</v>
      </c>
      <c r="J4546" s="1">
        <f>M4546-I4546-K4546</f>
        <v>0</v>
      </c>
      <c r="K4546" s="1">
        <v>0</v>
      </c>
      <c r="L4546" s="1">
        <v>0</v>
      </c>
      <c r="M4546" s="1">
        <v>0</v>
      </c>
      <c r="N4546" s="1">
        <v>0</v>
      </c>
      <c r="O4546">
        <v>176706</v>
      </c>
      <c r="P4546" t="s">
        <v>4321</v>
      </c>
      <c r="Q4546" t="s">
        <v>4333</v>
      </c>
    </row>
    <row r="4547" spans="2:18">
      <c r="B4547" t="s">
        <v>363</v>
      </c>
      <c r="C4547">
        <v>0</v>
      </c>
      <c r="D4547">
        <v>0</v>
      </c>
      <c r="E4547" t="s">
        <v>3205</v>
      </c>
      <c r="F4547">
        <v>0</v>
      </c>
      <c r="G4547" t="s">
        <v>3980</v>
      </c>
      <c r="H4547" t="s">
        <v>2070</v>
      </c>
      <c r="I4547" s="1">
        <f>K4547/0.16</f>
        <v>0</v>
      </c>
      <c r="J4547" s="1">
        <f>M4547-I4547-K4547</f>
        <v>0</v>
      </c>
      <c r="K4547" s="1">
        <v>0</v>
      </c>
      <c r="L4547" s="1">
        <v>0</v>
      </c>
      <c r="M4547" s="1">
        <v>0</v>
      </c>
      <c r="N4547" s="1">
        <v>0</v>
      </c>
      <c r="O4547">
        <v>176706</v>
      </c>
      <c r="P4547" t="s">
        <v>4321</v>
      </c>
      <c r="Q4547" t="s">
        <v>4333</v>
      </c>
    </row>
    <row r="4548" spans="2:18">
      <c r="B4548" t="s">
        <v>363</v>
      </c>
      <c r="C4548">
        <v>0</v>
      </c>
      <c r="D4548">
        <v>0</v>
      </c>
      <c r="E4548" t="s">
        <v>3206</v>
      </c>
      <c r="F4548">
        <v>0</v>
      </c>
      <c r="G4548" t="s">
        <v>3980</v>
      </c>
      <c r="H4548" t="s">
        <v>2070</v>
      </c>
      <c r="I4548" s="1">
        <f>K4548/0.16</f>
        <v>0</v>
      </c>
      <c r="J4548" s="1">
        <f>M4548-I4548-K4548</f>
        <v>0</v>
      </c>
      <c r="K4548" s="1">
        <v>0</v>
      </c>
      <c r="L4548" s="1">
        <v>0</v>
      </c>
      <c r="M4548" s="1">
        <v>0</v>
      </c>
      <c r="N4548" s="1">
        <v>0</v>
      </c>
      <c r="O4548">
        <v>176707</v>
      </c>
      <c r="P4548" t="s">
        <v>4306</v>
      </c>
      <c r="Q4548" t="s">
        <v>4333</v>
      </c>
    </row>
    <row r="4549" spans="2:18">
      <c r="B4549" t="s">
        <v>363</v>
      </c>
      <c r="C4549">
        <v>0</v>
      </c>
      <c r="D4549">
        <v>0</v>
      </c>
      <c r="E4549" t="s">
        <v>3207</v>
      </c>
      <c r="F4549">
        <v>0</v>
      </c>
      <c r="G4549" t="s">
        <v>3980</v>
      </c>
      <c r="H4549" t="s">
        <v>2070</v>
      </c>
      <c r="I4549" s="1">
        <f>K4549/0.16</f>
        <v>0</v>
      </c>
      <c r="J4549" s="1">
        <f>M4549-I4549-K4549</f>
        <v>0</v>
      </c>
      <c r="K4549" s="1">
        <v>0</v>
      </c>
      <c r="L4549" s="1">
        <v>0</v>
      </c>
      <c r="M4549" s="1">
        <v>0</v>
      </c>
      <c r="N4549" s="1">
        <v>0</v>
      </c>
      <c r="O4549">
        <v>176707</v>
      </c>
      <c r="P4549" t="s">
        <v>4306</v>
      </c>
      <c r="Q4549" t="s">
        <v>4333</v>
      </c>
    </row>
    <row r="4550" spans="2:18">
      <c r="B4550" t="s">
        <v>363</v>
      </c>
      <c r="C4550">
        <v>0</v>
      </c>
      <c r="D4550">
        <v>0</v>
      </c>
      <c r="E4550" t="s">
        <v>3208</v>
      </c>
      <c r="F4550">
        <v>0</v>
      </c>
      <c r="G4550" t="s">
        <v>3980</v>
      </c>
      <c r="H4550" t="s">
        <v>2070</v>
      </c>
      <c r="I4550" s="1">
        <f>K4550/0.16</f>
        <v>0</v>
      </c>
      <c r="J4550" s="1">
        <f>M4550-I4550-K4550</f>
        <v>0</v>
      </c>
      <c r="K4550" s="1">
        <v>0</v>
      </c>
      <c r="L4550" s="1">
        <v>0</v>
      </c>
      <c r="M4550" s="1">
        <v>0</v>
      </c>
      <c r="N4550" s="1">
        <v>0</v>
      </c>
      <c r="O4550">
        <v>176707</v>
      </c>
      <c r="P4550" t="s">
        <v>4306</v>
      </c>
      <c r="Q4550" t="s">
        <v>4333</v>
      </c>
    </row>
    <row r="4551" spans="2:18">
      <c r="I4551" s="1" t="s">
        <v>3983</v>
      </c>
      <c r="J4551" s="1" t="s">
        <v>3983</v>
      </c>
      <c r="K4551" s="1" t="s">
        <v>4095</v>
      </c>
      <c r="L4551" s="1" t="s">
        <v>4095</v>
      </c>
      <c r="M4551" s="1" t="s">
        <v>4095</v>
      </c>
      <c r="N4551" s="1" t="s">
        <v>4095</v>
      </c>
    </row>
    <row r="4554" spans="2:18" s="2" customFormat="1" ht="25" customHeight="1">
      <c r="B4554" s="2" t="s">
        <v>0</v>
      </c>
      <c r="C4554" s="2" t="s">
        <v>432</v>
      </c>
      <c r="D4554" s="2" t="s">
        <v>533</v>
      </c>
      <c r="E4554" s="2" t="s">
        <v>1393</v>
      </c>
      <c r="F4554" s="2" t="s">
        <v>3364</v>
      </c>
    </row>
    <row r="4557" spans="2:18" s="2" customFormat="1" ht="25" customHeight="1">
      <c r="B4557" s="2" t="s">
        <v>0</v>
      </c>
      <c r="C4557" s="2" t="s">
        <v>432</v>
      </c>
      <c r="D4557" s="2" t="s">
        <v>533</v>
      </c>
      <c r="E4557" s="2" t="s">
        <v>1390</v>
      </c>
      <c r="F4557" s="2" t="s">
        <v>3364</v>
      </c>
      <c r="G4557" s="2" t="s">
        <v>3979</v>
      </c>
      <c r="H4557" s="2" t="s">
        <v>3981</v>
      </c>
      <c r="I4557" s="2" t="s">
        <v>3982</v>
      </c>
      <c r="J4557" s="2" t="s">
        <v>4030</v>
      </c>
      <c r="K4557" s="2" t="s">
        <v>4094</v>
      </c>
      <c r="L4557" s="2" t="s">
        <v>4142</v>
      </c>
      <c r="M4557" s="2" t="s">
        <v>4143</v>
      </c>
      <c r="N4557" s="2" t="s">
        <v>4155</v>
      </c>
      <c r="O4557" s="2" t="s">
        <v>4202</v>
      </c>
      <c r="P4557" s="2" t="s">
        <v>4304</v>
      </c>
      <c r="Q4557" s="2" t="s">
        <v>4332</v>
      </c>
      <c r="R4557" s="2" t="s">
        <v>4334</v>
      </c>
    </row>
    <row r="4558" spans="2:18">
      <c r="B4558" t="s">
        <v>364</v>
      </c>
      <c r="C4558">
        <v>0</v>
      </c>
      <c r="D4558">
        <v>0</v>
      </c>
      <c r="E4558" t="s">
        <v>3209</v>
      </c>
      <c r="F4558">
        <v>0</v>
      </c>
      <c r="G4558" t="s">
        <v>3980</v>
      </c>
      <c r="H4558" t="s">
        <v>2070</v>
      </c>
      <c r="I4558" s="1">
        <f>K4558/0.16</f>
        <v>0</v>
      </c>
      <c r="J4558" s="1">
        <f>M4558-I4558-K4558</f>
        <v>0</v>
      </c>
      <c r="K4558" s="1">
        <v>0</v>
      </c>
      <c r="L4558" s="1">
        <v>0</v>
      </c>
      <c r="M4558" s="1">
        <v>0</v>
      </c>
      <c r="N4558" s="1">
        <v>0</v>
      </c>
      <c r="O4558">
        <v>176435</v>
      </c>
      <c r="P4558" t="s">
        <v>4318</v>
      </c>
      <c r="Q4558" t="s">
        <v>4333</v>
      </c>
    </row>
    <row r="4559" spans="2:18">
      <c r="B4559" t="s">
        <v>364</v>
      </c>
      <c r="C4559">
        <v>0</v>
      </c>
      <c r="D4559">
        <v>0</v>
      </c>
      <c r="E4559" t="s">
        <v>3210</v>
      </c>
      <c r="F4559">
        <v>0</v>
      </c>
      <c r="G4559" t="s">
        <v>3980</v>
      </c>
      <c r="H4559" t="s">
        <v>2070</v>
      </c>
      <c r="I4559" s="1">
        <f>K4559/0.16</f>
        <v>0</v>
      </c>
      <c r="J4559" s="1">
        <f>M4559-I4559-K4559</f>
        <v>0</v>
      </c>
      <c r="K4559" s="1">
        <v>0</v>
      </c>
      <c r="L4559" s="1">
        <v>0</v>
      </c>
      <c r="M4559" s="1">
        <v>0</v>
      </c>
      <c r="N4559" s="1">
        <v>0</v>
      </c>
      <c r="O4559">
        <v>176435</v>
      </c>
      <c r="P4559" t="s">
        <v>4318</v>
      </c>
      <c r="Q4559" t="s">
        <v>4333</v>
      </c>
    </row>
    <row r="4560" spans="2:18">
      <c r="B4560" t="s">
        <v>364</v>
      </c>
      <c r="C4560">
        <v>0</v>
      </c>
      <c r="D4560">
        <v>0</v>
      </c>
      <c r="E4560" t="s">
        <v>3211</v>
      </c>
      <c r="F4560">
        <v>0</v>
      </c>
      <c r="G4560" t="s">
        <v>3980</v>
      </c>
      <c r="H4560" t="s">
        <v>2070</v>
      </c>
      <c r="I4560" s="1">
        <f>K4560/0.16</f>
        <v>0</v>
      </c>
      <c r="J4560" s="1">
        <f>M4560-I4560-K4560</f>
        <v>0</v>
      </c>
      <c r="K4560" s="1">
        <v>0</v>
      </c>
      <c r="L4560" s="1">
        <v>0</v>
      </c>
      <c r="M4560" s="1">
        <v>0</v>
      </c>
      <c r="N4560" s="1">
        <v>0</v>
      </c>
      <c r="O4560">
        <v>177066</v>
      </c>
      <c r="P4560" t="s">
        <v>4330</v>
      </c>
      <c r="Q4560" t="s">
        <v>4333</v>
      </c>
    </row>
    <row r="4561" spans="2:18">
      <c r="I4561" s="1" t="s">
        <v>3983</v>
      </c>
      <c r="J4561" s="1" t="s">
        <v>3983</v>
      </c>
      <c r="K4561" s="1" t="s">
        <v>4095</v>
      </c>
      <c r="L4561" s="1" t="s">
        <v>4095</v>
      </c>
      <c r="M4561" s="1" t="s">
        <v>4095</v>
      </c>
      <c r="N4561" s="1" t="s">
        <v>4095</v>
      </c>
    </row>
    <row r="4564" spans="2:18" s="2" customFormat="1" ht="25" customHeight="1">
      <c r="B4564" s="2" t="s">
        <v>0</v>
      </c>
      <c r="C4564" s="2" t="s">
        <v>432</v>
      </c>
      <c r="D4564" s="2" t="s">
        <v>533</v>
      </c>
      <c r="E4564" s="2" t="s">
        <v>1393</v>
      </c>
      <c r="F4564" s="2" t="s">
        <v>3364</v>
      </c>
    </row>
    <row r="4567" spans="2:18" s="2" customFormat="1" ht="25" customHeight="1">
      <c r="B4567" s="2" t="s">
        <v>0</v>
      </c>
      <c r="C4567" s="2" t="s">
        <v>432</v>
      </c>
      <c r="D4567" s="2" t="s">
        <v>533</v>
      </c>
      <c r="E4567" s="2" t="s">
        <v>1390</v>
      </c>
      <c r="F4567" s="2" t="s">
        <v>3364</v>
      </c>
      <c r="G4567" s="2" t="s">
        <v>3979</v>
      </c>
      <c r="H4567" s="2" t="s">
        <v>3981</v>
      </c>
      <c r="I4567" s="2" t="s">
        <v>3982</v>
      </c>
      <c r="J4567" s="2" t="s">
        <v>4030</v>
      </c>
      <c r="K4567" s="2" t="s">
        <v>4094</v>
      </c>
      <c r="L4567" s="2" t="s">
        <v>4142</v>
      </c>
      <c r="M4567" s="2" t="s">
        <v>4143</v>
      </c>
      <c r="N4567" s="2" t="s">
        <v>4155</v>
      </c>
      <c r="O4567" s="2" t="s">
        <v>4202</v>
      </c>
      <c r="P4567" s="2" t="s">
        <v>4304</v>
      </c>
      <c r="Q4567" s="2" t="s">
        <v>4332</v>
      </c>
      <c r="R4567" s="2" t="s">
        <v>4334</v>
      </c>
    </row>
    <row r="4568" spans="2:18">
      <c r="B4568" t="s">
        <v>365</v>
      </c>
      <c r="C4568">
        <v>0</v>
      </c>
      <c r="D4568">
        <v>0</v>
      </c>
      <c r="E4568" t="s">
        <v>3212</v>
      </c>
      <c r="F4568">
        <v>0</v>
      </c>
      <c r="G4568" t="s">
        <v>3980</v>
      </c>
      <c r="H4568" t="s">
        <v>2070</v>
      </c>
      <c r="I4568" s="1">
        <f>K4568/0.16</f>
        <v>0</v>
      </c>
      <c r="J4568" s="1">
        <f>M4568-I4568-K4568</f>
        <v>0</v>
      </c>
      <c r="K4568" s="1">
        <v>0</v>
      </c>
      <c r="L4568" s="1">
        <v>0</v>
      </c>
      <c r="M4568" s="1">
        <v>0</v>
      </c>
      <c r="N4568" s="1">
        <v>0</v>
      </c>
      <c r="O4568">
        <v>176014</v>
      </c>
      <c r="P4568" t="s">
        <v>4319</v>
      </c>
      <c r="Q4568" t="s">
        <v>4333</v>
      </c>
    </row>
    <row r="4569" spans="2:18">
      <c r="B4569" t="s">
        <v>365</v>
      </c>
      <c r="C4569">
        <v>0</v>
      </c>
      <c r="D4569">
        <v>0</v>
      </c>
      <c r="E4569" t="s">
        <v>3213</v>
      </c>
      <c r="F4569">
        <v>0</v>
      </c>
      <c r="G4569" t="s">
        <v>3980</v>
      </c>
      <c r="H4569" t="s">
        <v>2070</v>
      </c>
      <c r="I4569" s="1">
        <f>K4569/0.16</f>
        <v>0</v>
      </c>
      <c r="J4569" s="1">
        <f>M4569-I4569-K4569</f>
        <v>0</v>
      </c>
      <c r="K4569" s="1">
        <v>0</v>
      </c>
      <c r="L4569" s="1">
        <v>0</v>
      </c>
      <c r="M4569" s="1">
        <v>0</v>
      </c>
      <c r="N4569" s="1">
        <v>0</v>
      </c>
      <c r="O4569">
        <v>176221</v>
      </c>
      <c r="P4569" t="s">
        <v>4319</v>
      </c>
      <c r="Q4569" t="s">
        <v>4333</v>
      </c>
    </row>
    <row r="4570" spans="2:18">
      <c r="B4570" t="s">
        <v>365</v>
      </c>
      <c r="C4570">
        <v>0</v>
      </c>
      <c r="D4570">
        <v>0</v>
      </c>
      <c r="E4570" t="s">
        <v>3214</v>
      </c>
      <c r="F4570">
        <v>0</v>
      </c>
      <c r="G4570" t="s">
        <v>3980</v>
      </c>
      <c r="H4570" t="s">
        <v>2070</v>
      </c>
      <c r="I4570" s="1">
        <f>K4570/0.16</f>
        <v>0</v>
      </c>
      <c r="J4570" s="1">
        <f>M4570-I4570-K4570</f>
        <v>0</v>
      </c>
      <c r="K4570" s="1">
        <v>0</v>
      </c>
      <c r="L4570" s="1">
        <v>0</v>
      </c>
      <c r="M4570" s="1">
        <v>0</v>
      </c>
      <c r="N4570" s="1">
        <v>0</v>
      </c>
      <c r="O4570">
        <v>176458</v>
      </c>
      <c r="P4570" t="s">
        <v>4320</v>
      </c>
      <c r="Q4570" t="s">
        <v>4333</v>
      </c>
    </row>
    <row r="4571" spans="2:18">
      <c r="B4571" t="s">
        <v>365</v>
      </c>
      <c r="C4571">
        <v>0</v>
      </c>
      <c r="D4571">
        <v>0</v>
      </c>
      <c r="E4571" t="s">
        <v>2283</v>
      </c>
      <c r="F4571">
        <v>0</v>
      </c>
      <c r="G4571" t="s">
        <v>3980</v>
      </c>
      <c r="H4571" t="s">
        <v>2070</v>
      </c>
      <c r="I4571" s="1">
        <f>K4571/0.16</f>
        <v>0</v>
      </c>
      <c r="J4571" s="1">
        <f>M4571-I4571-K4571</f>
        <v>0</v>
      </c>
      <c r="K4571" s="1">
        <v>0</v>
      </c>
      <c r="L4571" s="1">
        <v>0</v>
      </c>
      <c r="M4571" s="1">
        <v>0</v>
      </c>
      <c r="N4571" s="1">
        <v>0</v>
      </c>
      <c r="O4571">
        <v>176653</v>
      </c>
      <c r="P4571" t="s">
        <v>4321</v>
      </c>
      <c r="Q4571" t="s">
        <v>4333</v>
      </c>
    </row>
    <row r="4572" spans="2:18">
      <c r="I4572" s="1" t="s">
        <v>3983</v>
      </c>
      <c r="J4572" s="1" t="s">
        <v>3983</v>
      </c>
      <c r="K4572" s="1" t="s">
        <v>4095</v>
      </c>
      <c r="L4572" s="1" t="s">
        <v>4095</v>
      </c>
      <c r="M4572" s="1" t="s">
        <v>4095</v>
      </c>
      <c r="N4572" s="1" t="s">
        <v>4095</v>
      </c>
    </row>
    <row r="4575" spans="2:18" s="2" customFormat="1" ht="25" customHeight="1">
      <c r="B4575" s="2" t="s">
        <v>0</v>
      </c>
      <c r="C4575" s="2" t="s">
        <v>432</v>
      </c>
      <c r="D4575" s="2" t="s">
        <v>533</v>
      </c>
      <c r="E4575" s="2" t="s">
        <v>1393</v>
      </c>
      <c r="F4575" s="2" t="s">
        <v>3364</v>
      </c>
    </row>
    <row r="4578" spans="2:18" s="2" customFormat="1" ht="25" customHeight="1">
      <c r="B4578" s="2" t="s">
        <v>0</v>
      </c>
      <c r="C4578" s="2" t="s">
        <v>432</v>
      </c>
      <c r="D4578" s="2" t="s">
        <v>533</v>
      </c>
      <c r="E4578" s="2" t="s">
        <v>1390</v>
      </c>
      <c r="F4578" s="2" t="s">
        <v>3364</v>
      </c>
      <c r="G4578" s="2" t="s">
        <v>3979</v>
      </c>
      <c r="H4578" s="2" t="s">
        <v>3981</v>
      </c>
      <c r="I4578" s="2" t="s">
        <v>3982</v>
      </c>
      <c r="J4578" s="2" t="s">
        <v>4030</v>
      </c>
      <c r="K4578" s="2" t="s">
        <v>4094</v>
      </c>
      <c r="L4578" s="2" t="s">
        <v>4142</v>
      </c>
      <c r="M4578" s="2" t="s">
        <v>4143</v>
      </c>
      <c r="N4578" s="2" t="s">
        <v>4155</v>
      </c>
      <c r="O4578" s="2" t="s">
        <v>4202</v>
      </c>
      <c r="P4578" s="2" t="s">
        <v>4304</v>
      </c>
      <c r="Q4578" s="2" t="s">
        <v>4332</v>
      </c>
      <c r="R4578" s="2" t="s">
        <v>4334</v>
      </c>
    </row>
    <row r="4579" spans="2:18">
      <c r="B4579" t="s">
        <v>366</v>
      </c>
      <c r="C4579">
        <v>0</v>
      </c>
      <c r="D4579">
        <v>0</v>
      </c>
      <c r="E4579" t="s">
        <v>3215</v>
      </c>
      <c r="F4579">
        <v>0</v>
      </c>
      <c r="G4579" t="s">
        <v>3980</v>
      </c>
      <c r="H4579" t="s">
        <v>2070</v>
      </c>
      <c r="I4579" s="1">
        <f>K4579/0.16</f>
        <v>0</v>
      </c>
      <c r="J4579" s="1">
        <f>M4579-I4579-K4579</f>
        <v>0</v>
      </c>
      <c r="K4579" s="1">
        <v>0</v>
      </c>
      <c r="L4579" s="1">
        <v>0</v>
      </c>
      <c r="M4579" s="1">
        <v>0</v>
      </c>
      <c r="N4579" s="1">
        <v>0</v>
      </c>
      <c r="O4579">
        <v>176218</v>
      </c>
      <c r="P4579" t="s">
        <v>4308</v>
      </c>
      <c r="Q4579" t="s">
        <v>4333</v>
      </c>
    </row>
    <row r="4580" spans="2:18">
      <c r="B4580" t="s">
        <v>366</v>
      </c>
      <c r="C4580">
        <v>0</v>
      </c>
      <c r="D4580">
        <v>0</v>
      </c>
      <c r="E4580" t="s">
        <v>3216</v>
      </c>
      <c r="F4580">
        <v>0</v>
      </c>
      <c r="G4580" t="s">
        <v>3980</v>
      </c>
      <c r="H4580" t="s">
        <v>2070</v>
      </c>
      <c r="I4580" s="1">
        <f>K4580/0.16</f>
        <v>0</v>
      </c>
      <c r="J4580" s="1">
        <f>M4580-I4580-K4580</f>
        <v>0</v>
      </c>
      <c r="K4580" s="1">
        <v>0</v>
      </c>
      <c r="L4580" s="1">
        <v>0</v>
      </c>
      <c r="M4580" s="1">
        <v>0</v>
      </c>
      <c r="N4580" s="1">
        <v>0</v>
      </c>
      <c r="O4580">
        <v>176455</v>
      </c>
      <c r="P4580" t="s">
        <v>4326</v>
      </c>
      <c r="Q4580" t="s">
        <v>4333</v>
      </c>
    </row>
    <row r="4581" spans="2:18">
      <c r="B4581" t="s">
        <v>366</v>
      </c>
      <c r="C4581">
        <v>0</v>
      </c>
      <c r="D4581">
        <v>0</v>
      </c>
      <c r="E4581" t="s">
        <v>3217</v>
      </c>
      <c r="F4581">
        <v>0</v>
      </c>
      <c r="G4581" t="s">
        <v>3980</v>
      </c>
      <c r="H4581" t="s">
        <v>2070</v>
      </c>
      <c r="I4581" s="1">
        <f>K4581/0.16</f>
        <v>0</v>
      </c>
      <c r="J4581" s="1">
        <f>M4581-I4581-K4581</f>
        <v>0</v>
      </c>
      <c r="K4581" s="1">
        <v>0</v>
      </c>
      <c r="L4581" s="1">
        <v>0</v>
      </c>
      <c r="M4581" s="1">
        <v>0</v>
      </c>
      <c r="N4581" s="1">
        <v>0</v>
      </c>
      <c r="O4581">
        <v>176821</v>
      </c>
      <c r="P4581" t="s">
        <v>4316</v>
      </c>
      <c r="Q4581" t="s">
        <v>4333</v>
      </c>
    </row>
    <row r="4582" spans="2:18">
      <c r="B4582" t="s">
        <v>366</v>
      </c>
      <c r="C4582">
        <v>0</v>
      </c>
      <c r="D4582">
        <v>0</v>
      </c>
      <c r="E4582" t="s">
        <v>3218</v>
      </c>
      <c r="F4582">
        <v>0</v>
      </c>
      <c r="G4582" t="s">
        <v>3980</v>
      </c>
      <c r="H4582" t="s">
        <v>2070</v>
      </c>
      <c r="I4582" s="1">
        <f>K4582/0.16</f>
        <v>0</v>
      </c>
      <c r="J4582" s="1">
        <f>M4582-I4582-K4582</f>
        <v>0</v>
      </c>
      <c r="K4582" s="1">
        <v>0</v>
      </c>
      <c r="L4582" s="1">
        <v>0</v>
      </c>
      <c r="M4582" s="1">
        <v>0</v>
      </c>
      <c r="N4582" s="1">
        <v>0</v>
      </c>
      <c r="O4582">
        <v>176822</v>
      </c>
      <c r="P4582" t="s">
        <v>4316</v>
      </c>
      <c r="Q4582" t="s">
        <v>4333</v>
      </c>
    </row>
    <row r="4583" spans="2:18">
      <c r="I4583" s="1" t="s">
        <v>3983</v>
      </c>
      <c r="J4583" s="1" t="s">
        <v>3983</v>
      </c>
      <c r="K4583" s="1" t="s">
        <v>4095</v>
      </c>
      <c r="L4583" s="1" t="s">
        <v>4095</v>
      </c>
      <c r="M4583" s="1" t="s">
        <v>4095</v>
      </c>
      <c r="N4583" s="1" t="s">
        <v>4095</v>
      </c>
    </row>
    <row r="4586" spans="2:18" s="2" customFormat="1" ht="25" customHeight="1">
      <c r="B4586" s="2" t="s">
        <v>0</v>
      </c>
      <c r="C4586" s="2" t="s">
        <v>432</v>
      </c>
      <c r="D4586" s="2" t="s">
        <v>533</v>
      </c>
      <c r="E4586" s="2" t="s">
        <v>1393</v>
      </c>
      <c r="F4586" s="2" t="s">
        <v>3364</v>
      </c>
    </row>
    <row r="4589" spans="2:18" s="2" customFormat="1" ht="25" customHeight="1">
      <c r="B4589" s="2" t="s">
        <v>0</v>
      </c>
      <c r="C4589" s="2" t="s">
        <v>432</v>
      </c>
      <c r="D4589" s="2" t="s">
        <v>533</v>
      </c>
      <c r="E4589" s="2" t="s">
        <v>1390</v>
      </c>
      <c r="F4589" s="2" t="s">
        <v>3364</v>
      </c>
      <c r="G4589" s="2" t="s">
        <v>3979</v>
      </c>
      <c r="H4589" s="2" t="s">
        <v>3981</v>
      </c>
      <c r="I4589" s="2" t="s">
        <v>3982</v>
      </c>
      <c r="J4589" s="2" t="s">
        <v>4030</v>
      </c>
      <c r="K4589" s="2" t="s">
        <v>4094</v>
      </c>
      <c r="L4589" s="2" t="s">
        <v>4142</v>
      </c>
      <c r="M4589" s="2" t="s">
        <v>4143</v>
      </c>
      <c r="N4589" s="2" t="s">
        <v>4155</v>
      </c>
      <c r="O4589" s="2" t="s">
        <v>4202</v>
      </c>
      <c r="P4589" s="2" t="s">
        <v>4304</v>
      </c>
      <c r="Q4589" s="2" t="s">
        <v>4332</v>
      </c>
      <c r="R4589" s="2" t="s">
        <v>4334</v>
      </c>
    </row>
    <row r="4590" spans="2:18">
      <c r="B4590" t="s">
        <v>367</v>
      </c>
      <c r="C4590" t="s">
        <v>521</v>
      </c>
      <c r="D4590" t="s">
        <v>1350</v>
      </c>
      <c r="E4590" t="s">
        <v>3219</v>
      </c>
      <c r="F4590" t="s">
        <v>3955</v>
      </c>
      <c r="G4590" t="s">
        <v>3980</v>
      </c>
      <c r="H4590" t="s">
        <v>2070</v>
      </c>
      <c r="I4590" s="1">
        <f>K4590/0.16</f>
        <v>0</v>
      </c>
      <c r="J4590" s="1">
        <f>M4590-I4590-K4590</f>
        <v>0</v>
      </c>
      <c r="K4590" s="1">
        <v>859.25</v>
      </c>
      <c r="L4590" s="1">
        <v>0</v>
      </c>
      <c r="M4590" s="1">
        <v>0</v>
      </c>
      <c r="N4590" s="1">
        <v>30148.53</v>
      </c>
      <c r="O4590">
        <v>175825</v>
      </c>
      <c r="P4590" t="s">
        <v>4328</v>
      </c>
      <c r="Q4590" t="s">
        <v>4333</v>
      </c>
    </row>
    <row r="4591" spans="2:18">
      <c r="B4591" t="s">
        <v>367</v>
      </c>
      <c r="C4591" t="s">
        <v>521</v>
      </c>
      <c r="D4591" t="s">
        <v>1351</v>
      </c>
      <c r="E4591" t="s">
        <v>3220</v>
      </c>
      <c r="F4591" t="s">
        <v>3956</v>
      </c>
      <c r="G4591" t="s">
        <v>3980</v>
      </c>
      <c r="H4591" t="s">
        <v>2070</v>
      </c>
      <c r="I4591" s="1">
        <f>K4591/0.16</f>
        <v>0</v>
      </c>
      <c r="J4591" s="1">
        <f>M4591-I4591-K4591</f>
        <v>0</v>
      </c>
      <c r="K4591" s="1">
        <v>0</v>
      </c>
      <c r="L4591" s="1">
        <v>0</v>
      </c>
      <c r="M4591" s="1">
        <v>0</v>
      </c>
      <c r="N4591" s="1">
        <v>6137.6</v>
      </c>
      <c r="O4591">
        <v>175825</v>
      </c>
      <c r="P4591" t="s">
        <v>4328</v>
      </c>
      <c r="Q4591" t="s">
        <v>4333</v>
      </c>
    </row>
    <row r="4592" spans="2:18">
      <c r="B4592" t="s">
        <v>367</v>
      </c>
      <c r="C4592" t="s">
        <v>521</v>
      </c>
      <c r="D4592" t="s">
        <v>1352</v>
      </c>
      <c r="E4592" t="s">
        <v>3221</v>
      </c>
      <c r="F4592" t="s">
        <v>3957</v>
      </c>
      <c r="G4592" t="s">
        <v>3980</v>
      </c>
      <c r="H4592" t="s">
        <v>2070</v>
      </c>
      <c r="I4592" s="1">
        <f>K4592/0.16</f>
        <v>0</v>
      </c>
      <c r="J4592" s="1">
        <f>M4592-I4592-K4592</f>
        <v>0</v>
      </c>
      <c r="K4592" s="1">
        <v>0</v>
      </c>
      <c r="L4592" s="1">
        <v>0</v>
      </c>
      <c r="M4592" s="1">
        <v>0</v>
      </c>
      <c r="N4592" s="1">
        <v>1917.6</v>
      </c>
      <c r="O4592">
        <v>175955</v>
      </c>
      <c r="P4592" t="s">
        <v>4318</v>
      </c>
      <c r="Q4592" t="s">
        <v>4333</v>
      </c>
    </row>
    <row r="4593" spans="2:17">
      <c r="B4593" t="s">
        <v>367</v>
      </c>
      <c r="C4593" t="s">
        <v>521</v>
      </c>
      <c r="D4593" t="s">
        <v>1353</v>
      </c>
      <c r="E4593" t="s">
        <v>3222</v>
      </c>
      <c r="F4593" t="s">
        <v>3958</v>
      </c>
      <c r="G4593" t="s">
        <v>3980</v>
      </c>
      <c r="H4593" t="s">
        <v>2070</v>
      </c>
      <c r="I4593" s="1">
        <f>K4593/0.16</f>
        <v>0</v>
      </c>
      <c r="J4593" s="1">
        <f>M4593-I4593-K4593</f>
        <v>0</v>
      </c>
      <c r="K4593" s="1">
        <v>399.9</v>
      </c>
      <c r="L4593" s="1">
        <v>0</v>
      </c>
      <c r="M4593" s="1">
        <v>0</v>
      </c>
      <c r="N4593" s="1">
        <v>22906.26</v>
      </c>
      <c r="O4593">
        <v>175955</v>
      </c>
      <c r="P4593" t="s">
        <v>4318</v>
      </c>
      <c r="Q4593" t="s">
        <v>4333</v>
      </c>
    </row>
    <row r="4594" spans="2:17">
      <c r="B4594" t="s">
        <v>367</v>
      </c>
      <c r="C4594" t="s">
        <v>521</v>
      </c>
      <c r="D4594" t="s">
        <v>1354</v>
      </c>
      <c r="E4594" t="s">
        <v>3223</v>
      </c>
      <c r="F4594" t="s">
        <v>3959</v>
      </c>
      <c r="G4594" t="s">
        <v>3980</v>
      </c>
      <c r="H4594" t="s">
        <v>2070</v>
      </c>
      <c r="I4594" s="1">
        <f>K4594/0.16</f>
        <v>0</v>
      </c>
      <c r="J4594" s="1">
        <f>M4594-I4594-K4594</f>
        <v>0</v>
      </c>
      <c r="K4594" s="1">
        <v>151.33</v>
      </c>
      <c r="L4594" s="1">
        <v>0</v>
      </c>
      <c r="M4594" s="1">
        <v>0</v>
      </c>
      <c r="N4594" s="1">
        <v>18089.13</v>
      </c>
      <c r="O4594">
        <v>176392</v>
      </c>
      <c r="P4594" t="s">
        <v>4324</v>
      </c>
      <c r="Q4594" t="s">
        <v>4333</v>
      </c>
    </row>
    <row r="4595" spans="2:17">
      <c r="B4595" t="s">
        <v>367</v>
      </c>
      <c r="C4595" t="s">
        <v>521</v>
      </c>
      <c r="D4595" t="s">
        <v>1355</v>
      </c>
      <c r="E4595" t="s">
        <v>3224</v>
      </c>
      <c r="F4595" t="s">
        <v>3960</v>
      </c>
      <c r="G4595" t="s">
        <v>3980</v>
      </c>
      <c r="H4595" t="s">
        <v>2070</v>
      </c>
      <c r="I4595" s="1">
        <f>K4595/0.16</f>
        <v>0</v>
      </c>
      <c r="J4595" s="1">
        <f>M4595-I4595-K4595</f>
        <v>0</v>
      </c>
      <c r="K4595" s="1">
        <v>32.36</v>
      </c>
      <c r="L4595" s="1">
        <v>0</v>
      </c>
      <c r="M4595" s="1">
        <v>0</v>
      </c>
      <c r="N4595" s="1">
        <v>234.63</v>
      </c>
      <c r="O4595">
        <v>176392</v>
      </c>
      <c r="P4595" t="s">
        <v>4324</v>
      </c>
      <c r="Q4595" t="s">
        <v>4333</v>
      </c>
    </row>
    <row r="4596" spans="2:17">
      <c r="B4596" t="s">
        <v>367</v>
      </c>
      <c r="C4596" t="s">
        <v>521</v>
      </c>
      <c r="D4596" t="s">
        <v>1356</v>
      </c>
      <c r="E4596" t="s">
        <v>3225</v>
      </c>
      <c r="F4596" t="s">
        <v>3961</v>
      </c>
      <c r="G4596" t="s">
        <v>3980</v>
      </c>
      <c r="H4596" t="s">
        <v>2070</v>
      </c>
      <c r="I4596" s="1">
        <f>K4596/0.16</f>
        <v>0</v>
      </c>
      <c r="J4596" s="1">
        <f>M4596-I4596-K4596</f>
        <v>0</v>
      </c>
      <c r="K4596" s="1">
        <v>179.55</v>
      </c>
      <c r="L4596" s="1">
        <v>0</v>
      </c>
      <c r="M4596" s="1">
        <v>0</v>
      </c>
      <c r="N4596" s="1">
        <v>13885.71</v>
      </c>
      <c r="O4596">
        <v>176393</v>
      </c>
      <c r="P4596" t="s">
        <v>4307</v>
      </c>
      <c r="Q4596" t="s">
        <v>4333</v>
      </c>
    </row>
    <row r="4597" spans="2:17">
      <c r="B4597" t="s">
        <v>367</v>
      </c>
      <c r="C4597" t="s">
        <v>521</v>
      </c>
      <c r="D4597" t="s">
        <v>1357</v>
      </c>
      <c r="E4597" t="s">
        <v>3226</v>
      </c>
      <c r="F4597" t="s">
        <v>3962</v>
      </c>
      <c r="G4597" t="s">
        <v>3980</v>
      </c>
      <c r="H4597" t="s">
        <v>2070</v>
      </c>
      <c r="I4597" s="1">
        <f>K4597/0.16</f>
        <v>0</v>
      </c>
      <c r="J4597" s="1">
        <f>M4597-I4597-K4597</f>
        <v>0</v>
      </c>
      <c r="K4597" s="1">
        <v>32.18</v>
      </c>
      <c r="L4597" s="1">
        <v>0</v>
      </c>
      <c r="M4597" s="1">
        <v>0</v>
      </c>
      <c r="N4597" s="1">
        <v>1833.29</v>
      </c>
      <c r="O4597">
        <v>176393</v>
      </c>
      <c r="P4597" t="s">
        <v>4307</v>
      </c>
      <c r="Q4597" t="s">
        <v>4333</v>
      </c>
    </row>
    <row r="4598" spans="2:17">
      <c r="B4598" t="s">
        <v>367</v>
      </c>
      <c r="C4598" t="s">
        <v>521</v>
      </c>
      <c r="D4598" t="s">
        <v>1358</v>
      </c>
      <c r="E4598" t="s">
        <v>3227</v>
      </c>
      <c r="F4598" t="s">
        <v>3963</v>
      </c>
      <c r="G4598" t="s">
        <v>3980</v>
      </c>
      <c r="H4598" t="s">
        <v>2070</v>
      </c>
      <c r="I4598" s="1">
        <f>K4598/0.16</f>
        <v>0</v>
      </c>
      <c r="J4598" s="1">
        <f>M4598-I4598-K4598</f>
        <v>0</v>
      </c>
      <c r="K4598" s="1">
        <v>0</v>
      </c>
      <c r="L4598" s="1">
        <v>0</v>
      </c>
      <c r="M4598" s="1">
        <v>0</v>
      </c>
      <c r="N4598" s="1">
        <v>9576</v>
      </c>
      <c r="O4598">
        <v>176929</v>
      </c>
      <c r="P4598" t="s">
        <v>4306</v>
      </c>
      <c r="Q4598" t="s">
        <v>4333</v>
      </c>
    </row>
    <row r="4599" spans="2:17">
      <c r="B4599" t="s">
        <v>367</v>
      </c>
      <c r="C4599" t="s">
        <v>521</v>
      </c>
      <c r="D4599" t="s">
        <v>1359</v>
      </c>
      <c r="E4599" t="s">
        <v>3228</v>
      </c>
      <c r="F4599" t="s">
        <v>3964</v>
      </c>
      <c r="G4599" t="s">
        <v>3980</v>
      </c>
      <c r="H4599" t="s">
        <v>2070</v>
      </c>
      <c r="I4599" s="1">
        <f>K4599/0.16</f>
        <v>0</v>
      </c>
      <c r="J4599" s="1">
        <f>M4599-I4599-K4599</f>
        <v>0</v>
      </c>
      <c r="K4599" s="1">
        <v>0</v>
      </c>
      <c r="L4599" s="1">
        <v>0</v>
      </c>
      <c r="M4599" s="1">
        <v>0</v>
      </c>
      <c r="N4599" s="1">
        <v>3562.8</v>
      </c>
      <c r="O4599">
        <v>176929</v>
      </c>
      <c r="P4599" t="s">
        <v>4306</v>
      </c>
      <c r="Q4599" t="s">
        <v>4333</v>
      </c>
    </row>
    <row r="4600" spans="2:17">
      <c r="I4600" s="1" t="s">
        <v>4022</v>
      </c>
      <c r="J4600" s="1" t="s">
        <v>4084</v>
      </c>
      <c r="K4600" s="1" t="s">
        <v>4134</v>
      </c>
      <c r="L4600" s="1" t="s">
        <v>3983</v>
      </c>
      <c r="M4600" s="1" t="s">
        <v>3983</v>
      </c>
      <c r="N4600" s="1" t="s">
        <v>4194</v>
      </c>
    </row>
    <row r="4603" spans="2:17" s="2" customFormat="1" ht="25" customHeight="1">
      <c r="B4603" s="2" t="s">
        <v>0</v>
      </c>
      <c r="C4603" s="2" t="s">
        <v>432</v>
      </c>
      <c r="D4603" s="2" t="s">
        <v>533</v>
      </c>
      <c r="E4603" s="2" t="s">
        <v>1393</v>
      </c>
      <c r="F4603" s="2" t="s">
        <v>3364</v>
      </c>
    </row>
    <row r="4604" spans="2:17">
      <c r="B4604" t="s">
        <v>367</v>
      </c>
      <c r="C4604" t="s">
        <v>521</v>
      </c>
      <c r="D4604" t="s">
        <v>1360</v>
      </c>
      <c r="E4604" t="s">
        <v>3229</v>
      </c>
      <c r="F4604" t="s">
        <v>3367</v>
      </c>
    </row>
    <row r="4605" spans="2:17">
      <c r="B4605" t="s">
        <v>367</v>
      </c>
      <c r="C4605" t="s">
        <v>521</v>
      </c>
      <c r="D4605" t="s">
        <v>1361</v>
      </c>
      <c r="E4605" t="s">
        <v>3230</v>
      </c>
      <c r="F4605" t="s">
        <v>3367</v>
      </c>
    </row>
    <row r="4606" spans="2:17">
      <c r="B4606" t="s">
        <v>367</v>
      </c>
      <c r="C4606" t="s">
        <v>521</v>
      </c>
      <c r="D4606" t="s">
        <v>1362</v>
      </c>
      <c r="E4606" t="s">
        <v>3231</v>
      </c>
      <c r="F4606" t="s">
        <v>3367</v>
      </c>
    </row>
    <row r="4607" spans="2:17">
      <c r="B4607" t="s">
        <v>367</v>
      </c>
      <c r="C4607" t="s">
        <v>521</v>
      </c>
      <c r="D4607" t="s">
        <v>1363</v>
      </c>
      <c r="E4607" t="s">
        <v>3232</v>
      </c>
      <c r="F4607" t="s">
        <v>3367</v>
      </c>
    </row>
    <row r="4608" spans="2:17">
      <c r="B4608" t="s">
        <v>367</v>
      </c>
      <c r="C4608" t="s">
        <v>521</v>
      </c>
      <c r="D4608" t="s">
        <v>1364</v>
      </c>
      <c r="E4608" t="s">
        <v>3233</v>
      </c>
      <c r="F4608" t="s">
        <v>3367</v>
      </c>
    </row>
    <row r="4611" spans="2:18" s="2" customFormat="1" ht="25" customHeight="1">
      <c r="B4611" s="2" t="s">
        <v>0</v>
      </c>
      <c r="C4611" s="2" t="s">
        <v>432</v>
      </c>
      <c r="D4611" s="2" t="s">
        <v>533</v>
      </c>
      <c r="E4611" s="2" t="s">
        <v>1390</v>
      </c>
      <c r="F4611" s="2" t="s">
        <v>3364</v>
      </c>
      <c r="G4611" s="2" t="s">
        <v>3979</v>
      </c>
      <c r="H4611" s="2" t="s">
        <v>3981</v>
      </c>
      <c r="I4611" s="2" t="s">
        <v>3982</v>
      </c>
      <c r="J4611" s="2" t="s">
        <v>4030</v>
      </c>
      <c r="K4611" s="2" t="s">
        <v>4094</v>
      </c>
      <c r="L4611" s="2" t="s">
        <v>4142</v>
      </c>
      <c r="M4611" s="2" t="s">
        <v>4143</v>
      </c>
      <c r="N4611" s="2" t="s">
        <v>4155</v>
      </c>
      <c r="O4611" s="2" t="s">
        <v>4202</v>
      </c>
      <c r="P4611" s="2" t="s">
        <v>4304</v>
      </c>
      <c r="Q4611" s="2" t="s">
        <v>4332</v>
      </c>
      <c r="R4611" s="2" t="s">
        <v>4334</v>
      </c>
    </row>
    <row r="4612" spans="2:18">
      <c r="B4612" t="s">
        <v>368</v>
      </c>
      <c r="C4612">
        <v>0</v>
      </c>
      <c r="D4612">
        <v>0</v>
      </c>
      <c r="E4612" t="s">
        <v>3234</v>
      </c>
      <c r="F4612">
        <v>0</v>
      </c>
      <c r="G4612" t="s">
        <v>3980</v>
      </c>
      <c r="H4612" t="s">
        <v>2070</v>
      </c>
      <c r="I4612" s="1">
        <f>K4612/0.16</f>
        <v>0</v>
      </c>
      <c r="J4612" s="1">
        <f>M4612-I4612-K4612</f>
        <v>0</v>
      </c>
      <c r="K4612" s="1">
        <v>0</v>
      </c>
      <c r="L4612" s="1">
        <v>0</v>
      </c>
      <c r="M4612" s="1">
        <v>0</v>
      </c>
      <c r="N4612" s="1">
        <v>0</v>
      </c>
      <c r="O4612">
        <v>176284</v>
      </c>
      <c r="P4612" t="s">
        <v>4317</v>
      </c>
      <c r="Q4612" t="s">
        <v>4333</v>
      </c>
    </row>
    <row r="4613" spans="2:18">
      <c r="B4613" t="s">
        <v>368</v>
      </c>
      <c r="C4613">
        <v>0</v>
      </c>
      <c r="D4613">
        <v>0</v>
      </c>
      <c r="E4613" t="s">
        <v>2287</v>
      </c>
      <c r="F4613">
        <v>0</v>
      </c>
      <c r="G4613" t="s">
        <v>3980</v>
      </c>
      <c r="H4613" t="s">
        <v>2070</v>
      </c>
      <c r="I4613" s="1">
        <f>K4613/0.16</f>
        <v>0</v>
      </c>
      <c r="J4613" s="1">
        <f>M4613-I4613-K4613</f>
        <v>0</v>
      </c>
      <c r="K4613" s="1">
        <v>0</v>
      </c>
      <c r="L4613" s="1">
        <v>0</v>
      </c>
      <c r="M4613" s="1">
        <v>0</v>
      </c>
      <c r="N4613" s="1">
        <v>0</v>
      </c>
      <c r="O4613">
        <v>176285</v>
      </c>
      <c r="P4613" t="s">
        <v>4317</v>
      </c>
      <c r="Q4613" t="s">
        <v>4333</v>
      </c>
    </row>
    <row r="4614" spans="2:18">
      <c r="B4614" t="s">
        <v>368</v>
      </c>
      <c r="C4614">
        <v>0</v>
      </c>
      <c r="D4614">
        <v>0</v>
      </c>
      <c r="E4614" t="s">
        <v>3235</v>
      </c>
      <c r="F4614">
        <v>0</v>
      </c>
      <c r="G4614" t="s">
        <v>3980</v>
      </c>
      <c r="H4614" t="s">
        <v>2070</v>
      </c>
      <c r="I4614" s="1">
        <f>K4614/0.16</f>
        <v>0</v>
      </c>
      <c r="J4614" s="1">
        <f>M4614-I4614-K4614</f>
        <v>0</v>
      </c>
      <c r="K4614" s="1">
        <v>0</v>
      </c>
      <c r="L4614" s="1">
        <v>0</v>
      </c>
      <c r="M4614" s="1">
        <v>0</v>
      </c>
      <c r="N4614" s="1">
        <v>0</v>
      </c>
      <c r="O4614">
        <v>176682</v>
      </c>
      <c r="P4614" t="s">
        <v>4315</v>
      </c>
      <c r="Q4614" t="s">
        <v>4333</v>
      </c>
    </row>
    <row r="4615" spans="2:18">
      <c r="B4615" t="s">
        <v>368</v>
      </c>
      <c r="C4615">
        <v>0</v>
      </c>
      <c r="D4615">
        <v>0</v>
      </c>
      <c r="E4615" t="s">
        <v>3236</v>
      </c>
      <c r="F4615">
        <v>0</v>
      </c>
      <c r="G4615" t="s">
        <v>3980</v>
      </c>
      <c r="H4615" t="s">
        <v>2070</v>
      </c>
      <c r="I4615" s="1">
        <f>K4615/0.16</f>
        <v>0</v>
      </c>
      <c r="J4615" s="1">
        <f>M4615-I4615-K4615</f>
        <v>0</v>
      </c>
      <c r="K4615" s="1">
        <v>0</v>
      </c>
      <c r="L4615" s="1">
        <v>0</v>
      </c>
      <c r="M4615" s="1">
        <v>0</v>
      </c>
      <c r="N4615" s="1">
        <v>0</v>
      </c>
      <c r="O4615">
        <v>176683</v>
      </c>
      <c r="P4615" t="s">
        <v>4311</v>
      </c>
      <c r="Q4615" t="s">
        <v>4333</v>
      </c>
    </row>
    <row r="4616" spans="2:18">
      <c r="I4616" s="1" t="s">
        <v>3983</v>
      </c>
      <c r="J4616" s="1" t="s">
        <v>3983</v>
      </c>
      <c r="K4616" s="1" t="s">
        <v>4095</v>
      </c>
      <c r="L4616" s="1" t="s">
        <v>4095</v>
      </c>
      <c r="M4616" s="1" t="s">
        <v>4095</v>
      </c>
      <c r="N4616" s="1" t="s">
        <v>4095</v>
      </c>
    </row>
    <row r="4619" spans="2:18" s="2" customFormat="1" ht="25" customHeight="1">
      <c r="B4619" s="2" t="s">
        <v>0</v>
      </c>
      <c r="C4619" s="2" t="s">
        <v>432</v>
      </c>
      <c r="D4619" s="2" t="s">
        <v>533</v>
      </c>
      <c r="E4619" s="2" t="s">
        <v>1393</v>
      </c>
      <c r="F4619" s="2" t="s">
        <v>3364</v>
      </c>
    </row>
    <row r="4622" spans="2:18" s="2" customFormat="1" ht="25" customHeight="1">
      <c r="B4622" s="2" t="s">
        <v>0</v>
      </c>
      <c r="C4622" s="2" t="s">
        <v>432</v>
      </c>
      <c r="D4622" s="2" t="s">
        <v>533</v>
      </c>
      <c r="E4622" s="2" t="s">
        <v>1390</v>
      </c>
      <c r="F4622" s="2" t="s">
        <v>3364</v>
      </c>
      <c r="G4622" s="2" t="s">
        <v>3979</v>
      </c>
      <c r="H4622" s="2" t="s">
        <v>3981</v>
      </c>
      <c r="I4622" s="2" t="s">
        <v>3982</v>
      </c>
      <c r="J4622" s="2" t="s">
        <v>4030</v>
      </c>
      <c r="K4622" s="2" t="s">
        <v>4094</v>
      </c>
      <c r="L4622" s="2" t="s">
        <v>4142</v>
      </c>
      <c r="M4622" s="2" t="s">
        <v>4143</v>
      </c>
      <c r="N4622" s="2" t="s">
        <v>4155</v>
      </c>
      <c r="O4622" s="2" t="s">
        <v>4202</v>
      </c>
      <c r="P4622" s="2" t="s">
        <v>4304</v>
      </c>
      <c r="Q4622" s="2" t="s">
        <v>4332</v>
      </c>
      <c r="R4622" s="2" t="s">
        <v>4334</v>
      </c>
    </row>
    <row r="4623" spans="2:18">
      <c r="B4623" t="s">
        <v>369</v>
      </c>
      <c r="C4623">
        <v>0</v>
      </c>
      <c r="D4623">
        <v>0</v>
      </c>
      <c r="E4623" t="s">
        <v>3237</v>
      </c>
      <c r="F4623">
        <v>0</v>
      </c>
      <c r="G4623" t="s">
        <v>3980</v>
      </c>
      <c r="H4623" t="s">
        <v>2070</v>
      </c>
      <c r="I4623" s="1">
        <f>K4623/0.16</f>
        <v>0</v>
      </c>
      <c r="J4623" s="1">
        <f>M4623-I4623-K4623</f>
        <v>0</v>
      </c>
      <c r="K4623" s="1">
        <v>0</v>
      </c>
      <c r="L4623" s="1">
        <v>0</v>
      </c>
      <c r="M4623" s="1">
        <v>0</v>
      </c>
      <c r="N4623" s="1">
        <v>0</v>
      </c>
      <c r="O4623">
        <v>175815</v>
      </c>
      <c r="P4623" t="s">
        <v>4312</v>
      </c>
      <c r="Q4623" t="s">
        <v>4333</v>
      </c>
    </row>
    <row r="4624" spans="2:18">
      <c r="B4624" t="s">
        <v>369</v>
      </c>
      <c r="C4624">
        <v>0</v>
      </c>
      <c r="D4624">
        <v>0</v>
      </c>
      <c r="E4624" t="s">
        <v>3238</v>
      </c>
      <c r="F4624">
        <v>0</v>
      </c>
      <c r="G4624" t="s">
        <v>3980</v>
      </c>
      <c r="H4624" t="s">
        <v>2070</v>
      </c>
      <c r="I4624" s="1">
        <f>K4624/0.16</f>
        <v>0</v>
      </c>
      <c r="J4624" s="1">
        <f>M4624-I4624-K4624</f>
        <v>0</v>
      </c>
      <c r="K4624" s="1">
        <v>0</v>
      </c>
      <c r="L4624" s="1">
        <v>0</v>
      </c>
      <c r="M4624" s="1">
        <v>0</v>
      </c>
      <c r="N4624" s="1">
        <v>0</v>
      </c>
      <c r="O4624">
        <v>176391</v>
      </c>
      <c r="P4624" t="s">
        <v>4331</v>
      </c>
      <c r="Q4624" t="s">
        <v>4333</v>
      </c>
    </row>
    <row r="4625" spans="2:18">
      <c r="B4625" t="s">
        <v>369</v>
      </c>
      <c r="C4625">
        <v>0</v>
      </c>
      <c r="D4625">
        <v>0</v>
      </c>
      <c r="E4625" t="s">
        <v>3239</v>
      </c>
      <c r="F4625">
        <v>0</v>
      </c>
      <c r="G4625" t="s">
        <v>3980</v>
      </c>
      <c r="H4625" t="s">
        <v>2070</v>
      </c>
      <c r="I4625" s="1">
        <f>K4625/0.16</f>
        <v>0</v>
      </c>
      <c r="J4625" s="1">
        <f>M4625-I4625-K4625</f>
        <v>0</v>
      </c>
      <c r="K4625" s="1">
        <v>0</v>
      </c>
      <c r="L4625" s="1">
        <v>0</v>
      </c>
      <c r="M4625" s="1">
        <v>0</v>
      </c>
      <c r="N4625" s="1">
        <v>0</v>
      </c>
      <c r="O4625">
        <v>176483</v>
      </c>
      <c r="P4625" t="s">
        <v>4316</v>
      </c>
      <c r="Q4625" t="s">
        <v>4333</v>
      </c>
    </row>
    <row r="4626" spans="2:18">
      <c r="I4626" s="1" t="s">
        <v>3983</v>
      </c>
      <c r="J4626" s="1" t="s">
        <v>3983</v>
      </c>
      <c r="K4626" s="1" t="s">
        <v>4095</v>
      </c>
      <c r="L4626" s="1" t="s">
        <v>4095</v>
      </c>
      <c r="M4626" s="1" t="s">
        <v>4095</v>
      </c>
      <c r="N4626" s="1" t="s">
        <v>4095</v>
      </c>
    </row>
    <row r="4629" spans="2:18" s="2" customFormat="1" ht="25" customHeight="1">
      <c r="B4629" s="2" t="s">
        <v>0</v>
      </c>
      <c r="C4629" s="2" t="s">
        <v>432</v>
      </c>
      <c r="D4629" s="2" t="s">
        <v>533</v>
      </c>
      <c r="E4629" s="2" t="s">
        <v>1393</v>
      </c>
      <c r="F4629" s="2" t="s">
        <v>3364</v>
      </c>
    </row>
    <row r="4632" spans="2:18" s="2" customFormat="1" ht="25" customHeight="1">
      <c r="B4632" s="2" t="s">
        <v>0</v>
      </c>
      <c r="C4632" s="2" t="s">
        <v>432</v>
      </c>
      <c r="D4632" s="2" t="s">
        <v>533</v>
      </c>
      <c r="E4632" s="2" t="s">
        <v>1390</v>
      </c>
      <c r="F4632" s="2" t="s">
        <v>3364</v>
      </c>
      <c r="G4632" s="2" t="s">
        <v>3979</v>
      </c>
      <c r="H4632" s="2" t="s">
        <v>3981</v>
      </c>
      <c r="I4632" s="2" t="s">
        <v>3982</v>
      </c>
      <c r="J4632" s="2" t="s">
        <v>4030</v>
      </c>
      <c r="K4632" s="2" t="s">
        <v>4094</v>
      </c>
      <c r="L4632" s="2" t="s">
        <v>4142</v>
      </c>
      <c r="M4632" s="2" t="s">
        <v>4143</v>
      </c>
      <c r="N4632" s="2" t="s">
        <v>4155</v>
      </c>
      <c r="O4632" s="2" t="s">
        <v>4202</v>
      </c>
      <c r="P4632" s="2" t="s">
        <v>4304</v>
      </c>
      <c r="Q4632" s="2" t="s">
        <v>4332</v>
      </c>
      <c r="R4632" s="2" t="s">
        <v>4334</v>
      </c>
    </row>
    <row r="4633" spans="2:18">
      <c r="B4633" t="s">
        <v>370</v>
      </c>
      <c r="C4633">
        <v>0</v>
      </c>
      <c r="D4633">
        <v>0</v>
      </c>
      <c r="E4633" t="s">
        <v>1471</v>
      </c>
      <c r="F4633">
        <v>0</v>
      </c>
      <c r="G4633" t="s">
        <v>3980</v>
      </c>
      <c r="H4633" t="s">
        <v>2070</v>
      </c>
      <c r="I4633" s="1">
        <f>K4633/0.16</f>
        <v>0</v>
      </c>
      <c r="J4633" s="1">
        <f>M4633-I4633-K4633</f>
        <v>0</v>
      </c>
      <c r="K4633" s="1">
        <v>0</v>
      </c>
      <c r="L4633" s="1">
        <v>0</v>
      </c>
      <c r="M4633" s="1">
        <v>0</v>
      </c>
      <c r="N4633" s="1">
        <v>0</v>
      </c>
      <c r="O4633">
        <v>176116</v>
      </c>
      <c r="P4633" t="s">
        <v>4312</v>
      </c>
      <c r="Q4633" t="s">
        <v>4333</v>
      </c>
    </row>
    <row r="4634" spans="2:18">
      <c r="B4634" t="s">
        <v>370</v>
      </c>
      <c r="C4634">
        <v>0</v>
      </c>
      <c r="D4634">
        <v>0</v>
      </c>
      <c r="E4634" t="s">
        <v>1471</v>
      </c>
      <c r="F4634">
        <v>0</v>
      </c>
      <c r="G4634" t="s">
        <v>3980</v>
      </c>
      <c r="H4634" t="s">
        <v>2070</v>
      </c>
      <c r="I4634" s="1">
        <f>K4634/0.16</f>
        <v>0</v>
      </c>
      <c r="J4634" s="1">
        <f>M4634-I4634-K4634</f>
        <v>0</v>
      </c>
      <c r="K4634" s="1">
        <v>0</v>
      </c>
      <c r="L4634" s="1">
        <v>0</v>
      </c>
      <c r="M4634" s="1">
        <v>0</v>
      </c>
      <c r="N4634" s="1">
        <v>0</v>
      </c>
      <c r="O4634">
        <v>176347</v>
      </c>
      <c r="P4634" t="s">
        <v>4325</v>
      </c>
      <c r="Q4634" t="s">
        <v>4333</v>
      </c>
    </row>
    <row r="4635" spans="2:18">
      <c r="B4635" t="s">
        <v>370</v>
      </c>
      <c r="C4635">
        <v>0</v>
      </c>
      <c r="D4635">
        <v>0</v>
      </c>
      <c r="E4635" t="s">
        <v>1471</v>
      </c>
      <c r="F4635">
        <v>0</v>
      </c>
      <c r="G4635" t="s">
        <v>3980</v>
      </c>
      <c r="H4635" t="s">
        <v>2070</v>
      </c>
      <c r="I4635" s="1">
        <f>K4635/0.16</f>
        <v>0</v>
      </c>
      <c r="J4635" s="1">
        <f>M4635-I4635-K4635</f>
        <v>0</v>
      </c>
      <c r="K4635" s="1">
        <v>0</v>
      </c>
      <c r="L4635" s="1">
        <v>0</v>
      </c>
      <c r="M4635" s="1">
        <v>0</v>
      </c>
      <c r="N4635" s="1">
        <v>0</v>
      </c>
      <c r="O4635">
        <v>176461</v>
      </c>
      <c r="P4635" t="s">
        <v>4323</v>
      </c>
      <c r="Q4635" t="s">
        <v>4333</v>
      </c>
    </row>
    <row r="4636" spans="2:18">
      <c r="B4636" t="s">
        <v>370</v>
      </c>
      <c r="C4636">
        <v>0</v>
      </c>
      <c r="D4636">
        <v>0</v>
      </c>
      <c r="E4636" t="s">
        <v>1471</v>
      </c>
      <c r="F4636">
        <v>0</v>
      </c>
      <c r="G4636" t="s">
        <v>3980</v>
      </c>
      <c r="H4636" t="s">
        <v>2070</v>
      </c>
      <c r="I4636" s="1">
        <f>K4636/0.16</f>
        <v>0</v>
      </c>
      <c r="J4636" s="1">
        <f>M4636-I4636-K4636</f>
        <v>0</v>
      </c>
      <c r="K4636" s="1">
        <v>0</v>
      </c>
      <c r="L4636" s="1">
        <v>0</v>
      </c>
      <c r="M4636" s="1">
        <v>0</v>
      </c>
      <c r="N4636" s="1">
        <v>0</v>
      </c>
      <c r="O4636">
        <v>176679</v>
      </c>
      <c r="P4636" t="s">
        <v>4310</v>
      </c>
      <c r="Q4636" t="s">
        <v>4333</v>
      </c>
    </row>
    <row r="4637" spans="2:18">
      <c r="I4637" s="1" t="s">
        <v>3983</v>
      </c>
      <c r="J4637" s="1" t="s">
        <v>3983</v>
      </c>
      <c r="K4637" s="1" t="s">
        <v>4095</v>
      </c>
      <c r="L4637" s="1" t="s">
        <v>4095</v>
      </c>
      <c r="M4637" s="1" t="s">
        <v>4095</v>
      </c>
      <c r="N4637" s="1" t="s">
        <v>4095</v>
      </c>
    </row>
    <row r="4640" spans="2:18" s="2" customFormat="1" ht="25" customHeight="1">
      <c r="B4640" s="2" t="s">
        <v>0</v>
      </c>
      <c r="C4640" s="2" t="s">
        <v>432</v>
      </c>
      <c r="D4640" s="2" t="s">
        <v>533</v>
      </c>
      <c r="E4640" s="2" t="s">
        <v>1393</v>
      </c>
      <c r="F4640" s="2" t="s">
        <v>3364</v>
      </c>
    </row>
    <row r="4643" spans="2:18" s="2" customFormat="1" ht="25" customHeight="1">
      <c r="B4643" s="2" t="s">
        <v>0</v>
      </c>
      <c r="C4643" s="2" t="s">
        <v>432</v>
      </c>
      <c r="D4643" s="2" t="s">
        <v>533</v>
      </c>
      <c r="E4643" s="2" t="s">
        <v>1390</v>
      </c>
      <c r="F4643" s="2" t="s">
        <v>3364</v>
      </c>
      <c r="G4643" s="2" t="s">
        <v>3979</v>
      </c>
      <c r="H4643" s="2" t="s">
        <v>3981</v>
      </c>
      <c r="I4643" s="2" t="s">
        <v>3982</v>
      </c>
      <c r="J4643" s="2" t="s">
        <v>4030</v>
      </c>
      <c r="K4643" s="2" t="s">
        <v>4094</v>
      </c>
      <c r="L4643" s="2" t="s">
        <v>4142</v>
      </c>
      <c r="M4643" s="2" t="s">
        <v>4143</v>
      </c>
      <c r="N4643" s="2" t="s">
        <v>4155</v>
      </c>
      <c r="O4643" s="2" t="s">
        <v>4202</v>
      </c>
      <c r="P4643" s="2" t="s">
        <v>4304</v>
      </c>
      <c r="Q4643" s="2" t="s">
        <v>4332</v>
      </c>
      <c r="R4643" s="2" t="s">
        <v>4334</v>
      </c>
    </row>
    <row r="4644" spans="2:18">
      <c r="B4644" t="s">
        <v>371</v>
      </c>
      <c r="C4644" t="s">
        <v>522</v>
      </c>
      <c r="D4644" t="s">
        <v>1365</v>
      </c>
      <c r="E4644" t="s">
        <v>3240</v>
      </c>
      <c r="F4644" t="s">
        <v>3965</v>
      </c>
      <c r="G4644" t="s">
        <v>3980</v>
      </c>
      <c r="H4644" t="s">
        <v>2070</v>
      </c>
      <c r="I4644" s="1">
        <f>K4644/0.16</f>
        <v>0</v>
      </c>
      <c r="J4644" s="1">
        <f>M4644-I4644-K4644</f>
        <v>0</v>
      </c>
      <c r="K4644" s="1">
        <v>0</v>
      </c>
      <c r="L4644" s="1">
        <v>0</v>
      </c>
      <c r="M4644" s="1">
        <v>4614.75</v>
      </c>
      <c r="N4644" s="1">
        <v>62299.05</v>
      </c>
      <c r="O4644">
        <v>176317</v>
      </c>
      <c r="P4644" t="s">
        <v>4329</v>
      </c>
      <c r="Q4644" t="s">
        <v>4333</v>
      </c>
    </row>
    <row r="4645" spans="2:18">
      <c r="I4645" s="1" t="s">
        <v>3983</v>
      </c>
      <c r="J4645" s="1" t="s">
        <v>4085</v>
      </c>
      <c r="K4645" s="1" t="s">
        <v>3983</v>
      </c>
      <c r="L4645" s="1" t="s">
        <v>3983</v>
      </c>
      <c r="M4645" s="1" t="s">
        <v>4154</v>
      </c>
      <c r="N4645" s="1" t="s">
        <v>4085</v>
      </c>
    </row>
    <row r="4648" spans="2:18" s="2" customFormat="1" ht="25" customHeight="1">
      <c r="B4648" s="2" t="s">
        <v>0</v>
      </c>
      <c r="C4648" s="2" t="s">
        <v>432</v>
      </c>
      <c r="D4648" s="2" t="s">
        <v>533</v>
      </c>
      <c r="E4648" s="2" t="s">
        <v>1393</v>
      </c>
      <c r="F4648" s="2" t="s">
        <v>3364</v>
      </c>
    </row>
    <row r="4649" spans="2:18">
      <c r="B4649" t="s">
        <v>371</v>
      </c>
      <c r="C4649" t="s">
        <v>522</v>
      </c>
      <c r="D4649" t="s">
        <v>1366</v>
      </c>
      <c r="E4649" t="s">
        <v>3241</v>
      </c>
      <c r="F4649" t="s">
        <v>3367</v>
      </c>
    </row>
    <row r="4652" spans="2:18" s="2" customFormat="1" ht="25" customHeight="1">
      <c r="B4652" s="2" t="s">
        <v>0</v>
      </c>
      <c r="C4652" s="2" t="s">
        <v>432</v>
      </c>
      <c r="D4652" s="2" t="s">
        <v>533</v>
      </c>
      <c r="E4652" s="2" t="s">
        <v>1390</v>
      </c>
      <c r="F4652" s="2" t="s">
        <v>3364</v>
      </c>
      <c r="G4652" s="2" t="s">
        <v>3979</v>
      </c>
      <c r="H4652" s="2" t="s">
        <v>3981</v>
      </c>
      <c r="I4652" s="2" t="s">
        <v>3982</v>
      </c>
      <c r="J4652" s="2" t="s">
        <v>4030</v>
      </c>
      <c r="K4652" s="2" t="s">
        <v>4094</v>
      </c>
      <c r="L4652" s="2" t="s">
        <v>4142</v>
      </c>
      <c r="M4652" s="2" t="s">
        <v>4143</v>
      </c>
      <c r="N4652" s="2" t="s">
        <v>4155</v>
      </c>
      <c r="O4652" s="2" t="s">
        <v>4202</v>
      </c>
      <c r="P4652" s="2" t="s">
        <v>4304</v>
      </c>
      <c r="Q4652" s="2" t="s">
        <v>4332</v>
      </c>
      <c r="R4652" s="2" t="s">
        <v>4334</v>
      </c>
    </row>
    <row r="4653" spans="2:18">
      <c r="B4653" t="s">
        <v>372</v>
      </c>
      <c r="C4653">
        <v>0</v>
      </c>
      <c r="D4653">
        <v>0</v>
      </c>
      <c r="E4653" t="s">
        <v>3242</v>
      </c>
      <c r="F4653">
        <v>0</v>
      </c>
      <c r="G4653" t="s">
        <v>3980</v>
      </c>
      <c r="H4653" t="s">
        <v>2070</v>
      </c>
      <c r="I4653" s="1">
        <f>K4653/0.16</f>
        <v>0</v>
      </c>
      <c r="J4653" s="1">
        <f>M4653-I4653-K4653</f>
        <v>0</v>
      </c>
      <c r="K4653" s="1">
        <v>0</v>
      </c>
      <c r="L4653" s="1">
        <v>0</v>
      </c>
      <c r="M4653" s="1">
        <v>0</v>
      </c>
      <c r="N4653" s="1">
        <v>0</v>
      </c>
      <c r="O4653">
        <v>176202</v>
      </c>
      <c r="P4653" t="s">
        <v>4325</v>
      </c>
      <c r="Q4653" t="s">
        <v>4333</v>
      </c>
    </row>
    <row r="4654" spans="2:18">
      <c r="I4654" s="1" t="s">
        <v>3983</v>
      </c>
      <c r="J4654" s="1" t="s">
        <v>3983</v>
      </c>
      <c r="K4654" s="1" t="s">
        <v>4095</v>
      </c>
      <c r="L4654" s="1" t="s">
        <v>4095</v>
      </c>
      <c r="M4654" s="1" t="s">
        <v>4095</v>
      </c>
      <c r="N4654" s="1" t="s">
        <v>4095</v>
      </c>
    </row>
    <row r="4657" spans="2:18" s="2" customFormat="1" ht="25" customHeight="1">
      <c r="B4657" s="2" t="s">
        <v>0</v>
      </c>
      <c r="C4657" s="2" t="s">
        <v>432</v>
      </c>
      <c r="D4657" s="2" t="s">
        <v>533</v>
      </c>
      <c r="E4657" s="2" t="s">
        <v>1393</v>
      </c>
      <c r="F4657" s="2" t="s">
        <v>3364</v>
      </c>
    </row>
    <row r="4660" spans="2:18" s="2" customFormat="1" ht="25" customHeight="1">
      <c r="B4660" s="2" t="s">
        <v>0</v>
      </c>
      <c r="C4660" s="2" t="s">
        <v>432</v>
      </c>
      <c r="D4660" s="2" t="s">
        <v>533</v>
      </c>
      <c r="E4660" s="2" t="s">
        <v>1390</v>
      </c>
      <c r="F4660" s="2" t="s">
        <v>3364</v>
      </c>
      <c r="G4660" s="2" t="s">
        <v>3979</v>
      </c>
      <c r="H4660" s="2" t="s">
        <v>3981</v>
      </c>
      <c r="I4660" s="2" t="s">
        <v>3982</v>
      </c>
      <c r="J4660" s="2" t="s">
        <v>4030</v>
      </c>
      <c r="K4660" s="2" t="s">
        <v>4094</v>
      </c>
      <c r="L4660" s="2" t="s">
        <v>4142</v>
      </c>
      <c r="M4660" s="2" t="s">
        <v>4143</v>
      </c>
      <c r="N4660" s="2" t="s">
        <v>4155</v>
      </c>
      <c r="O4660" s="2" t="s">
        <v>4202</v>
      </c>
      <c r="P4660" s="2" t="s">
        <v>4304</v>
      </c>
      <c r="Q4660" s="2" t="s">
        <v>4332</v>
      </c>
      <c r="R4660" s="2" t="s">
        <v>4334</v>
      </c>
    </row>
    <row r="4661" spans="2:18">
      <c r="B4661" t="s">
        <v>373</v>
      </c>
      <c r="C4661">
        <v>0</v>
      </c>
      <c r="D4661">
        <v>0</v>
      </c>
      <c r="E4661" t="s">
        <v>3243</v>
      </c>
      <c r="F4661">
        <v>0</v>
      </c>
      <c r="G4661" t="s">
        <v>3980</v>
      </c>
      <c r="H4661" t="s">
        <v>2070</v>
      </c>
      <c r="I4661" s="1">
        <f>K4661/0.16</f>
        <v>0</v>
      </c>
      <c r="J4661" s="1">
        <f>M4661-I4661-K4661</f>
        <v>0</v>
      </c>
      <c r="K4661" s="1">
        <v>0</v>
      </c>
      <c r="L4661" s="1">
        <v>0</v>
      </c>
      <c r="M4661" s="1">
        <v>0</v>
      </c>
      <c r="N4661" s="1">
        <v>0</v>
      </c>
      <c r="O4661">
        <v>176300</v>
      </c>
      <c r="P4661" t="s">
        <v>4325</v>
      </c>
      <c r="Q4661" t="s">
        <v>4333</v>
      </c>
    </row>
    <row r="4662" spans="2:18">
      <c r="I4662" s="1" t="s">
        <v>3983</v>
      </c>
      <c r="J4662" s="1" t="s">
        <v>3983</v>
      </c>
      <c r="K4662" s="1" t="s">
        <v>4095</v>
      </c>
      <c r="L4662" s="1" t="s">
        <v>4095</v>
      </c>
      <c r="M4662" s="1" t="s">
        <v>4095</v>
      </c>
      <c r="N4662" s="1" t="s">
        <v>4095</v>
      </c>
    </row>
    <row r="4665" spans="2:18" s="2" customFormat="1" ht="25" customHeight="1">
      <c r="B4665" s="2" t="s">
        <v>0</v>
      </c>
      <c r="C4665" s="2" t="s">
        <v>432</v>
      </c>
      <c r="D4665" s="2" t="s">
        <v>533</v>
      </c>
      <c r="E4665" s="2" t="s">
        <v>1393</v>
      </c>
      <c r="F4665" s="2" t="s">
        <v>3364</v>
      </c>
    </row>
    <row r="4668" spans="2:18" s="2" customFormat="1" ht="25" customHeight="1">
      <c r="B4668" s="2" t="s">
        <v>0</v>
      </c>
      <c r="C4668" s="2" t="s">
        <v>432</v>
      </c>
      <c r="D4668" s="2" t="s">
        <v>533</v>
      </c>
      <c r="E4668" s="2" t="s">
        <v>1390</v>
      </c>
      <c r="F4668" s="2" t="s">
        <v>3364</v>
      </c>
      <c r="G4668" s="2" t="s">
        <v>3979</v>
      </c>
      <c r="H4668" s="2" t="s">
        <v>3981</v>
      </c>
      <c r="I4668" s="2" t="s">
        <v>3982</v>
      </c>
      <c r="J4668" s="2" t="s">
        <v>4030</v>
      </c>
      <c r="K4668" s="2" t="s">
        <v>4094</v>
      </c>
      <c r="L4668" s="2" t="s">
        <v>4142</v>
      </c>
      <c r="M4668" s="2" t="s">
        <v>4143</v>
      </c>
      <c r="N4668" s="2" t="s">
        <v>4155</v>
      </c>
      <c r="O4668" s="2" t="s">
        <v>4202</v>
      </c>
      <c r="P4668" s="2" t="s">
        <v>4304</v>
      </c>
      <c r="Q4668" s="2" t="s">
        <v>4332</v>
      </c>
      <c r="R4668" s="2" t="s">
        <v>4334</v>
      </c>
    </row>
    <row r="4669" spans="2:18">
      <c r="B4669" t="s">
        <v>374</v>
      </c>
      <c r="C4669">
        <v>0</v>
      </c>
      <c r="D4669">
        <v>0</v>
      </c>
      <c r="E4669" t="s">
        <v>3244</v>
      </c>
      <c r="F4669">
        <v>0</v>
      </c>
      <c r="G4669" t="s">
        <v>3980</v>
      </c>
      <c r="H4669" t="s">
        <v>2070</v>
      </c>
      <c r="I4669" s="1">
        <f>K4669/0.16</f>
        <v>0</v>
      </c>
      <c r="J4669" s="1">
        <f>M4669-I4669-K4669</f>
        <v>0</v>
      </c>
      <c r="K4669" s="1">
        <v>0</v>
      </c>
      <c r="L4669" s="1">
        <v>0</v>
      </c>
      <c r="M4669" s="1">
        <v>0</v>
      </c>
      <c r="N4669" s="1">
        <v>0</v>
      </c>
      <c r="O4669">
        <v>176100</v>
      </c>
      <c r="P4669" t="s">
        <v>4325</v>
      </c>
      <c r="Q4669" t="s">
        <v>4333</v>
      </c>
    </row>
    <row r="4670" spans="2:18">
      <c r="I4670" s="1" t="s">
        <v>3983</v>
      </c>
      <c r="J4670" s="1" t="s">
        <v>3983</v>
      </c>
      <c r="K4670" s="1" t="s">
        <v>4095</v>
      </c>
      <c r="L4670" s="1" t="s">
        <v>4095</v>
      </c>
      <c r="M4670" s="1" t="s">
        <v>4095</v>
      </c>
      <c r="N4670" s="1" t="s">
        <v>4095</v>
      </c>
    </row>
    <row r="4673" spans="2:18" s="2" customFormat="1" ht="25" customHeight="1">
      <c r="B4673" s="2" t="s">
        <v>0</v>
      </c>
      <c r="C4673" s="2" t="s">
        <v>432</v>
      </c>
      <c r="D4673" s="2" t="s">
        <v>533</v>
      </c>
      <c r="E4673" s="2" t="s">
        <v>1393</v>
      </c>
      <c r="F4673" s="2" t="s">
        <v>3364</v>
      </c>
    </row>
    <row r="4676" spans="2:18" s="2" customFormat="1" ht="25" customHeight="1">
      <c r="B4676" s="2" t="s">
        <v>0</v>
      </c>
      <c r="C4676" s="2" t="s">
        <v>432</v>
      </c>
      <c r="D4676" s="2" t="s">
        <v>533</v>
      </c>
      <c r="E4676" s="2" t="s">
        <v>1390</v>
      </c>
      <c r="F4676" s="2" t="s">
        <v>3364</v>
      </c>
      <c r="G4676" s="2" t="s">
        <v>3979</v>
      </c>
      <c r="H4676" s="2" t="s">
        <v>3981</v>
      </c>
      <c r="I4676" s="2" t="s">
        <v>3982</v>
      </c>
      <c r="J4676" s="2" t="s">
        <v>4030</v>
      </c>
      <c r="K4676" s="2" t="s">
        <v>4094</v>
      </c>
      <c r="L4676" s="2" t="s">
        <v>4142</v>
      </c>
      <c r="M4676" s="2" t="s">
        <v>4143</v>
      </c>
      <c r="N4676" s="2" t="s">
        <v>4155</v>
      </c>
      <c r="O4676" s="2" t="s">
        <v>4202</v>
      </c>
      <c r="P4676" s="2" t="s">
        <v>4304</v>
      </c>
      <c r="Q4676" s="2" t="s">
        <v>4332</v>
      </c>
      <c r="R4676" s="2" t="s">
        <v>4334</v>
      </c>
    </row>
    <row r="4677" spans="2:18">
      <c r="B4677" t="s">
        <v>375</v>
      </c>
      <c r="C4677">
        <v>0</v>
      </c>
      <c r="D4677">
        <v>0</v>
      </c>
      <c r="E4677" t="s">
        <v>3245</v>
      </c>
      <c r="F4677">
        <v>0</v>
      </c>
      <c r="G4677" t="s">
        <v>3980</v>
      </c>
      <c r="H4677" t="s">
        <v>2070</v>
      </c>
      <c r="I4677" s="1">
        <f>K4677/0.16</f>
        <v>0</v>
      </c>
      <c r="J4677" s="1">
        <f>M4677-I4677-K4677</f>
        <v>0</v>
      </c>
      <c r="K4677" s="1">
        <v>0</v>
      </c>
      <c r="L4677" s="1">
        <v>0</v>
      </c>
      <c r="M4677" s="1">
        <v>0</v>
      </c>
      <c r="N4677" s="1">
        <v>0</v>
      </c>
      <c r="O4677">
        <v>176280</v>
      </c>
      <c r="P4677" t="s">
        <v>4312</v>
      </c>
      <c r="Q4677" t="s">
        <v>4333</v>
      </c>
    </row>
    <row r="4678" spans="2:18">
      <c r="B4678" t="s">
        <v>375</v>
      </c>
      <c r="C4678">
        <v>0</v>
      </c>
      <c r="D4678">
        <v>0</v>
      </c>
      <c r="E4678" t="s">
        <v>3246</v>
      </c>
      <c r="F4678">
        <v>0</v>
      </c>
      <c r="G4678" t="s">
        <v>3980</v>
      </c>
      <c r="H4678" t="s">
        <v>2070</v>
      </c>
      <c r="I4678" s="1">
        <f>K4678/0.16</f>
        <v>0</v>
      </c>
      <c r="J4678" s="1">
        <f>M4678-I4678-K4678</f>
        <v>0</v>
      </c>
      <c r="K4678" s="1">
        <v>0</v>
      </c>
      <c r="L4678" s="1">
        <v>0</v>
      </c>
      <c r="M4678" s="1">
        <v>0</v>
      </c>
      <c r="N4678" s="1">
        <v>0</v>
      </c>
      <c r="O4678">
        <v>176989</v>
      </c>
      <c r="P4678" t="s">
        <v>4305</v>
      </c>
      <c r="Q4678" t="s">
        <v>4333</v>
      </c>
    </row>
    <row r="4679" spans="2:18">
      <c r="I4679" s="1" t="s">
        <v>3983</v>
      </c>
      <c r="J4679" s="1" t="s">
        <v>3983</v>
      </c>
      <c r="K4679" s="1" t="s">
        <v>4095</v>
      </c>
      <c r="L4679" s="1" t="s">
        <v>4095</v>
      </c>
      <c r="M4679" s="1" t="s">
        <v>4095</v>
      </c>
      <c r="N4679" s="1" t="s">
        <v>4095</v>
      </c>
    </row>
    <row r="4682" spans="2:18" s="2" customFormat="1" ht="25" customHeight="1">
      <c r="B4682" s="2" t="s">
        <v>0</v>
      </c>
      <c r="C4682" s="2" t="s">
        <v>432</v>
      </c>
      <c r="D4682" s="2" t="s">
        <v>533</v>
      </c>
      <c r="E4682" s="2" t="s">
        <v>1393</v>
      </c>
      <c r="F4682" s="2" t="s">
        <v>3364</v>
      </c>
    </row>
    <row r="4685" spans="2:18" s="2" customFormat="1" ht="25" customHeight="1">
      <c r="B4685" s="2" t="s">
        <v>0</v>
      </c>
      <c r="C4685" s="2" t="s">
        <v>432</v>
      </c>
      <c r="D4685" s="2" t="s">
        <v>533</v>
      </c>
      <c r="E4685" s="2" t="s">
        <v>1390</v>
      </c>
      <c r="F4685" s="2" t="s">
        <v>3364</v>
      </c>
      <c r="G4685" s="2" t="s">
        <v>3979</v>
      </c>
      <c r="H4685" s="2" t="s">
        <v>3981</v>
      </c>
      <c r="I4685" s="2" t="s">
        <v>3982</v>
      </c>
      <c r="J4685" s="2" t="s">
        <v>4030</v>
      </c>
      <c r="K4685" s="2" t="s">
        <v>4094</v>
      </c>
      <c r="L4685" s="2" t="s">
        <v>4142</v>
      </c>
      <c r="M4685" s="2" t="s">
        <v>4143</v>
      </c>
      <c r="N4685" s="2" t="s">
        <v>4155</v>
      </c>
      <c r="O4685" s="2" t="s">
        <v>4202</v>
      </c>
      <c r="P4685" s="2" t="s">
        <v>4304</v>
      </c>
      <c r="Q4685" s="2" t="s">
        <v>4332</v>
      </c>
      <c r="R4685" s="2" t="s">
        <v>4334</v>
      </c>
    </row>
    <row r="4686" spans="2:18">
      <c r="B4686" t="s">
        <v>376</v>
      </c>
      <c r="C4686">
        <v>0</v>
      </c>
      <c r="D4686">
        <v>0</v>
      </c>
      <c r="E4686" t="s">
        <v>3247</v>
      </c>
      <c r="F4686">
        <v>0</v>
      </c>
      <c r="G4686" t="s">
        <v>3980</v>
      </c>
      <c r="H4686" t="s">
        <v>2070</v>
      </c>
      <c r="I4686" s="1">
        <f>K4686/0.16</f>
        <v>0</v>
      </c>
      <c r="J4686" s="1">
        <f>M4686-I4686-K4686</f>
        <v>0</v>
      </c>
      <c r="K4686" s="1">
        <v>0</v>
      </c>
      <c r="L4686" s="1">
        <v>0</v>
      </c>
      <c r="M4686" s="1">
        <v>0</v>
      </c>
      <c r="N4686" s="1">
        <v>0</v>
      </c>
      <c r="O4686">
        <v>176081</v>
      </c>
      <c r="P4686" t="s">
        <v>4318</v>
      </c>
      <c r="Q4686" t="s">
        <v>4333</v>
      </c>
    </row>
    <row r="4687" spans="2:18">
      <c r="I4687" s="1" t="s">
        <v>3983</v>
      </c>
      <c r="J4687" s="1" t="s">
        <v>3983</v>
      </c>
      <c r="K4687" s="1" t="s">
        <v>4095</v>
      </c>
      <c r="L4687" s="1" t="s">
        <v>4095</v>
      </c>
      <c r="M4687" s="1" t="s">
        <v>4095</v>
      </c>
      <c r="N4687" s="1" t="s">
        <v>4095</v>
      </c>
    </row>
    <row r="4690" spans="2:18" s="2" customFormat="1" ht="25" customHeight="1">
      <c r="B4690" s="2" t="s">
        <v>0</v>
      </c>
      <c r="C4690" s="2" t="s">
        <v>432</v>
      </c>
      <c r="D4690" s="2" t="s">
        <v>533</v>
      </c>
      <c r="E4690" s="2" t="s">
        <v>1393</v>
      </c>
      <c r="F4690" s="2" t="s">
        <v>3364</v>
      </c>
    </row>
    <row r="4693" spans="2:18" s="2" customFormat="1" ht="25" customHeight="1">
      <c r="B4693" s="2" t="s">
        <v>0</v>
      </c>
      <c r="C4693" s="2" t="s">
        <v>432</v>
      </c>
      <c r="D4693" s="2" t="s">
        <v>533</v>
      </c>
      <c r="E4693" s="2" t="s">
        <v>1390</v>
      </c>
      <c r="F4693" s="2" t="s">
        <v>3364</v>
      </c>
      <c r="G4693" s="2" t="s">
        <v>3979</v>
      </c>
      <c r="H4693" s="2" t="s">
        <v>3981</v>
      </c>
      <c r="I4693" s="2" t="s">
        <v>3982</v>
      </c>
      <c r="J4693" s="2" t="s">
        <v>4030</v>
      </c>
      <c r="K4693" s="2" t="s">
        <v>4094</v>
      </c>
      <c r="L4693" s="2" t="s">
        <v>4142</v>
      </c>
      <c r="M4693" s="2" t="s">
        <v>4143</v>
      </c>
      <c r="N4693" s="2" t="s">
        <v>4155</v>
      </c>
      <c r="O4693" s="2" t="s">
        <v>4202</v>
      </c>
      <c r="P4693" s="2" t="s">
        <v>4304</v>
      </c>
      <c r="Q4693" s="2" t="s">
        <v>4332</v>
      </c>
      <c r="R4693" s="2" t="s">
        <v>4334</v>
      </c>
    </row>
    <row r="4694" spans="2:18">
      <c r="B4694" t="s">
        <v>377</v>
      </c>
      <c r="C4694">
        <v>0</v>
      </c>
      <c r="D4694">
        <v>0</v>
      </c>
      <c r="E4694" t="s">
        <v>3248</v>
      </c>
      <c r="F4694">
        <v>0</v>
      </c>
      <c r="G4694" t="s">
        <v>3980</v>
      </c>
      <c r="H4694" t="s">
        <v>2070</v>
      </c>
      <c r="I4694" s="1">
        <f>K4694/0.16</f>
        <v>0</v>
      </c>
      <c r="J4694" s="1">
        <f>M4694-I4694-K4694</f>
        <v>0</v>
      </c>
      <c r="K4694" s="1">
        <v>0</v>
      </c>
      <c r="L4694" s="1">
        <v>0</v>
      </c>
      <c r="M4694" s="1">
        <v>0</v>
      </c>
      <c r="N4694" s="1">
        <v>0</v>
      </c>
      <c r="O4694">
        <v>176530</v>
      </c>
      <c r="P4694" t="s">
        <v>4329</v>
      </c>
      <c r="Q4694" t="s">
        <v>4333</v>
      </c>
    </row>
    <row r="4695" spans="2:18">
      <c r="I4695" s="1" t="s">
        <v>3983</v>
      </c>
      <c r="J4695" s="1" t="s">
        <v>3983</v>
      </c>
      <c r="K4695" s="1" t="s">
        <v>4095</v>
      </c>
      <c r="L4695" s="1" t="s">
        <v>4095</v>
      </c>
      <c r="M4695" s="1" t="s">
        <v>4095</v>
      </c>
      <c r="N4695" s="1" t="s">
        <v>4095</v>
      </c>
    </row>
    <row r="4698" spans="2:18" s="2" customFormat="1" ht="25" customHeight="1">
      <c r="B4698" s="2" t="s">
        <v>0</v>
      </c>
      <c r="C4698" s="2" t="s">
        <v>432</v>
      </c>
      <c r="D4698" s="2" t="s">
        <v>533</v>
      </c>
      <c r="E4698" s="2" t="s">
        <v>1393</v>
      </c>
      <c r="F4698" s="2" t="s">
        <v>3364</v>
      </c>
    </row>
    <row r="4701" spans="2:18" s="2" customFormat="1" ht="25" customHeight="1">
      <c r="B4701" s="2" t="s">
        <v>0</v>
      </c>
      <c r="C4701" s="2" t="s">
        <v>432</v>
      </c>
      <c r="D4701" s="2" t="s">
        <v>533</v>
      </c>
      <c r="E4701" s="2" t="s">
        <v>1390</v>
      </c>
      <c r="F4701" s="2" t="s">
        <v>3364</v>
      </c>
      <c r="G4701" s="2" t="s">
        <v>3979</v>
      </c>
      <c r="H4701" s="2" t="s">
        <v>3981</v>
      </c>
      <c r="I4701" s="2" t="s">
        <v>3982</v>
      </c>
      <c r="J4701" s="2" t="s">
        <v>4030</v>
      </c>
      <c r="K4701" s="2" t="s">
        <v>4094</v>
      </c>
      <c r="L4701" s="2" t="s">
        <v>4142</v>
      </c>
      <c r="M4701" s="2" t="s">
        <v>4143</v>
      </c>
      <c r="N4701" s="2" t="s">
        <v>4155</v>
      </c>
      <c r="O4701" s="2" t="s">
        <v>4202</v>
      </c>
      <c r="P4701" s="2" t="s">
        <v>4304</v>
      </c>
      <c r="Q4701" s="2" t="s">
        <v>4332</v>
      </c>
      <c r="R4701" s="2" t="s">
        <v>4334</v>
      </c>
    </row>
    <row r="4702" spans="2:18">
      <c r="B4702" t="s">
        <v>378</v>
      </c>
      <c r="C4702">
        <v>0</v>
      </c>
      <c r="D4702">
        <v>0</v>
      </c>
      <c r="E4702" t="s">
        <v>3249</v>
      </c>
      <c r="F4702">
        <v>0</v>
      </c>
      <c r="G4702" t="s">
        <v>3980</v>
      </c>
      <c r="H4702" t="s">
        <v>2070</v>
      </c>
      <c r="I4702" s="1">
        <f>K4702/0.16</f>
        <v>0</v>
      </c>
      <c r="J4702" s="1">
        <f>M4702-I4702-K4702</f>
        <v>0</v>
      </c>
      <c r="K4702" s="1">
        <v>0</v>
      </c>
      <c r="L4702" s="1">
        <v>0</v>
      </c>
      <c r="M4702" s="1">
        <v>0</v>
      </c>
      <c r="N4702" s="1">
        <v>0</v>
      </c>
      <c r="O4702">
        <v>176436</v>
      </c>
      <c r="P4702" t="s">
        <v>4318</v>
      </c>
      <c r="Q4702" t="s">
        <v>4333</v>
      </c>
    </row>
    <row r="4703" spans="2:18">
      <c r="I4703" s="1" t="s">
        <v>3983</v>
      </c>
      <c r="J4703" s="1" t="s">
        <v>3983</v>
      </c>
      <c r="K4703" s="1" t="s">
        <v>4095</v>
      </c>
      <c r="L4703" s="1" t="s">
        <v>4095</v>
      </c>
      <c r="M4703" s="1" t="s">
        <v>4095</v>
      </c>
      <c r="N4703" s="1" t="s">
        <v>4095</v>
      </c>
    </row>
    <row r="4706" spans="2:18" s="2" customFormat="1" ht="25" customHeight="1">
      <c r="B4706" s="2" t="s">
        <v>0</v>
      </c>
      <c r="C4706" s="2" t="s">
        <v>432</v>
      </c>
      <c r="D4706" s="2" t="s">
        <v>533</v>
      </c>
      <c r="E4706" s="2" t="s">
        <v>1393</v>
      </c>
      <c r="F4706" s="2" t="s">
        <v>3364</v>
      </c>
    </row>
    <row r="4709" spans="2:18" s="2" customFormat="1" ht="25" customHeight="1">
      <c r="B4709" s="2" t="s">
        <v>0</v>
      </c>
      <c r="C4709" s="2" t="s">
        <v>432</v>
      </c>
      <c r="D4709" s="2" t="s">
        <v>533</v>
      </c>
      <c r="E4709" s="2" t="s">
        <v>1390</v>
      </c>
      <c r="F4709" s="2" t="s">
        <v>3364</v>
      </c>
      <c r="G4709" s="2" t="s">
        <v>3979</v>
      </c>
      <c r="H4709" s="2" t="s">
        <v>3981</v>
      </c>
      <c r="I4709" s="2" t="s">
        <v>3982</v>
      </c>
      <c r="J4709" s="2" t="s">
        <v>4030</v>
      </c>
      <c r="K4709" s="2" t="s">
        <v>4094</v>
      </c>
      <c r="L4709" s="2" t="s">
        <v>4142</v>
      </c>
      <c r="M4709" s="2" t="s">
        <v>4143</v>
      </c>
      <c r="N4709" s="2" t="s">
        <v>4155</v>
      </c>
      <c r="O4709" s="2" t="s">
        <v>4202</v>
      </c>
      <c r="P4709" s="2" t="s">
        <v>4304</v>
      </c>
      <c r="Q4709" s="2" t="s">
        <v>4332</v>
      </c>
      <c r="R4709" s="2" t="s">
        <v>4334</v>
      </c>
    </row>
    <row r="4710" spans="2:18">
      <c r="B4710" t="s">
        <v>379</v>
      </c>
      <c r="C4710">
        <v>0</v>
      </c>
      <c r="D4710">
        <v>0</v>
      </c>
      <c r="E4710" t="s">
        <v>3250</v>
      </c>
      <c r="F4710">
        <v>0</v>
      </c>
      <c r="G4710" t="s">
        <v>3980</v>
      </c>
      <c r="H4710" t="s">
        <v>2070</v>
      </c>
      <c r="I4710" s="1">
        <f>K4710/0.16</f>
        <v>0</v>
      </c>
      <c r="J4710" s="1">
        <f>M4710-I4710-K4710</f>
        <v>0</v>
      </c>
      <c r="K4710" s="1">
        <v>0</v>
      </c>
      <c r="L4710" s="1">
        <v>0</v>
      </c>
      <c r="M4710" s="1">
        <v>0</v>
      </c>
      <c r="N4710" s="1">
        <v>0</v>
      </c>
      <c r="O4710">
        <v>175984</v>
      </c>
      <c r="P4710" t="s">
        <v>4327</v>
      </c>
      <c r="Q4710" t="s">
        <v>4333</v>
      </c>
    </row>
    <row r="4711" spans="2:18">
      <c r="B4711" t="s">
        <v>379</v>
      </c>
      <c r="C4711">
        <v>0</v>
      </c>
      <c r="D4711">
        <v>0</v>
      </c>
      <c r="E4711" t="s">
        <v>3251</v>
      </c>
      <c r="F4711">
        <v>0</v>
      </c>
      <c r="G4711" t="s">
        <v>3980</v>
      </c>
      <c r="H4711" t="s">
        <v>2070</v>
      </c>
      <c r="I4711" s="1">
        <f>K4711/0.16</f>
        <v>0</v>
      </c>
      <c r="J4711" s="1">
        <f>M4711-I4711-K4711</f>
        <v>0</v>
      </c>
      <c r="K4711" s="1">
        <v>0</v>
      </c>
      <c r="L4711" s="1">
        <v>0</v>
      </c>
      <c r="M4711" s="1">
        <v>0</v>
      </c>
      <c r="N4711" s="1">
        <v>0</v>
      </c>
      <c r="O4711">
        <v>176425</v>
      </c>
      <c r="P4711" t="s">
        <v>4326</v>
      </c>
      <c r="Q4711" t="s">
        <v>4333</v>
      </c>
    </row>
    <row r="4712" spans="2:18">
      <c r="B4712" t="s">
        <v>379</v>
      </c>
      <c r="C4712">
        <v>0</v>
      </c>
      <c r="D4712">
        <v>0</v>
      </c>
      <c r="E4712" t="s">
        <v>3252</v>
      </c>
      <c r="F4712">
        <v>0</v>
      </c>
      <c r="G4712" t="s">
        <v>3980</v>
      </c>
      <c r="H4712" t="s">
        <v>2070</v>
      </c>
      <c r="I4712" s="1">
        <f>K4712/0.16</f>
        <v>0</v>
      </c>
      <c r="J4712" s="1">
        <f>M4712-I4712-K4712</f>
        <v>0</v>
      </c>
      <c r="K4712" s="1">
        <v>0</v>
      </c>
      <c r="L4712" s="1">
        <v>0</v>
      </c>
      <c r="M4712" s="1">
        <v>0</v>
      </c>
      <c r="N4712" s="1">
        <v>0</v>
      </c>
      <c r="O4712">
        <v>176425</v>
      </c>
      <c r="P4712" t="s">
        <v>4326</v>
      </c>
      <c r="Q4712" t="s">
        <v>4333</v>
      </c>
    </row>
    <row r="4713" spans="2:18">
      <c r="B4713" t="s">
        <v>379</v>
      </c>
      <c r="C4713">
        <v>0</v>
      </c>
      <c r="D4713">
        <v>0</v>
      </c>
      <c r="E4713" t="s">
        <v>3253</v>
      </c>
      <c r="F4713">
        <v>0</v>
      </c>
      <c r="G4713" t="s">
        <v>3980</v>
      </c>
      <c r="H4713" t="s">
        <v>2070</v>
      </c>
      <c r="I4713" s="1">
        <f>K4713/0.16</f>
        <v>0</v>
      </c>
      <c r="J4713" s="1">
        <f>M4713-I4713-K4713</f>
        <v>0</v>
      </c>
      <c r="K4713" s="1">
        <v>0</v>
      </c>
      <c r="L4713" s="1">
        <v>0</v>
      </c>
      <c r="M4713" s="1">
        <v>0</v>
      </c>
      <c r="N4713" s="1">
        <v>0</v>
      </c>
      <c r="O4713">
        <v>176426</v>
      </c>
      <c r="P4713" t="s">
        <v>4323</v>
      </c>
      <c r="Q4713" t="s">
        <v>4333</v>
      </c>
    </row>
    <row r="4714" spans="2:18">
      <c r="I4714" s="1" t="s">
        <v>3983</v>
      </c>
      <c r="J4714" s="1" t="s">
        <v>3983</v>
      </c>
      <c r="K4714" s="1" t="s">
        <v>4095</v>
      </c>
      <c r="L4714" s="1" t="s">
        <v>4095</v>
      </c>
      <c r="M4714" s="1" t="s">
        <v>4095</v>
      </c>
      <c r="N4714" s="1" t="s">
        <v>4095</v>
      </c>
    </row>
    <row r="4717" spans="2:18" s="2" customFormat="1" ht="25" customHeight="1">
      <c r="B4717" s="2" t="s">
        <v>0</v>
      </c>
      <c r="C4717" s="2" t="s">
        <v>432</v>
      </c>
      <c r="D4717" s="2" t="s">
        <v>533</v>
      </c>
      <c r="E4717" s="2" t="s">
        <v>1393</v>
      </c>
      <c r="F4717" s="2" t="s">
        <v>3364</v>
      </c>
    </row>
    <row r="4720" spans="2:18" s="2" customFormat="1" ht="25" customHeight="1">
      <c r="B4720" s="2" t="s">
        <v>0</v>
      </c>
      <c r="C4720" s="2" t="s">
        <v>432</v>
      </c>
      <c r="D4720" s="2" t="s">
        <v>533</v>
      </c>
      <c r="E4720" s="2" t="s">
        <v>1390</v>
      </c>
      <c r="F4720" s="2" t="s">
        <v>3364</v>
      </c>
      <c r="G4720" s="2" t="s">
        <v>3979</v>
      </c>
      <c r="H4720" s="2" t="s">
        <v>3981</v>
      </c>
      <c r="I4720" s="2" t="s">
        <v>3982</v>
      </c>
      <c r="J4720" s="2" t="s">
        <v>4030</v>
      </c>
      <c r="K4720" s="2" t="s">
        <v>4094</v>
      </c>
      <c r="L4720" s="2" t="s">
        <v>4142</v>
      </c>
      <c r="M4720" s="2" t="s">
        <v>4143</v>
      </c>
      <c r="N4720" s="2" t="s">
        <v>4155</v>
      </c>
      <c r="O4720" s="2" t="s">
        <v>4202</v>
      </c>
      <c r="P4720" s="2" t="s">
        <v>4304</v>
      </c>
      <c r="Q4720" s="2" t="s">
        <v>4332</v>
      </c>
      <c r="R4720" s="2" t="s">
        <v>4334</v>
      </c>
    </row>
    <row r="4721" spans="2:18">
      <c r="B4721" t="s">
        <v>380</v>
      </c>
      <c r="C4721">
        <v>0</v>
      </c>
      <c r="D4721">
        <v>0</v>
      </c>
      <c r="E4721" t="s">
        <v>3254</v>
      </c>
      <c r="F4721">
        <v>0</v>
      </c>
      <c r="G4721" t="s">
        <v>3980</v>
      </c>
      <c r="H4721" t="s">
        <v>2070</v>
      </c>
      <c r="I4721" s="1">
        <f>K4721/0.16</f>
        <v>0</v>
      </c>
      <c r="J4721" s="1">
        <f>M4721-I4721-K4721</f>
        <v>0</v>
      </c>
      <c r="K4721" s="1">
        <v>0</v>
      </c>
      <c r="L4721" s="1">
        <v>0</v>
      </c>
      <c r="M4721" s="1">
        <v>0</v>
      </c>
      <c r="N4721" s="1">
        <v>0</v>
      </c>
      <c r="O4721">
        <v>176537</v>
      </c>
      <c r="P4721" t="s">
        <v>4307</v>
      </c>
      <c r="Q4721" t="s">
        <v>4333</v>
      </c>
    </row>
    <row r="4722" spans="2:18">
      <c r="B4722" t="s">
        <v>380</v>
      </c>
      <c r="C4722">
        <v>0</v>
      </c>
      <c r="D4722">
        <v>0</v>
      </c>
      <c r="E4722" t="s">
        <v>3255</v>
      </c>
      <c r="F4722">
        <v>0</v>
      </c>
      <c r="G4722" t="s">
        <v>3980</v>
      </c>
      <c r="H4722" t="s">
        <v>2070</v>
      </c>
      <c r="I4722" s="1">
        <f>K4722/0.16</f>
        <v>0</v>
      </c>
      <c r="J4722" s="1">
        <f>M4722-I4722-K4722</f>
        <v>0</v>
      </c>
      <c r="K4722" s="1">
        <v>0</v>
      </c>
      <c r="L4722" s="1">
        <v>0</v>
      </c>
      <c r="M4722" s="1">
        <v>0</v>
      </c>
      <c r="N4722" s="1">
        <v>0</v>
      </c>
      <c r="O4722">
        <v>176537</v>
      </c>
      <c r="P4722" t="s">
        <v>4307</v>
      </c>
      <c r="Q4722" t="s">
        <v>4333</v>
      </c>
    </row>
    <row r="4723" spans="2:18">
      <c r="I4723" s="1" t="s">
        <v>3983</v>
      </c>
      <c r="J4723" s="1" t="s">
        <v>3983</v>
      </c>
      <c r="K4723" s="1" t="s">
        <v>4095</v>
      </c>
      <c r="L4723" s="1" t="s">
        <v>4095</v>
      </c>
      <c r="M4723" s="1" t="s">
        <v>4095</v>
      </c>
      <c r="N4723" s="1" t="s">
        <v>4095</v>
      </c>
    </row>
    <row r="4726" spans="2:18" s="2" customFormat="1" ht="25" customHeight="1">
      <c r="B4726" s="2" t="s">
        <v>0</v>
      </c>
      <c r="C4726" s="2" t="s">
        <v>432</v>
      </c>
      <c r="D4726" s="2" t="s">
        <v>533</v>
      </c>
      <c r="E4726" s="2" t="s">
        <v>1393</v>
      </c>
      <c r="F4726" s="2" t="s">
        <v>3364</v>
      </c>
    </row>
    <row r="4729" spans="2:18" s="2" customFormat="1" ht="25" customHeight="1">
      <c r="B4729" s="2" t="s">
        <v>0</v>
      </c>
      <c r="C4729" s="2" t="s">
        <v>432</v>
      </c>
      <c r="D4729" s="2" t="s">
        <v>533</v>
      </c>
      <c r="E4729" s="2" t="s">
        <v>1390</v>
      </c>
      <c r="F4729" s="2" t="s">
        <v>3364</v>
      </c>
      <c r="G4729" s="2" t="s">
        <v>3979</v>
      </c>
      <c r="H4729" s="2" t="s">
        <v>3981</v>
      </c>
      <c r="I4729" s="2" t="s">
        <v>3982</v>
      </c>
      <c r="J4729" s="2" t="s">
        <v>4030</v>
      </c>
      <c r="K4729" s="2" t="s">
        <v>4094</v>
      </c>
      <c r="L4729" s="2" t="s">
        <v>4142</v>
      </c>
      <c r="M4729" s="2" t="s">
        <v>4143</v>
      </c>
      <c r="N4729" s="2" t="s">
        <v>4155</v>
      </c>
      <c r="O4729" s="2" t="s">
        <v>4202</v>
      </c>
      <c r="P4729" s="2" t="s">
        <v>4304</v>
      </c>
      <c r="Q4729" s="2" t="s">
        <v>4332</v>
      </c>
      <c r="R4729" s="2" t="s">
        <v>4334</v>
      </c>
    </row>
    <row r="4730" spans="2:18">
      <c r="B4730" t="s">
        <v>381</v>
      </c>
      <c r="C4730" t="s">
        <v>523</v>
      </c>
      <c r="D4730" t="s">
        <v>1367</v>
      </c>
      <c r="E4730" t="s">
        <v>3256</v>
      </c>
      <c r="F4730" t="s">
        <v>3966</v>
      </c>
      <c r="G4730" t="s">
        <v>3980</v>
      </c>
      <c r="H4730" t="s">
        <v>2070</v>
      </c>
      <c r="I4730" s="1">
        <f>K4730/0.16</f>
        <v>0</v>
      </c>
      <c r="J4730" s="1">
        <f>M4730-I4730-K4730</f>
        <v>0</v>
      </c>
      <c r="K4730" s="1">
        <v>0</v>
      </c>
      <c r="L4730" s="1">
        <v>0</v>
      </c>
      <c r="M4730" s="1">
        <v>0</v>
      </c>
      <c r="N4730" s="1">
        <v>3000</v>
      </c>
      <c r="O4730">
        <v>176773</v>
      </c>
      <c r="P4730" t="s">
        <v>4315</v>
      </c>
      <c r="Q4730" t="s">
        <v>4333</v>
      </c>
    </row>
    <row r="4731" spans="2:18">
      <c r="I4731" s="1" t="s">
        <v>3983</v>
      </c>
      <c r="J4731" s="1" t="s">
        <v>4086</v>
      </c>
      <c r="K4731" s="1" t="s">
        <v>3983</v>
      </c>
      <c r="L4731" s="1" t="s">
        <v>3983</v>
      </c>
      <c r="M4731" s="1" t="s">
        <v>3983</v>
      </c>
      <c r="N4731" s="1" t="s">
        <v>4086</v>
      </c>
    </row>
    <row r="4734" spans="2:18" s="2" customFormat="1" ht="25" customHeight="1">
      <c r="B4734" s="2" t="s">
        <v>0</v>
      </c>
      <c r="C4734" s="2" t="s">
        <v>432</v>
      </c>
      <c r="D4734" s="2" t="s">
        <v>533</v>
      </c>
      <c r="E4734" s="2" t="s">
        <v>1393</v>
      </c>
      <c r="F4734" s="2" t="s">
        <v>3364</v>
      </c>
    </row>
    <row r="4737" spans="2:18" s="2" customFormat="1" ht="25" customHeight="1">
      <c r="B4737" s="2" t="s">
        <v>0</v>
      </c>
      <c r="C4737" s="2" t="s">
        <v>432</v>
      </c>
      <c r="D4737" s="2" t="s">
        <v>533</v>
      </c>
      <c r="E4737" s="2" t="s">
        <v>1390</v>
      </c>
      <c r="F4737" s="2" t="s">
        <v>3364</v>
      </c>
      <c r="G4737" s="2" t="s">
        <v>3979</v>
      </c>
      <c r="H4737" s="2" t="s">
        <v>3981</v>
      </c>
      <c r="I4737" s="2" t="s">
        <v>3982</v>
      </c>
      <c r="J4737" s="2" t="s">
        <v>4030</v>
      </c>
      <c r="K4737" s="2" t="s">
        <v>4094</v>
      </c>
      <c r="L4737" s="2" t="s">
        <v>4142</v>
      </c>
      <c r="M4737" s="2" t="s">
        <v>4143</v>
      </c>
      <c r="N4737" s="2" t="s">
        <v>4155</v>
      </c>
      <c r="O4737" s="2" t="s">
        <v>4202</v>
      </c>
      <c r="P4737" s="2" t="s">
        <v>4304</v>
      </c>
      <c r="Q4737" s="2" t="s">
        <v>4332</v>
      </c>
      <c r="R4737" s="2" t="s">
        <v>4334</v>
      </c>
    </row>
    <row r="4738" spans="2:18">
      <c r="B4738" t="s">
        <v>382</v>
      </c>
      <c r="C4738">
        <v>0</v>
      </c>
      <c r="D4738">
        <v>0</v>
      </c>
      <c r="E4738" t="s">
        <v>3257</v>
      </c>
      <c r="F4738">
        <v>0</v>
      </c>
      <c r="G4738" t="s">
        <v>3980</v>
      </c>
      <c r="H4738" t="s">
        <v>2070</v>
      </c>
      <c r="I4738" s="1">
        <f>K4738/0.16</f>
        <v>0</v>
      </c>
      <c r="J4738" s="1">
        <f>M4738-I4738-K4738</f>
        <v>0</v>
      </c>
      <c r="K4738" s="1">
        <v>0</v>
      </c>
      <c r="L4738" s="1">
        <v>0</v>
      </c>
      <c r="M4738" s="1">
        <v>0</v>
      </c>
      <c r="N4738" s="1">
        <v>0</v>
      </c>
      <c r="O4738">
        <v>176509</v>
      </c>
      <c r="P4738" t="s">
        <v>4329</v>
      </c>
      <c r="Q4738" t="s">
        <v>4333</v>
      </c>
    </row>
    <row r="4739" spans="2:18">
      <c r="B4739" t="s">
        <v>382</v>
      </c>
      <c r="C4739">
        <v>0</v>
      </c>
      <c r="D4739">
        <v>0</v>
      </c>
      <c r="E4739" t="s">
        <v>3258</v>
      </c>
      <c r="F4739">
        <v>0</v>
      </c>
      <c r="G4739" t="s">
        <v>3980</v>
      </c>
      <c r="H4739" t="s">
        <v>2070</v>
      </c>
      <c r="I4739" s="1">
        <f>K4739/0.16</f>
        <v>0</v>
      </c>
      <c r="J4739" s="1">
        <f>M4739-I4739-K4739</f>
        <v>0</v>
      </c>
      <c r="K4739" s="1">
        <v>0</v>
      </c>
      <c r="L4739" s="1">
        <v>0</v>
      </c>
      <c r="M4739" s="1">
        <v>0</v>
      </c>
      <c r="N4739" s="1">
        <v>0</v>
      </c>
      <c r="O4739">
        <v>176510</v>
      </c>
      <c r="P4739" t="s">
        <v>4305</v>
      </c>
      <c r="Q4739" t="s">
        <v>4333</v>
      </c>
    </row>
    <row r="4740" spans="2:18">
      <c r="B4740" t="s">
        <v>382</v>
      </c>
      <c r="C4740">
        <v>0</v>
      </c>
      <c r="D4740">
        <v>0</v>
      </c>
      <c r="E4740" t="s">
        <v>3259</v>
      </c>
      <c r="F4740">
        <v>0</v>
      </c>
      <c r="G4740" t="s">
        <v>3980</v>
      </c>
      <c r="H4740" t="s">
        <v>2070</v>
      </c>
      <c r="I4740" s="1">
        <f>K4740/0.16</f>
        <v>0</v>
      </c>
      <c r="J4740" s="1">
        <f>M4740-I4740-K4740</f>
        <v>0</v>
      </c>
      <c r="K4740" s="1">
        <v>0</v>
      </c>
      <c r="L4740" s="1">
        <v>0</v>
      </c>
      <c r="M4740" s="1">
        <v>0</v>
      </c>
      <c r="N4740" s="1">
        <v>0</v>
      </c>
      <c r="O4740">
        <v>176510</v>
      </c>
      <c r="P4740" t="s">
        <v>4305</v>
      </c>
      <c r="Q4740" t="s">
        <v>4333</v>
      </c>
    </row>
    <row r="4741" spans="2:18">
      <c r="B4741" t="s">
        <v>382</v>
      </c>
      <c r="C4741">
        <v>0</v>
      </c>
      <c r="D4741">
        <v>0</v>
      </c>
      <c r="E4741" t="s">
        <v>3260</v>
      </c>
      <c r="F4741">
        <v>0</v>
      </c>
      <c r="G4741" t="s">
        <v>3980</v>
      </c>
      <c r="H4741" t="s">
        <v>2070</v>
      </c>
      <c r="I4741" s="1">
        <f>K4741/0.16</f>
        <v>0</v>
      </c>
      <c r="J4741" s="1">
        <f>M4741-I4741-K4741</f>
        <v>0</v>
      </c>
      <c r="K4741" s="1">
        <v>0</v>
      </c>
      <c r="L4741" s="1">
        <v>0</v>
      </c>
      <c r="M4741" s="1">
        <v>0</v>
      </c>
      <c r="N4741" s="1">
        <v>0</v>
      </c>
      <c r="O4741">
        <v>176511</v>
      </c>
      <c r="P4741" t="s">
        <v>4309</v>
      </c>
      <c r="Q4741" t="s">
        <v>4333</v>
      </c>
    </row>
    <row r="4742" spans="2:18">
      <c r="B4742" t="s">
        <v>382</v>
      </c>
      <c r="C4742">
        <v>0</v>
      </c>
      <c r="D4742">
        <v>0</v>
      </c>
      <c r="E4742" t="s">
        <v>3261</v>
      </c>
      <c r="F4742">
        <v>0</v>
      </c>
      <c r="G4742" t="s">
        <v>3980</v>
      </c>
      <c r="H4742" t="s">
        <v>2070</v>
      </c>
      <c r="I4742" s="1">
        <f>K4742/0.16</f>
        <v>0</v>
      </c>
      <c r="J4742" s="1">
        <f>M4742-I4742-K4742</f>
        <v>0</v>
      </c>
      <c r="K4742" s="1">
        <v>0</v>
      </c>
      <c r="L4742" s="1">
        <v>0</v>
      </c>
      <c r="M4742" s="1">
        <v>0</v>
      </c>
      <c r="N4742" s="1">
        <v>0</v>
      </c>
      <c r="O4742">
        <v>176512</v>
      </c>
      <c r="P4742" t="s">
        <v>4311</v>
      </c>
      <c r="Q4742" t="s">
        <v>4333</v>
      </c>
    </row>
    <row r="4743" spans="2:18">
      <c r="B4743" t="s">
        <v>382</v>
      </c>
      <c r="C4743">
        <v>0</v>
      </c>
      <c r="D4743">
        <v>0</v>
      </c>
      <c r="E4743" t="s">
        <v>3262</v>
      </c>
      <c r="F4743">
        <v>0</v>
      </c>
      <c r="G4743" t="s">
        <v>3980</v>
      </c>
      <c r="H4743" t="s">
        <v>2070</v>
      </c>
      <c r="I4743" s="1">
        <f>K4743/0.16</f>
        <v>0</v>
      </c>
      <c r="J4743" s="1">
        <f>M4743-I4743-K4743</f>
        <v>0</v>
      </c>
      <c r="K4743" s="1">
        <v>0</v>
      </c>
      <c r="L4743" s="1">
        <v>0</v>
      </c>
      <c r="M4743" s="1">
        <v>0</v>
      </c>
      <c r="N4743" s="1">
        <v>0</v>
      </c>
      <c r="O4743">
        <v>176512</v>
      </c>
      <c r="P4743" t="s">
        <v>4311</v>
      </c>
      <c r="Q4743" t="s">
        <v>4333</v>
      </c>
    </row>
    <row r="4744" spans="2:18">
      <c r="B4744" t="s">
        <v>382</v>
      </c>
      <c r="C4744">
        <v>0</v>
      </c>
      <c r="D4744">
        <v>0</v>
      </c>
      <c r="E4744" t="s">
        <v>2309</v>
      </c>
      <c r="F4744">
        <v>0</v>
      </c>
      <c r="G4744" t="s">
        <v>3980</v>
      </c>
      <c r="H4744" t="s">
        <v>2070</v>
      </c>
      <c r="I4744" s="1">
        <f>K4744/0.16</f>
        <v>0</v>
      </c>
      <c r="J4744" s="1">
        <f>M4744-I4744-K4744</f>
        <v>0</v>
      </c>
      <c r="K4744" s="1">
        <v>0</v>
      </c>
      <c r="L4744" s="1">
        <v>0</v>
      </c>
      <c r="M4744" s="1">
        <v>0</v>
      </c>
      <c r="N4744" s="1">
        <v>0</v>
      </c>
      <c r="O4744">
        <v>176512</v>
      </c>
      <c r="P4744" t="s">
        <v>4311</v>
      </c>
      <c r="Q4744" t="s">
        <v>4333</v>
      </c>
    </row>
    <row r="4745" spans="2:18">
      <c r="B4745" t="s">
        <v>382</v>
      </c>
      <c r="C4745">
        <v>0</v>
      </c>
      <c r="D4745">
        <v>0</v>
      </c>
      <c r="F4745">
        <v>0</v>
      </c>
      <c r="G4745" t="s">
        <v>3980</v>
      </c>
      <c r="H4745" t="s">
        <v>2070</v>
      </c>
      <c r="I4745" s="1">
        <f>K4745/0.16</f>
        <v>0</v>
      </c>
      <c r="J4745" s="1">
        <f>M4745-I4745-K4745</f>
        <v>0</v>
      </c>
      <c r="K4745" s="1">
        <v>0</v>
      </c>
      <c r="L4745" s="1">
        <v>0</v>
      </c>
      <c r="M4745" s="1">
        <v>0</v>
      </c>
      <c r="N4745" s="1">
        <v>0</v>
      </c>
      <c r="O4745">
        <v>176512</v>
      </c>
      <c r="P4745" t="s">
        <v>4311</v>
      </c>
      <c r="Q4745" t="s">
        <v>4333</v>
      </c>
    </row>
    <row r="4746" spans="2:18">
      <c r="I4746" s="1" t="s">
        <v>3983</v>
      </c>
      <c r="J4746" s="1" t="s">
        <v>3983</v>
      </c>
      <c r="K4746" s="1" t="s">
        <v>4095</v>
      </c>
      <c r="L4746" s="1" t="s">
        <v>4095</v>
      </c>
      <c r="M4746" s="1" t="s">
        <v>4095</v>
      </c>
      <c r="N4746" s="1" t="s">
        <v>4095</v>
      </c>
    </row>
    <row r="4749" spans="2:18" s="2" customFormat="1" ht="25" customHeight="1">
      <c r="B4749" s="2" t="s">
        <v>0</v>
      </c>
      <c r="C4749" s="2" t="s">
        <v>432</v>
      </c>
      <c r="D4749" s="2" t="s">
        <v>533</v>
      </c>
      <c r="E4749" s="2" t="s">
        <v>1393</v>
      </c>
      <c r="F4749" s="2" t="s">
        <v>3364</v>
      </c>
    </row>
    <row r="4752" spans="2:18" s="2" customFormat="1" ht="25" customHeight="1">
      <c r="B4752" s="2" t="s">
        <v>0</v>
      </c>
      <c r="C4752" s="2" t="s">
        <v>432</v>
      </c>
      <c r="D4752" s="2" t="s">
        <v>533</v>
      </c>
      <c r="E4752" s="2" t="s">
        <v>1390</v>
      </c>
      <c r="F4752" s="2" t="s">
        <v>3364</v>
      </c>
      <c r="G4752" s="2" t="s">
        <v>3979</v>
      </c>
      <c r="H4752" s="2" t="s">
        <v>3981</v>
      </c>
      <c r="I4752" s="2" t="s">
        <v>3982</v>
      </c>
      <c r="J4752" s="2" t="s">
        <v>4030</v>
      </c>
      <c r="K4752" s="2" t="s">
        <v>4094</v>
      </c>
      <c r="L4752" s="2" t="s">
        <v>4142</v>
      </c>
      <c r="M4752" s="2" t="s">
        <v>4143</v>
      </c>
      <c r="N4752" s="2" t="s">
        <v>4155</v>
      </c>
      <c r="O4752" s="2" t="s">
        <v>4202</v>
      </c>
      <c r="P4752" s="2" t="s">
        <v>4304</v>
      </c>
      <c r="Q4752" s="2" t="s">
        <v>4332</v>
      </c>
      <c r="R4752" s="2" t="s">
        <v>4334</v>
      </c>
    </row>
    <row r="4753" spans="2:18">
      <c r="B4753" t="s">
        <v>383</v>
      </c>
      <c r="C4753">
        <v>0</v>
      </c>
      <c r="D4753">
        <v>0</v>
      </c>
      <c r="E4753" t="s">
        <v>3263</v>
      </c>
      <c r="F4753">
        <v>0</v>
      </c>
      <c r="G4753" t="s">
        <v>3980</v>
      </c>
      <c r="H4753" t="s">
        <v>2070</v>
      </c>
      <c r="I4753" s="1">
        <f>K4753/0.16</f>
        <v>0</v>
      </c>
      <c r="J4753" s="1">
        <f>M4753-I4753-K4753</f>
        <v>0</v>
      </c>
      <c r="K4753" s="1">
        <v>0</v>
      </c>
      <c r="L4753" s="1">
        <v>0</v>
      </c>
      <c r="M4753" s="1">
        <v>0</v>
      </c>
      <c r="N4753" s="1">
        <v>0</v>
      </c>
      <c r="O4753" t="s">
        <v>4288</v>
      </c>
      <c r="P4753" t="s">
        <v>4316</v>
      </c>
      <c r="Q4753" t="s">
        <v>4333</v>
      </c>
    </row>
    <row r="4754" spans="2:18">
      <c r="I4754" s="1" t="s">
        <v>3983</v>
      </c>
      <c r="J4754" s="1" t="s">
        <v>3983</v>
      </c>
      <c r="K4754" s="1" t="s">
        <v>4095</v>
      </c>
      <c r="L4754" s="1" t="s">
        <v>4095</v>
      </c>
      <c r="M4754" s="1" t="s">
        <v>4095</v>
      </c>
      <c r="N4754" s="1" t="s">
        <v>4095</v>
      </c>
    </row>
    <row r="4757" spans="2:18" s="2" customFormat="1" ht="25" customHeight="1">
      <c r="B4757" s="2" t="s">
        <v>0</v>
      </c>
      <c r="C4757" s="2" t="s">
        <v>432</v>
      </c>
      <c r="D4757" s="2" t="s">
        <v>533</v>
      </c>
      <c r="E4757" s="2" t="s">
        <v>1393</v>
      </c>
      <c r="F4757" s="2" t="s">
        <v>3364</v>
      </c>
    </row>
    <row r="4760" spans="2:18" s="2" customFormat="1" ht="25" customHeight="1">
      <c r="B4760" s="2" t="s">
        <v>0</v>
      </c>
      <c r="C4760" s="2" t="s">
        <v>432</v>
      </c>
      <c r="D4760" s="2" t="s">
        <v>533</v>
      </c>
      <c r="E4760" s="2" t="s">
        <v>1390</v>
      </c>
      <c r="F4760" s="2" t="s">
        <v>3364</v>
      </c>
      <c r="G4760" s="2" t="s">
        <v>3979</v>
      </c>
      <c r="H4760" s="2" t="s">
        <v>3981</v>
      </c>
      <c r="I4760" s="2" t="s">
        <v>3982</v>
      </c>
      <c r="J4760" s="2" t="s">
        <v>4030</v>
      </c>
      <c r="K4760" s="2" t="s">
        <v>4094</v>
      </c>
      <c r="L4760" s="2" t="s">
        <v>4142</v>
      </c>
      <c r="M4760" s="2" t="s">
        <v>4143</v>
      </c>
      <c r="N4760" s="2" t="s">
        <v>4155</v>
      </c>
      <c r="O4760" s="2" t="s">
        <v>4202</v>
      </c>
      <c r="P4760" s="2" t="s">
        <v>4304</v>
      </c>
      <c r="Q4760" s="2" t="s">
        <v>4332</v>
      </c>
      <c r="R4760" s="2" t="s">
        <v>4334</v>
      </c>
    </row>
    <row r="4761" spans="2:18">
      <c r="B4761" t="s">
        <v>384</v>
      </c>
      <c r="C4761">
        <v>0</v>
      </c>
      <c r="D4761">
        <v>0</v>
      </c>
      <c r="E4761" t="s">
        <v>3264</v>
      </c>
      <c r="F4761">
        <v>0</v>
      </c>
      <c r="G4761" t="s">
        <v>3980</v>
      </c>
      <c r="H4761" t="s">
        <v>2070</v>
      </c>
      <c r="I4761" s="1">
        <f>K4761/0.16</f>
        <v>0</v>
      </c>
      <c r="J4761" s="1">
        <f>M4761-I4761-K4761</f>
        <v>0</v>
      </c>
      <c r="K4761" s="1">
        <v>0</v>
      </c>
      <c r="L4761" s="1">
        <v>0</v>
      </c>
      <c r="M4761" s="1">
        <v>0</v>
      </c>
      <c r="N4761" s="1">
        <v>0</v>
      </c>
      <c r="O4761">
        <v>175813</v>
      </c>
      <c r="P4761" t="s">
        <v>4328</v>
      </c>
      <c r="Q4761" t="s">
        <v>4333</v>
      </c>
    </row>
    <row r="4762" spans="2:18">
      <c r="B4762" t="s">
        <v>384</v>
      </c>
      <c r="C4762">
        <v>0</v>
      </c>
      <c r="D4762">
        <v>0</v>
      </c>
      <c r="E4762" t="s">
        <v>3265</v>
      </c>
      <c r="F4762">
        <v>0</v>
      </c>
      <c r="G4762" t="s">
        <v>3980</v>
      </c>
      <c r="H4762" t="s">
        <v>2070</v>
      </c>
      <c r="I4762" s="1">
        <f>K4762/0.16</f>
        <v>0</v>
      </c>
      <c r="J4762" s="1">
        <f>M4762-I4762-K4762</f>
        <v>0</v>
      </c>
      <c r="K4762" s="1">
        <v>0</v>
      </c>
      <c r="L4762" s="1">
        <v>0</v>
      </c>
      <c r="M4762" s="1">
        <v>0</v>
      </c>
      <c r="N4762" s="1">
        <v>0</v>
      </c>
      <c r="O4762">
        <v>175813</v>
      </c>
      <c r="P4762" t="s">
        <v>4328</v>
      </c>
      <c r="Q4762" t="s">
        <v>4333</v>
      </c>
    </row>
    <row r="4763" spans="2:18">
      <c r="B4763" t="s">
        <v>384</v>
      </c>
      <c r="C4763">
        <v>0</v>
      </c>
      <c r="D4763">
        <v>0</v>
      </c>
      <c r="E4763" t="s">
        <v>3266</v>
      </c>
      <c r="F4763">
        <v>0</v>
      </c>
      <c r="G4763" t="s">
        <v>3980</v>
      </c>
      <c r="H4763" t="s">
        <v>2070</v>
      </c>
      <c r="I4763" s="1">
        <f>K4763/0.16</f>
        <v>0</v>
      </c>
      <c r="J4763" s="1">
        <f>M4763-I4763-K4763</f>
        <v>0</v>
      </c>
      <c r="K4763" s="1">
        <v>0</v>
      </c>
      <c r="L4763" s="1">
        <v>0</v>
      </c>
      <c r="M4763" s="1">
        <v>0</v>
      </c>
      <c r="N4763" s="1">
        <v>0</v>
      </c>
      <c r="O4763">
        <v>176050</v>
      </c>
      <c r="P4763" t="s">
        <v>4319</v>
      </c>
      <c r="Q4763" t="s">
        <v>4333</v>
      </c>
    </row>
    <row r="4764" spans="2:18">
      <c r="B4764" t="s">
        <v>384</v>
      </c>
      <c r="C4764">
        <v>0</v>
      </c>
      <c r="D4764">
        <v>0</v>
      </c>
      <c r="E4764" t="s">
        <v>3267</v>
      </c>
      <c r="F4764">
        <v>0</v>
      </c>
      <c r="G4764" t="s">
        <v>3980</v>
      </c>
      <c r="H4764" t="s">
        <v>2070</v>
      </c>
      <c r="I4764" s="1">
        <f>K4764/0.16</f>
        <v>0</v>
      </c>
      <c r="J4764" s="1">
        <f>M4764-I4764-K4764</f>
        <v>0</v>
      </c>
      <c r="K4764" s="1">
        <v>0</v>
      </c>
      <c r="L4764" s="1">
        <v>0</v>
      </c>
      <c r="M4764" s="1">
        <v>0</v>
      </c>
      <c r="N4764" s="1">
        <v>0</v>
      </c>
      <c r="O4764">
        <v>176051</v>
      </c>
      <c r="P4764" t="s">
        <v>4319</v>
      </c>
      <c r="Q4764" t="s">
        <v>4333</v>
      </c>
    </row>
    <row r="4765" spans="2:18">
      <c r="B4765" t="s">
        <v>384</v>
      </c>
      <c r="C4765">
        <v>0</v>
      </c>
      <c r="D4765">
        <v>0</v>
      </c>
      <c r="E4765" t="s">
        <v>3268</v>
      </c>
      <c r="F4765">
        <v>0</v>
      </c>
      <c r="G4765" t="s">
        <v>3980</v>
      </c>
      <c r="H4765" t="s">
        <v>2070</v>
      </c>
      <c r="I4765" s="1">
        <f>K4765/0.16</f>
        <v>0</v>
      </c>
      <c r="J4765" s="1">
        <f>M4765-I4765-K4765</f>
        <v>0</v>
      </c>
      <c r="K4765" s="1">
        <v>0</v>
      </c>
      <c r="L4765" s="1">
        <v>0</v>
      </c>
      <c r="M4765" s="1">
        <v>0</v>
      </c>
      <c r="N4765" s="1">
        <v>0</v>
      </c>
      <c r="O4765">
        <v>176265</v>
      </c>
      <c r="P4765" t="s">
        <v>4320</v>
      </c>
      <c r="Q4765" t="s">
        <v>4333</v>
      </c>
    </row>
    <row r="4766" spans="2:18">
      <c r="B4766" t="s">
        <v>384</v>
      </c>
      <c r="C4766">
        <v>0</v>
      </c>
      <c r="D4766">
        <v>0</v>
      </c>
      <c r="E4766" t="s">
        <v>2628</v>
      </c>
      <c r="F4766">
        <v>0</v>
      </c>
      <c r="G4766" t="s">
        <v>3980</v>
      </c>
      <c r="H4766" t="s">
        <v>2070</v>
      </c>
      <c r="I4766" s="1">
        <f>K4766/0.16</f>
        <v>0</v>
      </c>
      <c r="J4766" s="1">
        <f>M4766-I4766-K4766</f>
        <v>0</v>
      </c>
      <c r="K4766" s="1">
        <v>0</v>
      </c>
      <c r="L4766" s="1">
        <v>0</v>
      </c>
      <c r="M4766" s="1">
        <v>0</v>
      </c>
      <c r="N4766" s="1">
        <v>0</v>
      </c>
      <c r="O4766">
        <v>176473</v>
      </c>
      <c r="P4766" t="s">
        <v>4321</v>
      </c>
      <c r="Q4766" t="s">
        <v>4333</v>
      </c>
    </row>
    <row r="4767" spans="2:18">
      <c r="I4767" s="1" t="s">
        <v>3983</v>
      </c>
      <c r="J4767" s="1" t="s">
        <v>3983</v>
      </c>
      <c r="K4767" s="1" t="s">
        <v>4095</v>
      </c>
      <c r="L4767" s="1" t="s">
        <v>4095</v>
      </c>
      <c r="M4767" s="1" t="s">
        <v>4095</v>
      </c>
      <c r="N4767" s="1" t="s">
        <v>4095</v>
      </c>
    </row>
    <row r="4770" spans="2:18" s="2" customFormat="1" ht="25" customHeight="1">
      <c r="B4770" s="2" t="s">
        <v>0</v>
      </c>
      <c r="C4770" s="2" t="s">
        <v>432</v>
      </c>
      <c r="D4770" s="2" t="s">
        <v>533</v>
      </c>
      <c r="E4770" s="2" t="s">
        <v>1393</v>
      </c>
      <c r="F4770" s="2" t="s">
        <v>3364</v>
      </c>
    </row>
    <row r="4773" spans="2:18" s="2" customFormat="1" ht="25" customHeight="1">
      <c r="B4773" s="2" t="s">
        <v>0</v>
      </c>
      <c r="C4773" s="2" t="s">
        <v>432</v>
      </c>
      <c r="D4773" s="2" t="s">
        <v>533</v>
      </c>
      <c r="E4773" s="2" t="s">
        <v>1390</v>
      </c>
      <c r="F4773" s="2" t="s">
        <v>3364</v>
      </c>
      <c r="G4773" s="2" t="s">
        <v>3979</v>
      </c>
      <c r="H4773" s="2" t="s">
        <v>3981</v>
      </c>
      <c r="I4773" s="2" t="s">
        <v>3982</v>
      </c>
      <c r="J4773" s="2" t="s">
        <v>4030</v>
      </c>
      <c r="K4773" s="2" t="s">
        <v>4094</v>
      </c>
      <c r="L4773" s="2" t="s">
        <v>4142</v>
      </c>
      <c r="M4773" s="2" t="s">
        <v>4143</v>
      </c>
      <c r="N4773" s="2" t="s">
        <v>4155</v>
      </c>
      <c r="O4773" s="2" t="s">
        <v>4202</v>
      </c>
      <c r="P4773" s="2" t="s">
        <v>4304</v>
      </c>
      <c r="Q4773" s="2" t="s">
        <v>4332</v>
      </c>
      <c r="R4773" s="2" t="s">
        <v>4334</v>
      </c>
    </row>
    <row r="4774" spans="2:18">
      <c r="B4774" t="s">
        <v>385</v>
      </c>
      <c r="C4774">
        <v>0</v>
      </c>
      <c r="D4774">
        <v>0</v>
      </c>
      <c r="E4774" t="s">
        <v>3269</v>
      </c>
      <c r="F4774">
        <v>0</v>
      </c>
      <c r="G4774" t="s">
        <v>3980</v>
      </c>
      <c r="H4774" t="s">
        <v>2070</v>
      </c>
      <c r="I4774" s="1">
        <f>K4774/0.16</f>
        <v>0</v>
      </c>
      <c r="J4774" s="1">
        <f>M4774-I4774-K4774</f>
        <v>0</v>
      </c>
      <c r="K4774" s="1">
        <v>0</v>
      </c>
      <c r="L4774" s="1">
        <v>0</v>
      </c>
      <c r="M4774" s="1">
        <v>0</v>
      </c>
      <c r="N4774" s="1">
        <v>0</v>
      </c>
      <c r="O4774" t="s">
        <v>4289</v>
      </c>
      <c r="P4774" t="s">
        <v>4325</v>
      </c>
      <c r="Q4774" t="s">
        <v>4333</v>
      </c>
    </row>
    <row r="4775" spans="2:18">
      <c r="I4775" s="1" t="s">
        <v>3983</v>
      </c>
      <c r="J4775" s="1" t="s">
        <v>3983</v>
      </c>
      <c r="K4775" s="1" t="s">
        <v>4095</v>
      </c>
      <c r="L4775" s="1" t="s">
        <v>4095</v>
      </c>
      <c r="M4775" s="1" t="s">
        <v>4095</v>
      </c>
      <c r="N4775" s="1" t="s">
        <v>4095</v>
      </c>
    </row>
    <row r="4778" spans="2:18" s="2" customFormat="1" ht="25" customHeight="1">
      <c r="B4778" s="2" t="s">
        <v>0</v>
      </c>
      <c r="C4778" s="2" t="s">
        <v>432</v>
      </c>
      <c r="D4778" s="2" t="s">
        <v>533</v>
      </c>
      <c r="E4778" s="2" t="s">
        <v>1393</v>
      </c>
      <c r="F4778" s="2" t="s">
        <v>3364</v>
      </c>
    </row>
    <row r="4781" spans="2:18" s="2" customFormat="1" ht="25" customHeight="1">
      <c r="B4781" s="2" t="s">
        <v>0</v>
      </c>
      <c r="C4781" s="2" t="s">
        <v>432</v>
      </c>
      <c r="D4781" s="2" t="s">
        <v>533</v>
      </c>
      <c r="E4781" s="2" t="s">
        <v>1390</v>
      </c>
      <c r="F4781" s="2" t="s">
        <v>3364</v>
      </c>
      <c r="G4781" s="2" t="s">
        <v>3979</v>
      </c>
      <c r="H4781" s="2" t="s">
        <v>3981</v>
      </c>
      <c r="I4781" s="2" t="s">
        <v>3982</v>
      </c>
      <c r="J4781" s="2" t="s">
        <v>4030</v>
      </c>
      <c r="K4781" s="2" t="s">
        <v>4094</v>
      </c>
      <c r="L4781" s="2" t="s">
        <v>4142</v>
      </c>
      <c r="M4781" s="2" t="s">
        <v>4143</v>
      </c>
      <c r="N4781" s="2" t="s">
        <v>4155</v>
      </c>
      <c r="O4781" s="2" t="s">
        <v>4202</v>
      </c>
      <c r="P4781" s="2" t="s">
        <v>4304</v>
      </c>
      <c r="Q4781" s="2" t="s">
        <v>4332</v>
      </c>
      <c r="R4781" s="2" t="s">
        <v>4334</v>
      </c>
    </row>
    <row r="4782" spans="2:18">
      <c r="B4782" t="s">
        <v>386</v>
      </c>
      <c r="C4782">
        <v>0</v>
      </c>
      <c r="D4782">
        <v>0</v>
      </c>
      <c r="E4782" t="s">
        <v>3270</v>
      </c>
      <c r="F4782">
        <v>0</v>
      </c>
      <c r="G4782" t="s">
        <v>3980</v>
      </c>
      <c r="H4782" t="s">
        <v>2070</v>
      </c>
      <c r="I4782" s="1">
        <f>K4782/0.16</f>
        <v>0</v>
      </c>
      <c r="J4782" s="1">
        <f>M4782-I4782-K4782</f>
        <v>0</v>
      </c>
      <c r="K4782" s="1">
        <v>0</v>
      </c>
      <c r="L4782" s="1">
        <v>0</v>
      </c>
      <c r="M4782" s="1">
        <v>0</v>
      </c>
      <c r="N4782" s="1">
        <v>0</v>
      </c>
      <c r="O4782">
        <v>175671</v>
      </c>
      <c r="P4782" t="s">
        <v>4323</v>
      </c>
      <c r="Q4782" t="s">
        <v>4333</v>
      </c>
    </row>
    <row r="4783" spans="2:18">
      <c r="B4783" t="s">
        <v>386</v>
      </c>
      <c r="C4783">
        <v>0</v>
      </c>
      <c r="D4783">
        <v>0</v>
      </c>
      <c r="E4783" t="s">
        <v>3271</v>
      </c>
      <c r="F4783">
        <v>0</v>
      </c>
      <c r="G4783" t="s">
        <v>3980</v>
      </c>
      <c r="H4783" t="s">
        <v>2070</v>
      </c>
      <c r="I4783" s="1">
        <f>K4783/0.16</f>
        <v>0</v>
      </c>
      <c r="J4783" s="1">
        <f>M4783-I4783-K4783</f>
        <v>0</v>
      </c>
      <c r="K4783" s="1">
        <v>0</v>
      </c>
      <c r="L4783" s="1">
        <v>0</v>
      </c>
      <c r="M4783" s="1">
        <v>0</v>
      </c>
      <c r="N4783" s="1">
        <v>0</v>
      </c>
      <c r="O4783">
        <v>176322</v>
      </c>
      <c r="P4783" t="s">
        <v>4323</v>
      </c>
      <c r="Q4783" t="s">
        <v>4333</v>
      </c>
    </row>
    <row r="4784" spans="2:18">
      <c r="B4784" t="s">
        <v>386</v>
      </c>
      <c r="C4784">
        <v>0</v>
      </c>
      <c r="D4784">
        <v>0</v>
      </c>
      <c r="E4784" t="s">
        <v>3272</v>
      </c>
      <c r="F4784">
        <v>0</v>
      </c>
      <c r="G4784" t="s">
        <v>3980</v>
      </c>
      <c r="H4784" t="s">
        <v>2070</v>
      </c>
      <c r="I4784" s="1">
        <f>K4784/0.16</f>
        <v>0</v>
      </c>
      <c r="J4784" s="1">
        <f>M4784-I4784-K4784</f>
        <v>0</v>
      </c>
      <c r="K4784" s="1">
        <v>0</v>
      </c>
      <c r="L4784" s="1">
        <v>0</v>
      </c>
      <c r="M4784" s="1">
        <v>0</v>
      </c>
      <c r="N4784" s="1">
        <v>0</v>
      </c>
      <c r="O4784">
        <v>176323</v>
      </c>
      <c r="P4784" t="s">
        <v>4323</v>
      </c>
      <c r="Q4784" t="s">
        <v>4333</v>
      </c>
    </row>
    <row r="4785" spans="2:18">
      <c r="B4785" t="s">
        <v>386</v>
      </c>
      <c r="C4785">
        <v>0</v>
      </c>
      <c r="D4785">
        <v>0</v>
      </c>
      <c r="E4785" t="s">
        <v>3273</v>
      </c>
      <c r="F4785">
        <v>0</v>
      </c>
      <c r="G4785" t="s">
        <v>3980</v>
      </c>
      <c r="H4785" t="s">
        <v>2070</v>
      </c>
      <c r="I4785" s="1">
        <f>K4785/0.16</f>
        <v>0</v>
      </c>
      <c r="J4785" s="1">
        <f>M4785-I4785-K4785</f>
        <v>0</v>
      </c>
      <c r="K4785" s="1">
        <v>0</v>
      </c>
      <c r="L4785" s="1">
        <v>0</v>
      </c>
      <c r="M4785" s="1">
        <v>0</v>
      </c>
      <c r="N4785" s="1">
        <v>0</v>
      </c>
      <c r="O4785">
        <v>176323</v>
      </c>
      <c r="P4785" t="s">
        <v>4323</v>
      </c>
      <c r="Q4785" t="s">
        <v>4333</v>
      </c>
    </row>
    <row r="4786" spans="2:18">
      <c r="I4786" s="1" t="s">
        <v>3983</v>
      </c>
      <c r="J4786" s="1" t="s">
        <v>3983</v>
      </c>
      <c r="K4786" s="1" t="s">
        <v>4095</v>
      </c>
      <c r="L4786" s="1" t="s">
        <v>4095</v>
      </c>
      <c r="M4786" s="1" t="s">
        <v>4095</v>
      </c>
      <c r="N4786" s="1" t="s">
        <v>4095</v>
      </c>
    </row>
    <row r="4789" spans="2:18" s="2" customFormat="1" ht="25" customHeight="1">
      <c r="B4789" s="2" t="s">
        <v>0</v>
      </c>
      <c r="C4789" s="2" t="s">
        <v>432</v>
      </c>
      <c r="D4789" s="2" t="s">
        <v>533</v>
      </c>
      <c r="E4789" s="2" t="s">
        <v>1393</v>
      </c>
      <c r="F4789" s="2" t="s">
        <v>3364</v>
      </c>
    </row>
    <row r="4792" spans="2:18" s="2" customFormat="1" ht="25" customHeight="1">
      <c r="B4792" s="2" t="s">
        <v>0</v>
      </c>
      <c r="C4792" s="2" t="s">
        <v>432</v>
      </c>
      <c r="D4792" s="2" t="s">
        <v>533</v>
      </c>
      <c r="E4792" s="2" t="s">
        <v>1390</v>
      </c>
      <c r="F4792" s="2" t="s">
        <v>3364</v>
      </c>
      <c r="G4792" s="2" t="s">
        <v>3979</v>
      </c>
      <c r="H4792" s="2" t="s">
        <v>3981</v>
      </c>
      <c r="I4792" s="2" t="s">
        <v>3982</v>
      </c>
      <c r="J4792" s="2" t="s">
        <v>4030</v>
      </c>
      <c r="K4792" s="2" t="s">
        <v>4094</v>
      </c>
      <c r="L4792" s="2" t="s">
        <v>4142</v>
      </c>
      <c r="M4792" s="2" t="s">
        <v>4143</v>
      </c>
      <c r="N4792" s="2" t="s">
        <v>4155</v>
      </c>
      <c r="O4792" s="2" t="s">
        <v>4202</v>
      </c>
      <c r="P4792" s="2" t="s">
        <v>4304</v>
      </c>
      <c r="Q4792" s="2" t="s">
        <v>4332</v>
      </c>
      <c r="R4792" s="2" t="s">
        <v>4334</v>
      </c>
    </row>
    <row r="4793" spans="2:18">
      <c r="B4793" t="s">
        <v>387</v>
      </c>
      <c r="C4793" t="s">
        <v>524</v>
      </c>
      <c r="D4793" t="s">
        <v>1368</v>
      </c>
      <c r="E4793" t="s">
        <v>3274</v>
      </c>
      <c r="F4793" t="s">
        <v>3967</v>
      </c>
      <c r="G4793" t="s">
        <v>3980</v>
      </c>
      <c r="H4793" t="s">
        <v>2070</v>
      </c>
      <c r="I4793" s="1">
        <f>K4793/0.16</f>
        <v>0</v>
      </c>
      <c r="J4793" s="1">
        <f>M4793-I4793-K4793</f>
        <v>0</v>
      </c>
      <c r="K4793" s="1">
        <v>0</v>
      </c>
      <c r="L4793" s="1">
        <v>0</v>
      </c>
      <c r="M4793" s="1">
        <v>0</v>
      </c>
      <c r="N4793" s="1">
        <v>9228.6</v>
      </c>
      <c r="O4793">
        <v>176091</v>
      </c>
      <c r="P4793" t="s">
        <v>4314</v>
      </c>
      <c r="Q4793" t="s">
        <v>4333</v>
      </c>
    </row>
    <row r="4794" spans="2:18">
      <c r="B4794" t="s">
        <v>387</v>
      </c>
      <c r="C4794" t="s">
        <v>524</v>
      </c>
      <c r="D4794" t="s">
        <v>1369</v>
      </c>
      <c r="E4794" t="s">
        <v>3275</v>
      </c>
      <c r="F4794" t="s">
        <v>3968</v>
      </c>
      <c r="G4794" t="s">
        <v>3980</v>
      </c>
      <c r="H4794" t="s">
        <v>2070</v>
      </c>
      <c r="I4794" s="1">
        <f>K4794/0.16</f>
        <v>0</v>
      </c>
      <c r="J4794" s="1">
        <f>M4794-I4794-K4794</f>
        <v>0</v>
      </c>
      <c r="K4794" s="1">
        <v>476.69</v>
      </c>
      <c r="L4794" s="1">
        <v>0</v>
      </c>
      <c r="M4794" s="1">
        <v>0</v>
      </c>
      <c r="N4794" s="1">
        <v>3456</v>
      </c>
      <c r="O4794">
        <v>176263</v>
      </c>
      <c r="P4794" t="s">
        <v>4314</v>
      </c>
      <c r="Q4794" t="s">
        <v>4333</v>
      </c>
    </row>
    <row r="4795" spans="2:18">
      <c r="I4795" s="1" t="s">
        <v>4023</v>
      </c>
      <c r="J4795" s="1" t="s">
        <v>4087</v>
      </c>
      <c r="K4795" s="1" t="s">
        <v>4135</v>
      </c>
      <c r="L4795" s="1" t="s">
        <v>3983</v>
      </c>
      <c r="M4795" s="1" t="s">
        <v>3983</v>
      </c>
      <c r="N4795" s="1" t="s">
        <v>4195</v>
      </c>
    </row>
    <row r="4798" spans="2:18" s="2" customFormat="1" ht="25" customHeight="1">
      <c r="B4798" s="2" t="s">
        <v>0</v>
      </c>
      <c r="C4798" s="2" t="s">
        <v>432</v>
      </c>
      <c r="D4798" s="2" t="s">
        <v>533</v>
      </c>
      <c r="E4798" s="2" t="s">
        <v>1393</v>
      </c>
      <c r="F4798" s="2" t="s">
        <v>3364</v>
      </c>
    </row>
    <row r="4801" spans="2:18" s="2" customFormat="1" ht="25" customHeight="1">
      <c r="B4801" s="2" t="s">
        <v>0</v>
      </c>
      <c r="C4801" s="2" t="s">
        <v>432</v>
      </c>
      <c r="D4801" s="2" t="s">
        <v>533</v>
      </c>
      <c r="E4801" s="2" t="s">
        <v>1390</v>
      </c>
      <c r="F4801" s="2" t="s">
        <v>3364</v>
      </c>
      <c r="G4801" s="2" t="s">
        <v>3979</v>
      </c>
      <c r="H4801" s="2" t="s">
        <v>3981</v>
      </c>
      <c r="I4801" s="2" t="s">
        <v>3982</v>
      </c>
      <c r="J4801" s="2" t="s">
        <v>4030</v>
      </c>
      <c r="K4801" s="2" t="s">
        <v>4094</v>
      </c>
      <c r="L4801" s="2" t="s">
        <v>4142</v>
      </c>
      <c r="M4801" s="2" t="s">
        <v>4143</v>
      </c>
      <c r="N4801" s="2" t="s">
        <v>4155</v>
      </c>
      <c r="O4801" s="2" t="s">
        <v>4202</v>
      </c>
      <c r="P4801" s="2" t="s">
        <v>4304</v>
      </c>
      <c r="Q4801" s="2" t="s">
        <v>4332</v>
      </c>
      <c r="R4801" s="2" t="s">
        <v>4334</v>
      </c>
    </row>
    <row r="4802" spans="2:18">
      <c r="B4802" t="s">
        <v>388</v>
      </c>
      <c r="C4802">
        <v>0</v>
      </c>
      <c r="D4802">
        <v>0</v>
      </c>
      <c r="E4802" t="s">
        <v>2070</v>
      </c>
      <c r="F4802">
        <v>0</v>
      </c>
      <c r="G4802" t="s">
        <v>3980</v>
      </c>
      <c r="H4802" t="s">
        <v>2070</v>
      </c>
      <c r="I4802" s="1">
        <f>K4802/0.16</f>
        <v>0</v>
      </c>
      <c r="J4802" s="1">
        <f>M4802-I4802-K4802</f>
        <v>0</v>
      </c>
      <c r="K4802" s="1">
        <v>0</v>
      </c>
      <c r="L4802" s="1">
        <v>0</v>
      </c>
      <c r="M4802" s="1">
        <v>0</v>
      </c>
      <c r="N4802" s="1">
        <v>0</v>
      </c>
      <c r="O4802">
        <v>176955</v>
      </c>
      <c r="P4802" t="s">
        <v>4316</v>
      </c>
      <c r="Q4802" t="s">
        <v>4333</v>
      </c>
    </row>
    <row r="4803" spans="2:18">
      <c r="I4803" s="1" t="s">
        <v>3983</v>
      </c>
      <c r="J4803" s="1" t="s">
        <v>3983</v>
      </c>
      <c r="K4803" s="1" t="s">
        <v>4095</v>
      </c>
      <c r="L4803" s="1" t="s">
        <v>4095</v>
      </c>
      <c r="M4803" s="1" t="s">
        <v>4095</v>
      </c>
      <c r="N4803" s="1" t="s">
        <v>4095</v>
      </c>
    </row>
    <row r="4806" spans="2:18" s="2" customFormat="1" ht="25" customHeight="1">
      <c r="B4806" s="2" t="s">
        <v>0</v>
      </c>
      <c r="C4806" s="2" t="s">
        <v>432</v>
      </c>
      <c r="D4806" s="2" t="s">
        <v>533</v>
      </c>
      <c r="E4806" s="2" t="s">
        <v>1393</v>
      </c>
      <c r="F4806" s="2" t="s">
        <v>3364</v>
      </c>
    </row>
    <row r="4809" spans="2:18" s="2" customFormat="1" ht="25" customHeight="1">
      <c r="B4809" s="2" t="s">
        <v>0</v>
      </c>
      <c r="C4809" s="2" t="s">
        <v>432</v>
      </c>
      <c r="D4809" s="2" t="s">
        <v>533</v>
      </c>
      <c r="E4809" s="2" t="s">
        <v>1390</v>
      </c>
      <c r="F4809" s="2" t="s">
        <v>3364</v>
      </c>
      <c r="G4809" s="2" t="s">
        <v>3979</v>
      </c>
      <c r="H4809" s="2" t="s">
        <v>3981</v>
      </c>
      <c r="I4809" s="2" t="s">
        <v>3982</v>
      </c>
      <c r="J4809" s="2" t="s">
        <v>4030</v>
      </c>
      <c r="K4809" s="2" t="s">
        <v>4094</v>
      </c>
      <c r="L4809" s="2" t="s">
        <v>4142</v>
      </c>
      <c r="M4809" s="2" t="s">
        <v>4143</v>
      </c>
      <c r="N4809" s="2" t="s">
        <v>4155</v>
      </c>
      <c r="O4809" s="2" t="s">
        <v>4202</v>
      </c>
      <c r="P4809" s="2" t="s">
        <v>4304</v>
      </c>
      <c r="Q4809" s="2" t="s">
        <v>4332</v>
      </c>
      <c r="R4809" s="2" t="s">
        <v>4334</v>
      </c>
    </row>
    <row r="4810" spans="2:18">
      <c r="B4810" t="s">
        <v>389</v>
      </c>
      <c r="C4810" t="s">
        <v>525</v>
      </c>
      <c r="D4810" t="s">
        <v>1370</v>
      </c>
      <c r="E4810" t="s">
        <v>3276</v>
      </c>
      <c r="F4810" t="s">
        <v>3969</v>
      </c>
      <c r="G4810" t="s">
        <v>3980</v>
      </c>
      <c r="H4810" t="s">
        <v>2070</v>
      </c>
      <c r="I4810" s="1">
        <f>K4810/0.16</f>
        <v>0</v>
      </c>
      <c r="J4810" s="1">
        <f>M4810-I4810-K4810</f>
        <v>0</v>
      </c>
      <c r="K4810" s="1">
        <v>1070.28</v>
      </c>
      <c r="L4810" s="1">
        <v>0</v>
      </c>
      <c r="M4810" s="1">
        <v>0</v>
      </c>
      <c r="N4810" s="1">
        <v>7930.46</v>
      </c>
      <c r="O4810">
        <v>176441</v>
      </c>
      <c r="P4810" t="s">
        <v>4318</v>
      </c>
      <c r="Q4810" t="s">
        <v>4333</v>
      </c>
    </row>
    <row r="4811" spans="2:18">
      <c r="I4811" s="1" t="s">
        <v>4024</v>
      </c>
      <c r="J4811" s="1" t="s">
        <v>4088</v>
      </c>
      <c r="K4811" s="1" t="s">
        <v>4136</v>
      </c>
      <c r="L4811" s="1" t="s">
        <v>3983</v>
      </c>
      <c r="M4811" s="1" t="s">
        <v>3983</v>
      </c>
      <c r="N4811" s="1" t="s">
        <v>4196</v>
      </c>
    </row>
    <row r="4814" spans="2:18" s="2" customFormat="1" ht="25" customHeight="1">
      <c r="B4814" s="2" t="s">
        <v>0</v>
      </c>
      <c r="C4814" s="2" t="s">
        <v>432</v>
      </c>
      <c r="D4814" s="2" t="s">
        <v>533</v>
      </c>
      <c r="E4814" s="2" t="s">
        <v>1393</v>
      </c>
      <c r="F4814" s="2" t="s">
        <v>3364</v>
      </c>
    </row>
    <row r="4815" spans="2:18">
      <c r="B4815" t="s">
        <v>389</v>
      </c>
      <c r="C4815" t="s">
        <v>525</v>
      </c>
      <c r="D4815" t="s">
        <v>1371</v>
      </c>
      <c r="E4815" t="s">
        <v>3277</v>
      </c>
      <c r="F4815" t="s">
        <v>3367</v>
      </c>
    </row>
    <row r="4818" spans="2:18" s="2" customFormat="1" ht="25" customHeight="1">
      <c r="B4818" s="2" t="s">
        <v>0</v>
      </c>
      <c r="C4818" s="2" t="s">
        <v>432</v>
      </c>
      <c r="D4818" s="2" t="s">
        <v>533</v>
      </c>
      <c r="E4818" s="2" t="s">
        <v>1390</v>
      </c>
      <c r="F4818" s="2" t="s">
        <v>3364</v>
      </c>
      <c r="G4818" s="2" t="s">
        <v>3979</v>
      </c>
      <c r="H4818" s="2" t="s">
        <v>3981</v>
      </c>
      <c r="I4818" s="2" t="s">
        <v>3982</v>
      </c>
      <c r="J4818" s="2" t="s">
        <v>4030</v>
      </c>
      <c r="K4818" s="2" t="s">
        <v>4094</v>
      </c>
      <c r="L4818" s="2" t="s">
        <v>4142</v>
      </c>
      <c r="M4818" s="2" t="s">
        <v>4143</v>
      </c>
      <c r="N4818" s="2" t="s">
        <v>4155</v>
      </c>
      <c r="O4818" s="2" t="s">
        <v>4202</v>
      </c>
      <c r="P4818" s="2" t="s">
        <v>4304</v>
      </c>
      <c r="Q4818" s="2" t="s">
        <v>4332</v>
      </c>
      <c r="R4818" s="2" t="s">
        <v>4334</v>
      </c>
    </row>
    <row r="4819" spans="2:18">
      <c r="B4819" t="s">
        <v>390</v>
      </c>
      <c r="C4819">
        <v>0</v>
      </c>
      <c r="D4819">
        <v>0</v>
      </c>
      <c r="E4819" t="s">
        <v>3278</v>
      </c>
      <c r="F4819">
        <v>0</v>
      </c>
      <c r="G4819" t="s">
        <v>3980</v>
      </c>
      <c r="H4819" t="s">
        <v>2070</v>
      </c>
      <c r="I4819" s="1">
        <f>K4819/0.16</f>
        <v>0</v>
      </c>
      <c r="J4819" s="1">
        <f>M4819-I4819-K4819</f>
        <v>0</v>
      </c>
      <c r="K4819" s="1">
        <v>0</v>
      </c>
      <c r="L4819" s="1">
        <v>0</v>
      </c>
      <c r="M4819" s="1">
        <v>0</v>
      </c>
      <c r="N4819" s="1">
        <v>0</v>
      </c>
      <c r="O4819" t="s">
        <v>4290</v>
      </c>
      <c r="P4819" t="s">
        <v>4324</v>
      </c>
      <c r="Q4819" t="s">
        <v>4333</v>
      </c>
    </row>
    <row r="4820" spans="2:18">
      <c r="I4820" s="1" t="s">
        <v>3983</v>
      </c>
      <c r="J4820" s="1" t="s">
        <v>3983</v>
      </c>
      <c r="K4820" s="1" t="s">
        <v>4095</v>
      </c>
      <c r="L4820" s="1" t="s">
        <v>4095</v>
      </c>
      <c r="M4820" s="1" t="s">
        <v>4095</v>
      </c>
      <c r="N4820" s="1" t="s">
        <v>4095</v>
      </c>
    </row>
    <row r="4823" spans="2:18" s="2" customFormat="1" ht="25" customHeight="1">
      <c r="B4823" s="2" t="s">
        <v>0</v>
      </c>
      <c r="C4823" s="2" t="s">
        <v>432</v>
      </c>
      <c r="D4823" s="2" t="s">
        <v>533</v>
      </c>
      <c r="E4823" s="2" t="s">
        <v>1393</v>
      </c>
      <c r="F4823" s="2" t="s">
        <v>3364</v>
      </c>
    </row>
    <row r="4826" spans="2:18" s="2" customFormat="1" ht="25" customHeight="1">
      <c r="B4826" s="2" t="s">
        <v>0</v>
      </c>
      <c r="C4826" s="2" t="s">
        <v>432</v>
      </c>
      <c r="D4826" s="2" t="s">
        <v>533</v>
      </c>
      <c r="E4826" s="2" t="s">
        <v>1390</v>
      </c>
      <c r="F4826" s="2" t="s">
        <v>3364</v>
      </c>
      <c r="G4826" s="2" t="s">
        <v>3979</v>
      </c>
      <c r="H4826" s="2" t="s">
        <v>3981</v>
      </c>
      <c r="I4826" s="2" t="s">
        <v>3982</v>
      </c>
      <c r="J4826" s="2" t="s">
        <v>4030</v>
      </c>
      <c r="K4826" s="2" t="s">
        <v>4094</v>
      </c>
      <c r="L4826" s="2" t="s">
        <v>4142</v>
      </c>
      <c r="M4826" s="2" t="s">
        <v>4143</v>
      </c>
      <c r="N4826" s="2" t="s">
        <v>4155</v>
      </c>
      <c r="O4826" s="2" t="s">
        <v>4202</v>
      </c>
      <c r="P4826" s="2" t="s">
        <v>4304</v>
      </c>
      <c r="Q4826" s="2" t="s">
        <v>4332</v>
      </c>
      <c r="R4826" s="2" t="s">
        <v>4334</v>
      </c>
    </row>
    <row r="4827" spans="2:18">
      <c r="B4827" t="s">
        <v>391</v>
      </c>
      <c r="C4827">
        <v>0</v>
      </c>
      <c r="D4827">
        <v>0</v>
      </c>
      <c r="E4827" t="s">
        <v>2494</v>
      </c>
      <c r="F4827">
        <v>0</v>
      </c>
      <c r="G4827" t="s">
        <v>3980</v>
      </c>
      <c r="H4827" t="s">
        <v>2070</v>
      </c>
      <c r="I4827" s="1">
        <f>K4827/0.16</f>
        <v>0</v>
      </c>
      <c r="J4827" s="1">
        <f>M4827-I4827-K4827</f>
        <v>0</v>
      </c>
      <c r="K4827" s="1">
        <v>0</v>
      </c>
      <c r="L4827" s="1">
        <v>0</v>
      </c>
      <c r="M4827" s="1">
        <v>0</v>
      </c>
      <c r="N4827" s="1">
        <v>0</v>
      </c>
      <c r="O4827">
        <v>176468</v>
      </c>
      <c r="P4827" t="s">
        <v>4325</v>
      </c>
      <c r="Q4827" t="s">
        <v>4333</v>
      </c>
    </row>
    <row r="4828" spans="2:18">
      <c r="I4828" s="1" t="s">
        <v>3983</v>
      </c>
      <c r="J4828" s="1" t="s">
        <v>3983</v>
      </c>
      <c r="K4828" s="1" t="s">
        <v>4095</v>
      </c>
      <c r="L4828" s="1" t="s">
        <v>4095</v>
      </c>
      <c r="M4828" s="1" t="s">
        <v>4095</v>
      </c>
      <c r="N4828" s="1" t="s">
        <v>4095</v>
      </c>
    </row>
    <row r="4831" spans="2:18" s="2" customFormat="1" ht="25" customHeight="1">
      <c r="B4831" s="2" t="s">
        <v>0</v>
      </c>
      <c r="C4831" s="2" t="s">
        <v>432</v>
      </c>
      <c r="D4831" s="2" t="s">
        <v>533</v>
      </c>
      <c r="E4831" s="2" t="s">
        <v>1393</v>
      </c>
      <c r="F4831" s="2" t="s">
        <v>3364</v>
      </c>
    </row>
    <row r="4834" spans="2:18" s="2" customFormat="1" ht="25" customHeight="1">
      <c r="B4834" s="2" t="s">
        <v>0</v>
      </c>
      <c r="C4834" s="2" t="s">
        <v>432</v>
      </c>
      <c r="D4834" s="2" t="s">
        <v>533</v>
      </c>
      <c r="E4834" s="2" t="s">
        <v>1390</v>
      </c>
      <c r="F4834" s="2" t="s">
        <v>3364</v>
      </c>
      <c r="G4834" s="2" t="s">
        <v>3979</v>
      </c>
      <c r="H4834" s="2" t="s">
        <v>3981</v>
      </c>
      <c r="I4834" s="2" t="s">
        <v>3982</v>
      </c>
      <c r="J4834" s="2" t="s">
        <v>4030</v>
      </c>
      <c r="K4834" s="2" t="s">
        <v>4094</v>
      </c>
      <c r="L4834" s="2" t="s">
        <v>4142</v>
      </c>
      <c r="M4834" s="2" t="s">
        <v>4143</v>
      </c>
      <c r="N4834" s="2" t="s">
        <v>4155</v>
      </c>
      <c r="O4834" s="2" t="s">
        <v>4202</v>
      </c>
      <c r="P4834" s="2" t="s">
        <v>4304</v>
      </c>
      <c r="Q4834" s="2" t="s">
        <v>4332</v>
      </c>
      <c r="R4834" s="2" t="s">
        <v>4334</v>
      </c>
    </row>
    <row r="4835" spans="2:18">
      <c r="B4835" t="s">
        <v>392</v>
      </c>
      <c r="C4835">
        <v>0</v>
      </c>
      <c r="D4835">
        <v>0</v>
      </c>
      <c r="E4835" t="s">
        <v>1471</v>
      </c>
      <c r="F4835">
        <v>0</v>
      </c>
      <c r="G4835" t="s">
        <v>3980</v>
      </c>
      <c r="H4835" t="s">
        <v>2070</v>
      </c>
      <c r="I4835" s="1">
        <f>K4835/0.16</f>
        <v>0</v>
      </c>
      <c r="J4835" s="1">
        <f>M4835-I4835-K4835</f>
        <v>0</v>
      </c>
      <c r="K4835" s="1">
        <v>0</v>
      </c>
      <c r="L4835" s="1">
        <v>0</v>
      </c>
      <c r="M4835" s="1">
        <v>0</v>
      </c>
      <c r="N4835" s="1">
        <v>0</v>
      </c>
      <c r="O4835">
        <v>175913</v>
      </c>
      <c r="P4835" t="s">
        <v>4313</v>
      </c>
      <c r="Q4835" t="s">
        <v>4333</v>
      </c>
    </row>
    <row r="4836" spans="2:18">
      <c r="B4836" t="s">
        <v>392</v>
      </c>
      <c r="C4836">
        <v>0</v>
      </c>
      <c r="D4836">
        <v>0</v>
      </c>
      <c r="E4836" t="s">
        <v>2472</v>
      </c>
      <c r="F4836">
        <v>0</v>
      </c>
      <c r="G4836" t="s">
        <v>3980</v>
      </c>
      <c r="H4836" t="s">
        <v>2070</v>
      </c>
      <c r="I4836" s="1">
        <f>K4836/0.16</f>
        <v>0</v>
      </c>
      <c r="J4836" s="1">
        <f>M4836-I4836-K4836</f>
        <v>0</v>
      </c>
      <c r="K4836" s="1">
        <v>0</v>
      </c>
      <c r="L4836" s="1">
        <v>0</v>
      </c>
      <c r="M4836" s="1">
        <v>0</v>
      </c>
      <c r="N4836" s="1">
        <v>0</v>
      </c>
      <c r="O4836">
        <v>176101</v>
      </c>
      <c r="P4836" t="s">
        <v>4319</v>
      </c>
      <c r="Q4836" t="s">
        <v>4333</v>
      </c>
    </row>
    <row r="4837" spans="2:18">
      <c r="B4837" t="s">
        <v>392</v>
      </c>
      <c r="C4837">
        <v>0</v>
      </c>
      <c r="D4837">
        <v>0</v>
      </c>
      <c r="E4837" t="s">
        <v>3279</v>
      </c>
      <c r="F4837">
        <v>0</v>
      </c>
      <c r="G4837" t="s">
        <v>3980</v>
      </c>
      <c r="H4837" t="s">
        <v>2070</v>
      </c>
      <c r="I4837" s="1">
        <f>K4837/0.16</f>
        <v>0</v>
      </c>
      <c r="J4837" s="1">
        <f>M4837-I4837-K4837</f>
        <v>0</v>
      </c>
      <c r="K4837" s="1">
        <v>0</v>
      </c>
      <c r="L4837" s="1">
        <v>0</v>
      </c>
      <c r="M4837" s="1">
        <v>0</v>
      </c>
      <c r="N4837" s="1">
        <v>0</v>
      </c>
      <c r="O4837">
        <v>176101</v>
      </c>
      <c r="P4837" t="s">
        <v>4319</v>
      </c>
      <c r="Q4837" t="s">
        <v>4333</v>
      </c>
    </row>
    <row r="4838" spans="2:18">
      <c r="B4838" t="s">
        <v>392</v>
      </c>
      <c r="C4838">
        <v>0</v>
      </c>
      <c r="D4838">
        <v>0</v>
      </c>
      <c r="E4838" t="s">
        <v>1471</v>
      </c>
      <c r="F4838">
        <v>0</v>
      </c>
      <c r="G4838" t="s">
        <v>3980</v>
      </c>
      <c r="H4838" t="s">
        <v>2070</v>
      </c>
      <c r="I4838" s="1">
        <f>K4838/0.16</f>
        <v>0</v>
      </c>
      <c r="J4838" s="1">
        <f>M4838-I4838-K4838</f>
        <v>0</v>
      </c>
      <c r="K4838" s="1">
        <v>0</v>
      </c>
      <c r="L4838" s="1">
        <v>0</v>
      </c>
      <c r="M4838" s="1">
        <v>0</v>
      </c>
      <c r="N4838" s="1">
        <v>0</v>
      </c>
      <c r="O4838">
        <v>176102</v>
      </c>
      <c r="P4838" t="s">
        <v>4324</v>
      </c>
      <c r="Q4838" t="s">
        <v>4333</v>
      </c>
    </row>
    <row r="4839" spans="2:18">
      <c r="B4839" t="s">
        <v>392</v>
      </c>
      <c r="C4839">
        <v>0</v>
      </c>
      <c r="D4839">
        <v>0</v>
      </c>
      <c r="E4839" t="s">
        <v>3280</v>
      </c>
      <c r="F4839">
        <v>0</v>
      </c>
      <c r="G4839" t="s">
        <v>3980</v>
      </c>
      <c r="H4839" t="s">
        <v>2070</v>
      </c>
      <c r="I4839" s="1">
        <f>K4839/0.16</f>
        <v>0</v>
      </c>
      <c r="J4839" s="1">
        <f>M4839-I4839-K4839</f>
        <v>0</v>
      </c>
      <c r="K4839" s="1">
        <v>0</v>
      </c>
      <c r="L4839" s="1">
        <v>0</v>
      </c>
      <c r="M4839" s="1">
        <v>0</v>
      </c>
      <c r="N4839" s="1">
        <v>0</v>
      </c>
      <c r="O4839">
        <v>176333</v>
      </c>
      <c r="P4839" t="s">
        <v>4320</v>
      </c>
      <c r="Q4839" t="s">
        <v>4333</v>
      </c>
    </row>
    <row r="4840" spans="2:18">
      <c r="B4840" t="s">
        <v>392</v>
      </c>
      <c r="C4840">
        <v>0</v>
      </c>
      <c r="D4840">
        <v>0</v>
      </c>
      <c r="E4840" t="s">
        <v>1471</v>
      </c>
      <c r="F4840">
        <v>0</v>
      </c>
      <c r="G4840" t="s">
        <v>3980</v>
      </c>
      <c r="H4840" t="s">
        <v>2070</v>
      </c>
      <c r="I4840" s="1">
        <f>K4840/0.16</f>
        <v>0</v>
      </c>
      <c r="J4840" s="1">
        <f>M4840-I4840-K4840</f>
        <v>0</v>
      </c>
      <c r="K4840" s="1">
        <v>0</v>
      </c>
      <c r="L4840" s="1">
        <v>0</v>
      </c>
      <c r="M4840" s="1">
        <v>0</v>
      </c>
      <c r="N4840" s="1">
        <v>0</v>
      </c>
      <c r="O4840">
        <v>176541</v>
      </c>
      <c r="P4840" t="s">
        <v>4329</v>
      </c>
      <c r="Q4840" t="s">
        <v>4333</v>
      </c>
    </row>
    <row r="4841" spans="2:18">
      <c r="B4841" t="s">
        <v>392</v>
      </c>
      <c r="C4841">
        <v>0</v>
      </c>
      <c r="D4841">
        <v>0</v>
      </c>
      <c r="E4841" t="s">
        <v>3281</v>
      </c>
      <c r="F4841">
        <v>0</v>
      </c>
      <c r="G4841" t="s">
        <v>3980</v>
      </c>
      <c r="H4841" t="s">
        <v>2070</v>
      </c>
      <c r="I4841" s="1">
        <f>K4841/0.16</f>
        <v>0</v>
      </c>
      <c r="J4841" s="1">
        <f>M4841-I4841-K4841</f>
        <v>0</v>
      </c>
      <c r="K4841" s="1">
        <v>0</v>
      </c>
      <c r="L4841" s="1">
        <v>0</v>
      </c>
      <c r="M4841" s="1">
        <v>0</v>
      </c>
      <c r="N4841" s="1">
        <v>0</v>
      </c>
      <c r="O4841">
        <v>176542</v>
      </c>
      <c r="P4841" t="s">
        <v>4307</v>
      </c>
      <c r="Q4841" t="s">
        <v>4333</v>
      </c>
    </row>
    <row r="4842" spans="2:18">
      <c r="B4842" t="s">
        <v>392</v>
      </c>
      <c r="C4842">
        <v>0</v>
      </c>
      <c r="D4842">
        <v>0</v>
      </c>
      <c r="E4842" t="s">
        <v>1471</v>
      </c>
      <c r="F4842">
        <v>0</v>
      </c>
      <c r="G4842" t="s">
        <v>3980</v>
      </c>
      <c r="H4842" t="s">
        <v>2070</v>
      </c>
      <c r="I4842" s="1">
        <f>K4842/0.16</f>
        <v>0</v>
      </c>
      <c r="J4842" s="1">
        <f>M4842-I4842-K4842</f>
        <v>0</v>
      </c>
      <c r="K4842" s="1">
        <v>0</v>
      </c>
      <c r="L4842" s="1">
        <v>0</v>
      </c>
      <c r="M4842" s="1">
        <v>0</v>
      </c>
      <c r="N4842" s="1">
        <v>0</v>
      </c>
      <c r="O4842">
        <v>176769</v>
      </c>
      <c r="P4842" t="s">
        <v>4305</v>
      </c>
      <c r="Q4842" t="s">
        <v>4333</v>
      </c>
    </row>
    <row r="4843" spans="2:18">
      <c r="B4843" t="s">
        <v>392</v>
      </c>
      <c r="C4843">
        <v>0</v>
      </c>
      <c r="D4843">
        <v>0</v>
      </c>
      <c r="E4843" t="s">
        <v>3282</v>
      </c>
      <c r="F4843">
        <v>0</v>
      </c>
      <c r="G4843" t="s">
        <v>3980</v>
      </c>
      <c r="H4843" t="s">
        <v>2070</v>
      </c>
      <c r="I4843" s="1">
        <f>K4843/0.16</f>
        <v>0</v>
      </c>
      <c r="J4843" s="1">
        <f>M4843-I4843-K4843</f>
        <v>0</v>
      </c>
      <c r="K4843" s="1">
        <v>0</v>
      </c>
      <c r="L4843" s="1">
        <v>0</v>
      </c>
      <c r="M4843" s="1">
        <v>0</v>
      </c>
      <c r="N4843" s="1">
        <v>0</v>
      </c>
      <c r="O4843">
        <v>176770</v>
      </c>
      <c r="P4843" t="s">
        <v>4306</v>
      </c>
      <c r="Q4843" t="s">
        <v>4333</v>
      </c>
    </row>
    <row r="4844" spans="2:18">
      <c r="B4844" t="s">
        <v>392</v>
      </c>
      <c r="C4844">
        <v>0</v>
      </c>
      <c r="D4844">
        <v>0</v>
      </c>
      <c r="E4844" t="s">
        <v>1471</v>
      </c>
      <c r="F4844">
        <v>0</v>
      </c>
      <c r="G4844" t="s">
        <v>3980</v>
      </c>
      <c r="H4844" t="s">
        <v>2070</v>
      </c>
      <c r="I4844" s="1">
        <f>K4844/0.16</f>
        <v>0</v>
      </c>
      <c r="J4844" s="1">
        <f>M4844-I4844-K4844</f>
        <v>0</v>
      </c>
      <c r="K4844" s="1">
        <v>0</v>
      </c>
      <c r="L4844" s="1">
        <v>0</v>
      </c>
      <c r="M4844" s="1">
        <v>0</v>
      </c>
      <c r="N4844" s="1">
        <v>0</v>
      </c>
      <c r="O4844">
        <v>176980</v>
      </c>
      <c r="P4844" t="s">
        <v>4306</v>
      </c>
      <c r="Q4844" t="s">
        <v>4333</v>
      </c>
    </row>
    <row r="4845" spans="2:18">
      <c r="I4845" s="1" t="s">
        <v>3983</v>
      </c>
      <c r="J4845" s="1" t="s">
        <v>3983</v>
      </c>
      <c r="K4845" s="1" t="s">
        <v>4095</v>
      </c>
      <c r="L4845" s="1" t="s">
        <v>4095</v>
      </c>
      <c r="M4845" s="1" t="s">
        <v>4095</v>
      </c>
      <c r="N4845" s="1" t="s">
        <v>4095</v>
      </c>
    </row>
    <row r="4848" spans="2:18" s="2" customFormat="1" ht="25" customHeight="1">
      <c r="B4848" s="2" t="s">
        <v>0</v>
      </c>
      <c r="C4848" s="2" t="s">
        <v>432</v>
      </c>
      <c r="D4848" s="2" t="s">
        <v>533</v>
      </c>
      <c r="E4848" s="2" t="s">
        <v>1393</v>
      </c>
      <c r="F4848" s="2" t="s">
        <v>3364</v>
      </c>
    </row>
    <row r="4851" spans="2:18" s="2" customFormat="1" ht="25" customHeight="1">
      <c r="B4851" s="2" t="s">
        <v>0</v>
      </c>
      <c r="C4851" s="2" t="s">
        <v>432</v>
      </c>
      <c r="D4851" s="2" t="s">
        <v>533</v>
      </c>
      <c r="E4851" s="2" t="s">
        <v>1390</v>
      </c>
      <c r="F4851" s="2" t="s">
        <v>3364</v>
      </c>
      <c r="G4851" s="2" t="s">
        <v>3979</v>
      </c>
      <c r="H4851" s="2" t="s">
        <v>3981</v>
      </c>
      <c r="I4851" s="2" t="s">
        <v>3982</v>
      </c>
      <c r="J4851" s="2" t="s">
        <v>4030</v>
      </c>
      <c r="K4851" s="2" t="s">
        <v>4094</v>
      </c>
      <c r="L4851" s="2" t="s">
        <v>4142</v>
      </c>
      <c r="M4851" s="2" t="s">
        <v>4143</v>
      </c>
      <c r="N4851" s="2" t="s">
        <v>4155</v>
      </c>
      <c r="O4851" s="2" t="s">
        <v>4202</v>
      </c>
      <c r="P4851" s="2" t="s">
        <v>4304</v>
      </c>
      <c r="Q4851" s="2" t="s">
        <v>4332</v>
      </c>
      <c r="R4851" s="2" t="s">
        <v>4334</v>
      </c>
    </row>
    <row r="4852" spans="2:18">
      <c r="B4852" t="s">
        <v>393</v>
      </c>
      <c r="C4852">
        <v>0</v>
      </c>
      <c r="D4852">
        <v>0</v>
      </c>
      <c r="E4852" t="s">
        <v>3283</v>
      </c>
      <c r="F4852">
        <v>0</v>
      </c>
      <c r="G4852" t="s">
        <v>3980</v>
      </c>
      <c r="H4852" t="s">
        <v>2070</v>
      </c>
      <c r="I4852" s="1">
        <f>K4852/0.16</f>
        <v>0</v>
      </c>
      <c r="J4852" s="1">
        <f>M4852-I4852-K4852</f>
        <v>0</v>
      </c>
      <c r="K4852" s="1">
        <v>0</v>
      </c>
      <c r="L4852" s="1">
        <v>0</v>
      </c>
      <c r="M4852" s="1">
        <v>0</v>
      </c>
      <c r="N4852" s="1">
        <v>0</v>
      </c>
      <c r="O4852">
        <v>176484</v>
      </c>
      <c r="P4852" t="s">
        <v>4316</v>
      </c>
      <c r="Q4852" t="s">
        <v>4333</v>
      </c>
    </row>
    <row r="4853" spans="2:18">
      <c r="I4853" s="1" t="s">
        <v>3983</v>
      </c>
      <c r="J4853" s="1" t="s">
        <v>3983</v>
      </c>
      <c r="K4853" s="1" t="s">
        <v>4095</v>
      </c>
      <c r="L4853" s="1" t="s">
        <v>4095</v>
      </c>
      <c r="M4853" s="1" t="s">
        <v>4095</v>
      </c>
      <c r="N4853" s="1" t="s">
        <v>4095</v>
      </c>
    </row>
    <row r="4856" spans="2:18" s="2" customFormat="1" ht="25" customHeight="1">
      <c r="B4856" s="2" t="s">
        <v>0</v>
      </c>
      <c r="C4856" s="2" t="s">
        <v>432</v>
      </c>
      <c r="D4856" s="2" t="s">
        <v>533</v>
      </c>
      <c r="E4856" s="2" t="s">
        <v>1393</v>
      </c>
      <c r="F4856" s="2" t="s">
        <v>3364</v>
      </c>
    </row>
    <row r="4859" spans="2:18" s="2" customFormat="1" ht="25" customHeight="1">
      <c r="B4859" s="2" t="s">
        <v>0</v>
      </c>
      <c r="C4859" s="2" t="s">
        <v>432</v>
      </c>
      <c r="D4859" s="2" t="s">
        <v>533</v>
      </c>
      <c r="E4859" s="2" t="s">
        <v>1390</v>
      </c>
      <c r="F4859" s="2" t="s">
        <v>3364</v>
      </c>
      <c r="G4859" s="2" t="s">
        <v>3979</v>
      </c>
      <c r="H4859" s="2" t="s">
        <v>3981</v>
      </c>
      <c r="I4859" s="2" t="s">
        <v>3982</v>
      </c>
      <c r="J4859" s="2" t="s">
        <v>4030</v>
      </c>
      <c r="K4859" s="2" t="s">
        <v>4094</v>
      </c>
      <c r="L4859" s="2" t="s">
        <v>4142</v>
      </c>
      <c r="M4859" s="2" t="s">
        <v>4143</v>
      </c>
      <c r="N4859" s="2" t="s">
        <v>4155</v>
      </c>
      <c r="O4859" s="2" t="s">
        <v>4202</v>
      </c>
      <c r="P4859" s="2" t="s">
        <v>4304</v>
      </c>
      <c r="Q4859" s="2" t="s">
        <v>4332</v>
      </c>
      <c r="R4859" s="2" t="s">
        <v>4334</v>
      </c>
    </row>
    <row r="4860" spans="2:18">
      <c r="B4860" t="s">
        <v>394</v>
      </c>
      <c r="C4860">
        <v>0</v>
      </c>
      <c r="D4860">
        <v>0</v>
      </c>
      <c r="E4860" t="s">
        <v>3284</v>
      </c>
      <c r="F4860">
        <v>0</v>
      </c>
      <c r="G4860" t="s">
        <v>3980</v>
      </c>
      <c r="H4860" t="s">
        <v>2070</v>
      </c>
      <c r="I4860" s="1">
        <f>K4860/0.16</f>
        <v>0</v>
      </c>
      <c r="J4860" s="1">
        <f>M4860-I4860-K4860</f>
        <v>0</v>
      </c>
      <c r="K4860" s="1">
        <v>0</v>
      </c>
      <c r="L4860" s="1">
        <v>0</v>
      </c>
      <c r="M4860" s="1">
        <v>0</v>
      </c>
      <c r="N4860" s="1">
        <v>0</v>
      </c>
      <c r="O4860" t="s">
        <v>4291</v>
      </c>
      <c r="P4860" t="s">
        <v>4328</v>
      </c>
      <c r="Q4860" t="s">
        <v>4333</v>
      </c>
    </row>
    <row r="4861" spans="2:18">
      <c r="B4861" t="s">
        <v>394</v>
      </c>
      <c r="C4861">
        <v>0</v>
      </c>
      <c r="D4861">
        <v>0</v>
      </c>
      <c r="E4861" t="s">
        <v>3285</v>
      </c>
      <c r="F4861">
        <v>0</v>
      </c>
      <c r="G4861" t="s">
        <v>3980</v>
      </c>
      <c r="H4861" t="s">
        <v>2070</v>
      </c>
      <c r="I4861" s="1">
        <f>K4861/0.16</f>
        <v>0</v>
      </c>
      <c r="J4861" s="1">
        <f>M4861-I4861-K4861</f>
        <v>0</v>
      </c>
      <c r="K4861" s="1">
        <v>0</v>
      </c>
      <c r="L4861" s="1">
        <v>0</v>
      </c>
      <c r="M4861" s="1">
        <v>0</v>
      </c>
      <c r="N4861" s="1">
        <v>0</v>
      </c>
      <c r="O4861" t="s">
        <v>4292</v>
      </c>
      <c r="P4861" t="s">
        <v>4319</v>
      </c>
      <c r="Q4861" t="s">
        <v>4333</v>
      </c>
    </row>
    <row r="4862" spans="2:18">
      <c r="B4862" t="s">
        <v>394</v>
      </c>
      <c r="C4862">
        <v>0</v>
      </c>
      <c r="D4862">
        <v>0</v>
      </c>
      <c r="E4862" t="s">
        <v>3286</v>
      </c>
      <c r="F4862">
        <v>0</v>
      </c>
      <c r="G4862" t="s">
        <v>3980</v>
      </c>
      <c r="H4862" t="s">
        <v>2070</v>
      </c>
      <c r="I4862" s="1">
        <f>K4862/0.16</f>
        <v>0</v>
      </c>
      <c r="J4862" s="1">
        <f>M4862-I4862-K4862</f>
        <v>0</v>
      </c>
      <c r="K4862" s="1">
        <v>0</v>
      </c>
      <c r="L4862" s="1">
        <v>0</v>
      </c>
      <c r="M4862" s="1">
        <v>0</v>
      </c>
      <c r="N4862" s="1">
        <v>0</v>
      </c>
      <c r="O4862" t="s">
        <v>4293</v>
      </c>
      <c r="P4862" t="s">
        <v>4315</v>
      </c>
      <c r="Q4862" t="s">
        <v>4333</v>
      </c>
    </row>
    <row r="4863" spans="2:18">
      <c r="B4863" t="s">
        <v>394</v>
      </c>
      <c r="C4863">
        <v>0</v>
      </c>
      <c r="D4863">
        <v>0</v>
      </c>
      <c r="E4863" t="s">
        <v>3287</v>
      </c>
      <c r="F4863">
        <v>0</v>
      </c>
      <c r="G4863" t="s">
        <v>3980</v>
      </c>
      <c r="H4863" t="s">
        <v>2070</v>
      </c>
      <c r="I4863" s="1">
        <f>K4863/0.16</f>
        <v>0</v>
      </c>
      <c r="J4863" s="1">
        <f>M4863-I4863-K4863</f>
        <v>0</v>
      </c>
      <c r="K4863" s="1">
        <v>0</v>
      </c>
      <c r="L4863" s="1">
        <v>0</v>
      </c>
      <c r="M4863" s="1">
        <v>0</v>
      </c>
      <c r="N4863" s="1">
        <v>0</v>
      </c>
      <c r="O4863" t="s">
        <v>4294</v>
      </c>
      <c r="P4863" t="s">
        <v>4321</v>
      </c>
      <c r="Q4863" t="s">
        <v>4333</v>
      </c>
    </row>
    <row r="4864" spans="2:18">
      <c r="B4864" t="s">
        <v>394</v>
      </c>
      <c r="C4864">
        <v>0</v>
      </c>
      <c r="D4864">
        <v>0</v>
      </c>
      <c r="E4864" t="s">
        <v>3288</v>
      </c>
      <c r="F4864">
        <v>0</v>
      </c>
      <c r="G4864" t="s">
        <v>3980</v>
      </c>
      <c r="H4864" t="s">
        <v>2070</v>
      </c>
      <c r="I4864" s="1">
        <f>K4864/0.16</f>
        <v>0</v>
      </c>
      <c r="J4864" s="1">
        <f>M4864-I4864-K4864</f>
        <v>0</v>
      </c>
      <c r="K4864" s="1">
        <v>0</v>
      </c>
      <c r="L4864" s="1">
        <v>0</v>
      </c>
      <c r="M4864" s="1">
        <v>0</v>
      </c>
      <c r="N4864" s="1">
        <v>0</v>
      </c>
      <c r="O4864" t="s">
        <v>4295</v>
      </c>
      <c r="P4864" t="s">
        <v>4330</v>
      </c>
      <c r="Q4864" t="s">
        <v>4333</v>
      </c>
    </row>
    <row r="4865" spans="2:18">
      <c r="I4865" s="1" t="s">
        <v>3983</v>
      </c>
      <c r="J4865" s="1" t="s">
        <v>3983</v>
      </c>
      <c r="K4865" s="1" t="s">
        <v>4095</v>
      </c>
      <c r="L4865" s="1" t="s">
        <v>4095</v>
      </c>
      <c r="M4865" s="1" t="s">
        <v>4095</v>
      </c>
      <c r="N4865" s="1" t="s">
        <v>4095</v>
      </c>
    </row>
    <row r="4868" spans="2:18" s="2" customFormat="1" ht="25" customHeight="1">
      <c r="B4868" s="2" t="s">
        <v>0</v>
      </c>
      <c r="C4868" s="2" t="s">
        <v>432</v>
      </c>
      <c r="D4868" s="2" t="s">
        <v>533</v>
      </c>
      <c r="E4868" s="2" t="s">
        <v>1393</v>
      </c>
      <c r="F4868" s="2" t="s">
        <v>3364</v>
      </c>
    </row>
    <row r="4871" spans="2:18" s="2" customFormat="1" ht="25" customHeight="1">
      <c r="B4871" s="2" t="s">
        <v>0</v>
      </c>
      <c r="C4871" s="2" t="s">
        <v>432</v>
      </c>
      <c r="D4871" s="2" t="s">
        <v>533</v>
      </c>
      <c r="E4871" s="2" t="s">
        <v>1390</v>
      </c>
      <c r="F4871" s="2" t="s">
        <v>3364</v>
      </c>
      <c r="G4871" s="2" t="s">
        <v>3979</v>
      </c>
      <c r="H4871" s="2" t="s">
        <v>3981</v>
      </c>
      <c r="I4871" s="2" t="s">
        <v>3982</v>
      </c>
      <c r="J4871" s="2" t="s">
        <v>4030</v>
      </c>
      <c r="K4871" s="2" t="s">
        <v>4094</v>
      </c>
      <c r="L4871" s="2" t="s">
        <v>4142</v>
      </c>
      <c r="M4871" s="2" t="s">
        <v>4143</v>
      </c>
      <c r="N4871" s="2" t="s">
        <v>4155</v>
      </c>
      <c r="O4871" s="2" t="s">
        <v>4202</v>
      </c>
      <c r="P4871" s="2" t="s">
        <v>4304</v>
      </c>
      <c r="Q4871" s="2" t="s">
        <v>4332</v>
      </c>
      <c r="R4871" s="2" t="s">
        <v>4334</v>
      </c>
    </row>
    <row r="4872" spans="2:18">
      <c r="B4872" t="s">
        <v>395</v>
      </c>
      <c r="C4872">
        <v>0</v>
      </c>
      <c r="D4872">
        <v>0</v>
      </c>
      <c r="E4872" t="s">
        <v>3289</v>
      </c>
      <c r="F4872">
        <v>0</v>
      </c>
      <c r="G4872" t="s">
        <v>3980</v>
      </c>
      <c r="H4872" t="s">
        <v>2070</v>
      </c>
      <c r="I4872" s="1">
        <f>K4872/0.16</f>
        <v>0</v>
      </c>
      <c r="J4872" s="1">
        <f>M4872-I4872-K4872</f>
        <v>0</v>
      </c>
      <c r="K4872" s="1">
        <v>0</v>
      </c>
      <c r="L4872" s="1">
        <v>0</v>
      </c>
      <c r="M4872" s="1">
        <v>0</v>
      </c>
      <c r="N4872" s="1">
        <v>0</v>
      </c>
      <c r="O4872">
        <v>176885</v>
      </c>
      <c r="P4872" t="s">
        <v>4329</v>
      </c>
      <c r="Q4872" t="s">
        <v>4333</v>
      </c>
    </row>
    <row r="4873" spans="2:18">
      <c r="B4873" t="s">
        <v>395</v>
      </c>
      <c r="C4873">
        <v>0</v>
      </c>
      <c r="D4873">
        <v>0</v>
      </c>
      <c r="E4873" t="s">
        <v>3290</v>
      </c>
      <c r="F4873">
        <v>0</v>
      </c>
      <c r="G4873" t="s">
        <v>3980</v>
      </c>
      <c r="H4873" t="s">
        <v>2070</v>
      </c>
      <c r="I4873" s="1">
        <f>K4873/0.16</f>
        <v>0</v>
      </c>
      <c r="J4873" s="1">
        <f>M4873-I4873-K4873</f>
        <v>0</v>
      </c>
      <c r="K4873" s="1">
        <v>0</v>
      </c>
      <c r="L4873" s="1">
        <v>0</v>
      </c>
      <c r="M4873" s="1">
        <v>0</v>
      </c>
      <c r="N4873" s="1">
        <v>0</v>
      </c>
      <c r="O4873">
        <v>176885</v>
      </c>
      <c r="P4873" t="s">
        <v>4329</v>
      </c>
      <c r="Q4873" t="s">
        <v>4333</v>
      </c>
    </row>
    <row r="4874" spans="2:18">
      <c r="I4874" s="1" t="s">
        <v>3983</v>
      </c>
      <c r="J4874" s="1" t="s">
        <v>3983</v>
      </c>
      <c r="K4874" s="1" t="s">
        <v>4095</v>
      </c>
      <c r="L4874" s="1" t="s">
        <v>4095</v>
      </c>
      <c r="M4874" s="1" t="s">
        <v>4095</v>
      </c>
      <c r="N4874" s="1" t="s">
        <v>4095</v>
      </c>
    </row>
    <row r="4877" spans="2:18" s="2" customFormat="1" ht="25" customHeight="1">
      <c r="B4877" s="2" t="s">
        <v>0</v>
      </c>
      <c r="C4877" s="2" t="s">
        <v>432</v>
      </c>
      <c r="D4877" s="2" t="s">
        <v>533</v>
      </c>
      <c r="E4877" s="2" t="s">
        <v>1393</v>
      </c>
      <c r="F4877" s="2" t="s">
        <v>3364</v>
      </c>
    </row>
    <row r="4880" spans="2:18" s="2" customFormat="1" ht="25" customHeight="1">
      <c r="B4880" s="2" t="s">
        <v>0</v>
      </c>
      <c r="C4880" s="2" t="s">
        <v>432</v>
      </c>
      <c r="D4880" s="2" t="s">
        <v>533</v>
      </c>
      <c r="E4880" s="2" t="s">
        <v>1390</v>
      </c>
      <c r="F4880" s="2" t="s">
        <v>3364</v>
      </c>
      <c r="G4880" s="2" t="s">
        <v>3979</v>
      </c>
      <c r="H4880" s="2" t="s">
        <v>3981</v>
      </c>
      <c r="I4880" s="2" t="s">
        <v>3982</v>
      </c>
      <c r="J4880" s="2" t="s">
        <v>4030</v>
      </c>
      <c r="K4880" s="2" t="s">
        <v>4094</v>
      </c>
      <c r="L4880" s="2" t="s">
        <v>4142</v>
      </c>
      <c r="M4880" s="2" t="s">
        <v>4143</v>
      </c>
      <c r="N4880" s="2" t="s">
        <v>4155</v>
      </c>
      <c r="O4880" s="2" t="s">
        <v>4202</v>
      </c>
      <c r="P4880" s="2" t="s">
        <v>4304</v>
      </c>
      <c r="Q4880" s="2" t="s">
        <v>4332</v>
      </c>
      <c r="R4880" s="2" t="s">
        <v>4334</v>
      </c>
    </row>
    <row r="4881" spans="2:18">
      <c r="B4881" t="s">
        <v>396</v>
      </c>
      <c r="C4881">
        <v>0</v>
      </c>
      <c r="D4881">
        <v>0</v>
      </c>
      <c r="E4881" t="s">
        <v>3291</v>
      </c>
      <c r="F4881">
        <v>0</v>
      </c>
      <c r="G4881" t="s">
        <v>3980</v>
      </c>
      <c r="H4881" t="s">
        <v>2070</v>
      </c>
      <c r="I4881" s="1">
        <f>K4881/0.16</f>
        <v>0</v>
      </c>
      <c r="J4881" s="1">
        <f>M4881-I4881-K4881</f>
        <v>0</v>
      </c>
      <c r="K4881" s="1">
        <v>0</v>
      </c>
      <c r="L4881" s="1">
        <v>0</v>
      </c>
      <c r="M4881" s="1">
        <v>0</v>
      </c>
      <c r="N4881" s="1">
        <v>0</v>
      </c>
      <c r="O4881">
        <v>176887</v>
      </c>
      <c r="P4881" t="s">
        <v>4307</v>
      </c>
      <c r="Q4881" t="s">
        <v>4333</v>
      </c>
    </row>
    <row r="4882" spans="2:18">
      <c r="I4882" s="1" t="s">
        <v>3983</v>
      </c>
      <c r="J4882" s="1" t="s">
        <v>3983</v>
      </c>
      <c r="K4882" s="1" t="s">
        <v>4095</v>
      </c>
      <c r="L4882" s="1" t="s">
        <v>4095</v>
      </c>
      <c r="M4882" s="1" t="s">
        <v>4095</v>
      </c>
      <c r="N4882" s="1" t="s">
        <v>4095</v>
      </c>
    </row>
    <row r="4885" spans="2:18" s="2" customFormat="1" ht="25" customHeight="1">
      <c r="B4885" s="2" t="s">
        <v>0</v>
      </c>
      <c r="C4885" s="2" t="s">
        <v>432</v>
      </c>
      <c r="D4885" s="2" t="s">
        <v>533</v>
      </c>
      <c r="E4885" s="2" t="s">
        <v>1393</v>
      </c>
      <c r="F4885" s="2" t="s">
        <v>3364</v>
      </c>
    </row>
    <row r="4888" spans="2:18" s="2" customFormat="1" ht="25" customHeight="1">
      <c r="B4888" s="2" t="s">
        <v>0</v>
      </c>
      <c r="C4888" s="2" t="s">
        <v>432</v>
      </c>
      <c r="D4888" s="2" t="s">
        <v>533</v>
      </c>
      <c r="E4888" s="2" t="s">
        <v>1390</v>
      </c>
      <c r="F4888" s="2" t="s">
        <v>3364</v>
      </c>
      <c r="G4888" s="2" t="s">
        <v>3979</v>
      </c>
      <c r="H4888" s="2" t="s">
        <v>3981</v>
      </c>
      <c r="I4888" s="2" t="s">
        <v>3982</v>
      </c>
      <c r="J4888" s="2" t="s">
        <v>4030</v>
      </c>
      <c r="K4888" s="2" t="s">
        <v>4094</v>
      </c>
      <c r="L4888" s="2" t="s">
        <v>4142</v>
      </c>
      <c r="M4888" s="2" t="s">
        <v>4143</v>
      </c>
      <c r="N4888" s="2" t="s">
        <v>4155</v>
      </c>
      <c r="O4888" s="2" t="s">
        <v>4202</v>
      </c>
      <c r="P4888" s="2" t="s">
        <v>4304</v>
      </c>
      <c r="Q4888" s="2" t="s">
        <v>4332</v>
      </c>
      <c r="R4888" s="2" t="s">
        <v>4334</v>
      </c>
    </row>
    <row r="4889" spans="2:18">
      <c r="B4889" t="s">
        <v>397</v>
      </c>
      <c r="C4889">
        <v>0</v>
      </c>
      <c r="D4889">
        <v>0</v>
      </c>
      <c r="E4889" t="s">
        <v>3292</v>
      </c>
      <c r="F4889">
        <v>0</v>
      </c>
      <c r="G4889" t="s">
        <v>3980</v>
      </c>
      <c r="H4889" t="s">
        <v>2070</v>
      </c>
      <c r="I4889" s="1">
        <f>K4889/0.16</f>
        <v>0</v>
      </c>
      <c r="J4889" s="1">
        <f>M4889-I4889-K4889</f>
        <v>0</v>
      </c>
      <c r="K4889" s="1">
        <v>0</v>
      </c>
      <c r="L4889" s="1">
        <v>0</v>
      </c>
      <c r="M4889" s="1">
        <v>0</v>
      </c>
      <c r="N4889" s="1">
        <v>0</v>
      </c>
      <c r="O4889">
        <v>176882</v>
      </c>
      <c r="P4889" t="s">
        <v>4307</v>
      </c>
      <c r="Q4889" t="s">
        <v>4333</v>
      </c>
    </row>
    <row r="4890" spans="2:18">
      <c r="I4890" s="1" t="s">
        <v>3983</v>
      </c>
      <c r="J4890" s="1" t="s">
        <v>3983</v>
      </c>
      <c r="K4890" s="1" t="s">
        <v>4095</v>
      </c>
      <c r="L4890" s="1" t="s">
        <v>4095</v>
      </c>
      <c r="M4890" s="1" t="s">
        <v>4095</v>
      </c>
      <c r="N4890" s="1" t="s">
        <v>4095</v>
      </c>
    </row>
    <row r="4893" spans="2:18" s="2" customFormat="1" ht="25" customHeight="1">
      <c r="B4893" s="2" t="s">
        <v>0</v>
      </c>
      <c r="C4893" s="2" t="s">
        <v>432</v>
      </c>
      <c r="D4893" s="2" t="s">
        <v>533</v>
      </c>
      <c r="E4893" s="2" t="s">
        <v>1393</v>
      </c>
      <c r="F4893" s="2" t="s">
        <v>3364</v>
      </c>
    </row>
    <row r="4896" spans="2:18" s="2" customFormat="1" ht="25" customHeight="1">
      <c r="B4896" s="2" t="s">
        <v>0</v>
      </c>
      <c r="C4896" s="2" t="s">
        <v>432</v>
      </c>
      <c r="D4896" s="2" t="s">
        <v>533</v>
      </c>
      <c r="E4896" s="2" t="s">
        <v>1390</v>
      </c>
      <c r="F4896" s="2" t="s">
        <v>3364</v>
      </c>
      <c r="G4896" s="2" t="s">
        <v>3979</v>
      </c>
      <c r="H4896" s="2" t="s">
        <v>3981</v>
      </c>
      <c r="I4896" s="2" t="s">
        <v>3982</v>
      </c>
      <c r="J4896" s="2" t="s">
        <v>4030</v>
      </c>
      <c r="K4896" s="2" t="s">
        <v>4094</v>
      </c>
      <c r="L4896" s="2" t="s">
        <v>4142</v>
      </c>
      <c r="M4896" s="2" t="s">
        <v>4143</v>
      </c>
      <c r="N4896" s="2" t="s">
        <v>4155</v>
      </c>
      <c r="O4896" s="2" t="s">
        <v>4202</v>
      </c>
      <c r="P4896" s="2" t="s">
        <v>4304</v>
      </c>
      <c r="Q4896" s="2" t="s">
        <v>4332</v>
      </c>
      <c r="R4896" s="2" t="s">
        <v>4334</v>
      </c>
    </row>
    <row r="4897" spans="2:18">
      <c r="B4897" t="s">
        <v>398</v>
      </c>
      <c r="C4897">
        <v>0</v>
      </c>
      <c r="D4897">
        <v>0</v>
      </c>
      <c r="E4897" t="s">
        <v>3293</v>
      </c>
      <c r="F4897">
        <v>0</v>
      </c>
      <c r="G4897" t="s">
        <v>3980</v>
      </c>
      <c r="H4897" t="s">
        <v>2070</v>
      </c>
      <c r="I4897" s="1">
        <f>K4897/0.16</f>
        <v>0</v>
      </c>
      <c r="J4897" s="1">
        <f>M4897-I4897-K4897</f>
        <v>0</v>
      </c>
      <c r="K4897" s="1">
        <v>0</v>
      </c>
      <c r="L4897" s="1">
        <v>0</v>
      </c>
      <c r="M4897" s="1">
        <v>0</v>
      </c>
      <c r="N4897" s="1">
        <v>0</v>
      </c>
      <c r="O4897">
        <v>176448</v>
      </c>
      <c r="P4897" t="s">
        <v>4318</v>
      </c>
      <c r="Q4897" t="s">
        <v>4333</v>
      </c>
    </row>
    <row r="4898" spans="2:18">
      <c r="I4898" s="1" t="s">
        <v>3983</v>
      </c>
      <c r="J4898" s="1" t="s">
        <v>3983</v>
      </c>
      <c r="K4898" s="1" t="s">
        <v>4095</v>
      </c>
      <c r="L4898" s="1" t="s">
        <v>4095</v>
      </c>
      <c r="M4898" s="1" t="s">
        <v>4095</v>
      </c>
      <c r="N4898" s="1" t="s">
        <v>4095</v>
      </c>
    </row>
    <row r="4901" spans="2:18" s="2" customFormat="1" ht="25" customHeight="1">
      <c r="B4901" s="2" t="s">
        <v>0</v>
      </c>
      <c r="C4901" s="2" t="s">
        <v>432</v>
      </c>
      <c r="D4901" s="2" t="s">
        <v>533</v>
      </c>
      <c r="E4901" s="2" t="s">
        <v>1393</v>
      </c>
      <c r="F4901" s="2" t="s">
        <v>3364</v>
      </c>
    </row>
    <row r="4904" spans="2:18" s="2" customFormat="1" ht="25" customHeight="1">
      <c r="B4904" s="2" t="s">
        <v>0</v>
      </c>
      <c r="C4904" s="2" t="s">
        <v>432</v>
      </c>
      <c r="D4904" s="2" t="s">
        <v>533</v>
      </c>
      <c r="E4904" s="2" t="s">
        <v>1390</v>
      </c>
      <c r="F4904" s="2" t="s">
        <v>3364</v>
      </c>
      <c r="G4904" s="2" t="s">
        <v>3979</v>
      </c>
      <c r="H4904" s="2" t="s">
        <v>3981</v>
      </c>
      <c r="I4904" s="2" t="s">
        <v>3982</v>
      </c>
      <c r="J4904" s="2" t="s">
        <v>4030</v>
      </c>
      <c r="K4904" s="2" t="s">
        <v>4094</v>
      </c>
      <c r="L4904" s="2" t="s">
        <v>4142</v>
      </c>
      <c r="M4904" s="2" t="s">
        <v>4143</v>
      </c>
      <c r="N4904" s="2" t="s">
        <v>4155</v>
      </c>
      <c r="O4904" s="2" t="s">
        <v>4202</v>
      </c>
      <c r="P4904" s="2" t="s">
        <v>4304</v>
      </c>
      <c r="Q4904" s="2" t="s">
        <v>4332</v>
      </c>
      <c r="R4904" s="2" t="s">
        <v>4334</v>
      </c>
    </row>
    <row r="4905" spans="2:18">
      <c r="B4905" t="s">
        <v>399</v>
      </c>
      <c r="C4905">
        <v>0</v>
      </c>
      <c r="D4905">
        <v>0</v>
      </c>
      <c r="E4905" t="s">
        <v>3294</v>
      </c>
      <c r="F4905">
        <v>0</v>
      </c>
      <c r="G4905" t="s">
        <v>3980</v>
      </c>
      <c r="H4905" t="s">
        <v>2070</v>
      </c>
      <c r="I4905" s="1">
        <f>K4905/0.16</f>
        <v>0</v>
      </c>
      <c r="J4905" s="1">
        <f>M4905-I4905-K4905</f>
        <v>0</v>
      </c>
      <c r="K4905" s="1">
        <v>0</v>
      </c>
      <c r="L4905" s="1">
        <v>0</v>
      </c>
      <c r="M4905" s="1">
        <v>0</v>
      </c>
      <c r="N4905" s="1">
        <v>0</v>
      </c>
      <c r="O4905">
        <v>176303</v>
      </c>
      <c r="P4905" t="s">
        <v>4319</v>
      </c>
      <c r="Q4905" t="s">
        <v>4333</v>
      </c>
    </row>
    <row r="4906" spans="2:18">
      <c r="B4906" t="s">
        <v>399</v>
      </c>
      <c r="C4906">
        <v>0</v>
      </c>
      <c r="D4906">
        <v>0</v>
      </c>
      <c r="E4906" t="s">
        <v>3295</v>
      </c>
      <c r="F4906">
        <v>0</v>
      </c>
      <c r="G4906" t="s">
        <v>3980</v>
      </c>
      <c r="H4906" t="s">
        <v>2070</v>
      </c>
      <c r="I4906" s="1">
        <f>K4906/0.16</f>
        <v>0</v>
      </c>
      <c r="J4906" s="1">
        <f>M4906-I4906-K4906</f>
        <v>0</v>
      </c>
      <c r="K4906" s="1">
        <v>0</v>
      </c>
      <c r="L4906" s="1">
        <v>0</v>
      </c>
      <c r="M4906" s="1">
        <v>0</v>
      </c>
      <c r="N4906" s="1">
        <v>0</v>
      </c>
      <c r="O4906">
        <v>176303</v>
      </c>
      <c r="P4906" t="s">
        <v>4319</v>
      </c>
      <c r="Q4906" t="s">
        <v>4333</v>
      </c>
    </row>
    <row r="4907" spans="2:18">
      <c r="I4907" s="1" t="s">
        <v>3983</v>
      </c>
      <c r="J4907" s="1" t="s">
        <v>3983</v>
      </c>
      <c r="K4907" s="1" t="s">
        <v>4095</v>
      </c>
      <c r="L4907" s="1" t="s">
        <v>4095</v>
      </c>
      <c r="M4907" s="1" t="s">
        <v>4095</v>
      </c>
      <c r="N4907" s="1" t="s">
        <v>4095</v>
      </c>
    </row>
    <row r="4910" spans="2:18" s="2" customFormat="1" ht="25" customHeight="1">
      <c r="B4910" s="2" t="s">
        <v>0</v>
      </c>
      <c r="C4910" s="2" t="s">
        <v>432</v>
      </c>
      <c r="D4910" s="2" t="s">
        <v>533</v>
      </c>
      <c r="E4910" s="2" t="s">
        <v>1393</v>
      </c>
      <c r="F4910" s="2" t="s">
        <v>3364</v>
      </c>
    </row>
    <row r="4913" spans="2:18" s="2" customFormat="1" ht="25" customHeight="1">
      <c r="B4913" s="2" t="s">
        <v>0</v>
      </c>
      <c r="C4913" s="2" t="s">
        <v>432</v>
      </c>
      <c r="D4913" s="2" t="s">
        <v>533</v>
      </c>
      <c r="E4913" s="2" t="s">
        <v>1390</v>
      </c>
      <c r="F4913" s="2" t="s">
        <v>3364</v>
      </c>
      <c r="G4913" s="2" t="s">
        <v>3979</v>
      </c>
      <c r="H4913" s="2" t="s">
        <v>3981</v>
      </c>
      <c r="I4913" s="2" t="s">
        <v>3982</v>
      </c>
      <c r="J4913" s="2" t="s">
        <v>4030</v>
      </c>
      <c r="K4913" s="2" t="s">
        <v>4094</v>
      </c>
      <c r="L4913" s="2" t="s">
        <v>4142</v>
      </c>
      <c r="M4913" s="2" t="s">
        <v>4143</v>
      </c>
      <c r="N4913" s="2" t="s">
        <v>4155</v>
      </c>
      <c r="O4913" s="2" t="s">
        <v>4202</v>
      </c>
      <c r="P4913" s="2" t="s">
        <v>4304</v>
      </c>
      <c r="Q4913" s="2" t="s">
        <v>4332</v>
      </c>
      <c r="R4913" s="2" t="s">
        <v>4334</v>
      </c>
    </row>
    <row r="4914" spans="2:18">
      <c r="B4914" t="s">
        <v>400</v>
      </c>
      <c r="C4914" t="s">
        <v>526</v>
      </c>
      <c r="D4914">
        <v>0</v>
      </c>
      <c r="E4914" t="s">
        <v>3296</v>
      </c>
      <c r="F4914">
        <v>0</v>
      </c>
      <c r="G4914" t="s">
        <v>3980</v>
      </c>
      <c r="H4914" t="s">
        <v>2070</v>
      </c>
      <c r="I4914" s="1">
        <f>K4914/0.16</f>
        <v>0</v>
      </c>
      <c r="J4914" s="1">
        <f>M4914-I4914-K4914</f>
        <v>0</v>
      </c>
      <c r="K4914" s="1">
        <v>0</v>
      </c>
      <c r="L4914" s="1">
        <v>0</v>
      </c>
      <c r="M4914" s="1">
        <v>0</v>
      </c>
      <c r="N4914" s="1">
        <v>0</v>
      </c>
      <c r="O4914">
        <v>176612</v>
      </c>
      <c r="P4914" t="s">
        <v>4321</v>
      </c>
      <c r="Q4914" t="s">
        <v>4333</v>
      </c>
    </row>
    <row r="4915" spans="2:18">
      <c r="I4915" s="1" t="s">
        <v>3983</v>
      </c>
      <c r="J4915" s="1" t="s">
        <v>3983</v>
      </c>
      <c r="K4915" s="1" t="s">
        <v>4095</v>
      </c>
      <c r="L4915" s="1" t="s">
        <v>4095</v>
      </c>
      <c r="M4915" s="1" t="s">
        <v>4095</v>
      </c>
      <c r="N4915" s="1" t="s">
        <v>4095</v>
      </c>
    </row>
    <row r="4918" spans="2:18" s="2" customFormat="1" ht="25" customHeight="1">
      <c r="B4918" s="2" t="s">
        <v>0</v>
      </c>
      <c r="C4918" s="2" t="s">
        <v>432</v>
      </c>
      <c r="D4918" s="2" t="s">
        <v>533</v>
      </c>
      <c r="E4918" s="2" t="s">
        <v>1393</v>
      </c>
      <c r="F4918" s="2" t="s">
        <v>3364</v>
      </c>
    </row>
    <row r="4919" spans="2:18">
      <c r="B4919" t="s">
        <v>400</v>
      </c>
      <c r="C4919" t="s">
        <v>526</v>
      </c>
      <c r="D4919" t="s">
        <v>1372</v>
      </c>
      <c r="E4919" t="s">
        <v>3297</v>
      </c>
      <c r="F4919" t="s">
        <v>3367</v>
      </c>
    </row>
    <row r="4922" spans="2:18" s="2" customFormat="1" ht="25" customHeight="1">
      <c r="B4922" s="2" t="s">
        <v>0</v>
      </c>
      <c r="C4922" s="2" t="s">
        <v>432</v>
      </c>
      <c r="D4922" s="2" t="s">
        <v>533</v>
      </c>
      <c r="E4922" s="2" t="s">
        <v>1390</v>
      </c>
      <c r="F4922" s="2" t="s">
        <v>3364</v>
      </c>
      <c r="G4922" s="2" t="s">
        <v>3979</v>
      </c>
      <c r="H4922" s="2" t="s">
        <v>3981</v>
      </c>
      <c r="I4922" s="2" t="s">
        <v>3982</v>
      </c>
      <c r="J4922" s="2" t="s">
        <v>4030</v>
      </c>
      <c r="K4922" s="2" t="s">
        <v>4094</v>
      </c>
      <c r="L4922" s="2" t="s">
        <v>4142</v>
      </c>
      <c r="M4922" s="2" t="s">
        <v>4143</v>
      </c>
      <c r="N4922" s="2" t="s">
        <v>4155</v>
      </c>
      <c r="O4922" s="2" t="s">
        <v>4202</v>
      </c>
      <c r="P4922" s="2" t="s">
        <v>4304</v>
      </c>
      <c r="Q4922" s="2" t="s">
        <v>4332</v>
      </c>
      <c r="R4922" s="2" t="s">
        <v>4334</v>
      </c>
    </row>
    <row r="4923" spans="2:18">
      <c r="B4923" t="s">
        <v>401</v>
      </c>
      <c r="C4923" t="s">
        <v>527</v>
      </c>
      <c r="D4923" t="s">
        <v>1373</v>
      </c>
      <c r="E4923" t="s">
        <v>3298</v>
      </c>
      <c r="F4923" t="s">
        <v>3970</v>
      </c>
      <c r="G4923" t="s">
        <v>3980</v>
      </c>
      <c r="H4923" t="s">
        <v>2070</v>
      </c>
      <c r="I4923" s="1">
        <f>K4923/0.16</f>
        <v>0</v>
      </c>
      <c r="J4923" s="1">
        <f>M4923-I4923-K4923</f>
        <v>0</v>
      </c>
      <c r="K4923" s="1">
        <v>152</v>
      </c>
      <c r="L4923" s="1">
        <v>0</v>
      </c>
      <c r="M4923" s="1">
        <v>0</v>
      </c>
      <c r="N4923" s="1">
        <v>1102</v>
      </c>
      <c r="O4923">
        <v>176431</v>
      </c>
      <c r="P4923" t="s">
        <v>4318</v>
      </c>
      <c r="Q4923" t="s">
        <v>4333</v>
      </c>
    </row>
    <row r="4924" spans="2:18">
      <c r="I4924" s="1" t="s">
        <v>4025</v>
      </c>
      <c r="J4924" s="1" t="s">
        <v>3983</v>
      </c>
      <c r="K4924" s="1" t="s">
        <v>4137</v>
      </c>
      <c r="L4924" s="1" t="s">
        <v>3983</v>
      </c>
      <c r="M4924" s="1" t="s">
        <v>3983</v>
      </c>
      <c r="N4924" s="1" t="s">
        <v>4197</v>
      </c>
    </row>
    <row r="4927" spans="2:18" s="2" customFormat="1" ht="25" customHeight="1">
      <c r="B4927" s="2" t="s">
        <v>0</v>
      </c>
      <c r="C4927" s="2" t="s">
        <v>432</v>
      </c>
      <c r="D4927" s="2" t="s">
        <v>533</v>
      </c>
      <c r="E4927" s="2" t="s">
        <v>1393</v>
      </c>
      <c r="F4927" s="2" t="s">
        <v>3364</v>
      </c>
    </row>
    <row r="4928" spans="2:18">
      <c r="B4928" t="s">
        <v>401</v>
      </c>
      <c r="C4928" t="s">
        <v>527</v>
      </c>
      <c r="D4928" t="s">
        <v>1374</v>
      </c>
      <c r="E4928" t="s">
        <v>3299</v>
      </c>
      <c r="F4928" t="s">
        <v>3367</v>
      </c>
    </row>
    <row r="4931" spans="2:18" s="2" customFormat="1" ht="25" customHeight="1">
      <c r="B4931" s="2" t="s">
        <v>0</v>
      </c>
      <c r="C4931" s="2" t="s">
        <v>432</v>
      </c>
      <c r="D4931" s="2" t="s">
        <v>533</v>
      </c>
      <c r="E4931" s="2" t="s">
        <v>1390</v>
      </c>
      <c r="F4931" s="2" t="s">
        <v>3364</v>
      </c>
      <c r="G4931" s="2" t="s">
        <v>3979</v>
      </c>
      <c r="H4931" s="2" t="s">
        <v>3981</v>
      </c>
      <c r="I4931" s="2" t="s">
        <v>3982</v>
      </c>
      <c r="J4931" s="2" t="s">
        <v>4030</v>
      </c>
      <c r="K4931" s="2" t="s">
        <v>4094</v>
      </c>
      <c r="L4931" s="2" t="s">
        <v>4142</v>
      </c>
      <c r="M4931" s="2" t="s">
        <v>4143</v>
      </c>
      <c r="N4931" s="2" t="s">
        <v>4155</v>
      </c>
      <c r="O4931" s="2" t="s">
        <v>4202</v>
      </c>
      <c r="P4931" s="2" t="s">
        <v>4304</v>
      </c>
      <c r="Q4931" s="2" t="s">
        <v>4332</v>
      </c>
      <c r="R4931" s="2" t="s">
        <v>4334</v>
      </c>
    </row>
    <row r="4932" spans="2:18">
      <c r="B4932" t="s">
        <v>402</v>
      </c>
      <c r="C4932" t="s">
        <v>528</v>
      </c>
      <c r="D4932" t="s">
        <v>1375</v>
      </c>
      <c r="E4932" t="s">
        <v>3300</v>
      </c>
      <c r="F4932" t="s">
        <v>3971</v>
      </c>
      <c r="G4932" t="s">
        <v>3980</v>
      </c>
      <c r="H4932" t="s">
        <v>2070</v>
      </c>
      <c r="I4932" s="1">
        <f>K4932/0.16</f>
        <v>0</v>
      </c>
      <c r="J4932" s="1">
        <f>M4932-I4932-K4932</f>
        <v>0</v>
      </c>
      <c r="K4932" s="1">
        <v>1152.24</v>
      </c>
      <c r="L4932" s="1">
        <v>0</v>
      </c>
      <c r="M4932" s="1">
        <v>0</v>
      </c>
      <c r="N4932" s="1">
        <v>8353.74</v>
      </c>
      <c r="O4932">
        <v>176480</v>
      </c>
      <c r="P4932" t="s">
        <v>4316</v>
      </c>
      <c r="Q4932" t="s">
        <v>4333</v>
      </c>
    </row>
    <row r="4933" spans="2:18">
      <c r="I4933" s="1" t="s">
        <v>4026</v>
      </c>
      <c r="J4933" s="1" t="s">
        <v>4089</v>
      </c>
      <c r="K4933" s="1" t="s">
        <v>4138</v>
      </c>
      <c r="L4933" s="1" t="s">
        <v>3983</v>
      </c>
      <c r="M4933" s="1" t="s">
        <v>3983</v>
      </c>
      <c r="N4933" s="1" t="s">
        <v>4198</v>
      </c>
    </row>
    <row r="4936" spans="2:18" s="2" customFormat="1" ht="25" customHeight="1">
      <c r="B4936" s="2" t="s">
        <v>0</v>
      </c>
      <c r="C4936" s="2" t="s">
        <v>432</v>
      </c>
      <c r="D4936" s="2" t="s">
        <v>533</v>
      </c>
      <c r="E4936" s="2" t="s">
        <v>1393</v>
      </c>
      <c r="F4936" s="2" t="s">
        <v>3364</v>
      </c>
    </row>
    <row r="4939" spans="2:18" s="2" customFormat="1" ht="25" customHeight="1">
      <c r="B4939" s="2" t="s">
        <v>0</v>
      </c>
      <c r="C4939" s="2" t="s">
        <v>432</v>
      </c>
      <c r="D4939" s="2" t="s">
        <v>533</v>
      </c>
      <c r="E4939" s="2" t="s">
        <v>1390</v>
      </c>
      <c r="F4939" s="2" t="s">
        <v>3364</v>
      </c>
      <c r="G4939" s="2" t="s">
        <v>3979</v>
      </c>
      <c r="H4939" s="2" t="s">
        <v>3981</v>
      </c>
      <c r="I4939" s="2" t="s">
        <v>3982</v>
      </c>
      <c r="J4939" s="2" t="s">
        <v>4030</v>
      </c>
      <c r="K4939" s="2" t="s">
        <v>4094</v>
      </c>
      <c r="L4939" s="2" t="s">
        <v>4142</v>
      </c>
      <c r="M4939" s="2" t="s">
        <v>4143</v>
      </c>
      <c r="N4939" s="2" t="s">
        <v>4155</v>
      </c>
      <c r="O4939" s="2" t="s">
        <v>4202</v>
      </c>
      <c r="P4939" s="2" t="s">
        <v>4304</v>
      </c>
      <c r="Q4939" s="2" t="s">
        <v>4332</v>
      </c>
      <c r="R4939" s="2" t="s">
        <v>4334</v>
      </c>
    </row>
    <row r="4940" spans="2:18">
      <c r="B4940" t="s">
        <v>403</v>
      </c>
      <c r="C4940" t="s">
        <v>529</v>
      </c>
      <c r="D4940" t="s">
        <v>1376</v>
      </c>
      <c r="E4940" t="s">
        <v>3301</v>
      </c>
      <c r="F4940" t="s">
        <v>3972</v>
      </c>
      <c r="G4940" t="s">
        <v>3980</v>
      </c>
      <c r="H4940" t="s">
        <v>2070</v>
      </c>
      <c r="I4940" s="1">
        <f>K4940/0.16</f>
        <v>0</v>
      </c>
      <c r="J4940" s="1">
        <f>M4940-I4940-K4940</f>
        <v>0</v>
      </c>
      <c r="K4940" s="1">
        <v>8696.870000000001</v>
      </c>
      <c r="L4940" s="1">
        <v>0</v>
      </c>
      <c r="M4940" s="1">
        <v>0</v>
      </c>
      <c r="N4940" s="1">
        <v>63052.34</v>
      </c>
      <c r="O4940" t="s">
        <v>4209</v>
      </c>
      <c r="P4940" t="s">
        <v>4330</v>
      </c>
      <c r="Q4940" t="s">
        <v>4333</v>
      </c>
    </row>
    <row r="4941" spans="2:18">
      <c r="I4941" s="1" t="s">
        <v>4027</v>
      </c>
      <c r="J4941" s="1" t="s">
        <v>4090</v>
      </c>
      <c r="K4941" s="1" t="s">
        <v>4139</v>
      </c>
      <c r="L4941" s="1" t="s">
        <v>3983</v>
      </c>
      <c r="M4941" s="1" t="s">
        <v>3983</v>
      </c>
      <c r="N4941" s="1" t="s">
        <v>4199</v>
      </c>
    </row>
    <row r="4944" spans="2:18" s="2" customFormat="1" ht="25" customHeight="1">
      <c r="B4944" s="2" t="s">
        <v>0</v>
      </c>
      <c r="C4944" s="2" t="s">
        <v>432</v>
      </c>
      <c r="D4944" s="2" t="s">
        <v>533</v>
      </c>
      <c r="E4944" s="2" t="s">
        <v>1393</v>
      </c>
      <c r="F4944" s="2" t="s">
        <v>3364</v>
      </c>
    </row>
    <row r="4945" spans="2:18">
      <c r="B4945" t="s">
        <v>403</v>
      </c>
      <c r="C4945" t="s">
        <v>529</v>
      </c>
      <c r="D4945" t="s">
        <v>1377</v>
      </c>
      <c r="E4945" t="s">
        <v>3302</v>
      </c>
      <c r="F4945" t="s">
        <v>3367</v>
      </c>
    </row>
    <row r="4948" spans="2:18" s="2" customFormat="1" ht="25" customHeight="1">
      <c r="B4948" s="2" t="s">
        <v>0</v>
      </c>
      <c r="C4948" s="2" t="s">
        <v>432</v>
      </c>
      <c r="D4948" s="2" t="s">
        <v>533</v>
      </c>
      <c r="E4948" s="2" t="s">
        <v>1390</v>
      </c>
      <c r="F4948" s="2" t="s">
        <v>3364</v>
      </c>
      <c r="G4948" s="2" t="s">
        <v>3979</v>
      </c>
      <c r="H4948" s="2" t="s">
        <v>3981</v>
      </c>
      <c r="I4948" s="2" t="s">
        <v>3982</v>
      </c>
      <c r="J4948" s="2" t="s">
        <v>4030</v>
      </c>
      <c r="K4948" s="2" t="s">
        <v>4094</v>
      </c>
      <c r="L4948" s="2" t="s">
        <v>4142</v>
      </c>
      <c r="M4948" s="2" t="s">
        <v>4143</v>
      </c>
      <c r="N4948" s="2" t="s">
        <v>4155</v>
      </c>
      <c r="O4948" s="2" t="s">
        <v>4202</v>
      </c>
      <c r="P4948" s="2" t="s">
        <v>4304</v>
      </c>
      <c r="Q4948" s="2" t="s">
        <v>4332</v>
      </c>
      <c r="R4948" s="2" t="s">
        <v>4334</v>
      </c>
    </row>
    <row r="4949" spans="2:18">
      <c r="B4949" t="s">
        <v>404</v>
      </c>
      <c r="C4949">
        <v>0</v>
      </c>
      <c r="D4949">
        <v>0</v>
      </c>
      <c r="E4949" t="s">
        <v>3303</v>
      </c>
      <c r="F4949">
        <v>0</v>
      </c>
      <c r="G4949" t="s">
        <v>3980</v>
      </c>
      <c r="H4949" t="s">
        <v>2070</v>
      </c>
      <c r="I4949" s="1">
        <f>K4949/0.16</f>
        <v>0</v>
      </c>
      <c r="J4949" s="1">
        <f>M4949-I4949-K4949</f>
        <v>0</v>
      </c>
      <c r="K4949" s="1">
        <v>0</v>
      </c>
      <c r="L4949" s="1">
        <v>0</v>
      </c>
      <c r="M4949" s="1">
        <v>0</v>
      </c>
      <c r="N4949" s="1">
        <v>0</v>
      </c>
      <c r="O4949">
        <v>176150</v>
      </c>
      <c r="P4949" t="s">
        <v>4312</v>
      </c>
      <c r="Q4949" t="s">
        <v>4333</v>
      </c>
    </row>
    <row r="4950" spans="2:18">
      <c r="B4950" t="s">
        <v>404</v>
      </c>
      <c r="C4950">
        <v>0</v>
      </c>
      <c r="D4950">
        <v>0</v>
      </c>
      <c r="E4950" t="s">
        <v>3304</v>
      </c>
      <c r="F4950">
        <v>0</v>
      </c>
      <c r="G4950" t="s">
        <v>3980</v>
      </c>
      <c r="H4950" t="s">
        <v>2070</v>
      </c>
      <c r="I4950" s="1">
        <f>K4950/0.16</f>
        <v>0</v>
      </c>
      <c r="J4950" s="1">
        <f>M4950-I4950-K4950</f>
        <v>0</v>
      </c>
      <c r="K4950" s="1">
        <v>0</v>
      </c>
      <c r="L4950" s="1">
        <v>0</v>
      </c>
      <c r="M4950" s="1">
        <v>0</v>
      </c>
      <c r="N4950" s="1">
        <v>0</v>
      </c>
      <c r="O4950">
        <v>176467</v>
      </c>
      <c r="P4950" t="s">
        <v>4326</v>
      </c>
      <c r="Q4950" t="s">
        <v>4333</v>
      </c>
    </row>
    <row r="4951" spans="2:18">
      <c r="B4951" t="s">
        <v>404</v>
      </c>
      <c r="C4951">
        <v>0</v>
      </c>
      <c r="D4951">
        <v>0</v>
      </c>
      <c r="E4951" t="s">
        <v>3305</v>
      </c>
      <c r="F4951">
        <v>0</v>
      </c>
      <c r="G4951" t="s">
        <v>3980</v>
      </c>
      <c r="H4951" t="s">
        <v>2070</v>
      </c>
      <c r="I4951" s="1">
        <f>K4951/0.16</f>
        <v>0</v>
      </c>
      <c r="J4951" s="1">
        <f>M4951-I4951-K4951</f>
        <v>0</v>
      </c>
      <c r="K4951" s="1">
        <v>0</v>
      </c>
      <c r="L4951" s="1">
        <v>0</v>
      </c>
      <c r="M4951" s="1">
        <v>0</v>
      </c>
      <c r="N4951" s="1">
        <v>0</v>
      </c>
      <c r="O4951">
        <v>176664</v>
      </c>
      <c r="P4951" t="s">
        <v>4315</v>
      </c>
      <c r="Q4951" t="s">
        <v>4333</v>
      </c>
    </row>
    <row r="4952" spans="2:18">
      <c r="I4952" s="1" t="s">
        <v>3983</v>
      </c>
      <c r="J4952" s="1" t="s">
        <v>3983</v>
      </c>
      <c r="K4952" s="1" t="s">
        <v>4095</v>
      </c>
      <c r="L4952" s="1" t="s">
        <v>4095</v>
      </c>
      <c r="M4952" s="1" t="s">
        <v>4095</v>
      </c>
      <c r="N4952" s="1" t="s">
        <v>4095</v>
      </c>
    </row>
    <row r="4955" spans="2:18" s="2" customFormat="1" ht="25" customHeight="1">
      <c r="B4955" s="2" t="s">
        <v>0</v>
      </c>
      <c r="C4955" s="2" t="s">
        <v>432</v>
      </c>
      <c r="D4955" s="2" t="s">
        <v>533</v>
      </c>
      <c r="E4955" s="2" t="s">
        <v>1393</v>
      </c>
      <c r="F4955" s="2" t="s">
        <v>3364</v>
      </c>
    </row>
    <row r="4958" spans="2:18" s="2" customFormat="1" ht="25" customHeight="1">
      <c r="B4958" s="2" t="s">
        <v>0</v>
      </c>
      <c r="C4958" s="2" t="s">
        <v>432</v>
      </c>
      <c r="D4958" s="2" t="s">
        <v>533</v>
      </c>
      <c r="E4958" s="2" t="s">
        <v>1390</v>
      </c>
      <c r="F4958" s="2" t="s">
        <v>3364</v>
      </c>
      <c r="G4958" s="2" t="s">
        <v>3979</v>
      </c>
      <c r="H4958" s="2" t="s">
        <v>3981</v>
      </c>
      <c r="I4958" s="2" t="s">
        <v>3982</v>
      </c>
      <c r="J4958" s="2" t="s">
        <v>4030</v>
      </c>
      <c r="K4958" s="2" t="s">
        <v>4094</v>
      </c>
      <c r="L4958" s="2" t="s">
        <v>4142</v>
      </c>
      <c r="M4958" s="2" t="s">
        <v>4143</v>
      </c>
      <c r="N4958" s="2" t="s">
        <v>4155</v>
      </c>
      <c r="O4958" s="2" t="s">
        <v>4202</v>
      </c>
      <c r="P4958" s="2" t="s">
        <v>4304</v>
      </c>
      <c r="Q4958" s="2" t="s">
        <v>4332</v>
      </c>
      <c r="R4958" s="2" t="s">
        <v>4334</v>
      </c>
    </row>
    <row r="4959" spans="2:18">
      <c r="B4959" t="s">
        <v>405</v>
      </c>
      <c r="C4959">
        <v>0</v>
      </c>
      <c r="D4959">
        <v>0</v>
      </c>
      <c r="E4959" t="s">
        <v>3306</v>
      </c>
      <c r="F4959">
        <v>0</v>
      </c>
      <c r="G4959" t="s">
        <v>3980</v>
      </c>
      <c r="H4959" t="s">
        <v>2070</v>
      </c>
      <c r="I4959" s="1">
        <f>K4959/0.16</f>
        <v>0</v>
      </c>
      <c r="J4959" s="1">
        <f>M4959-I4959-K4959</f>
        <v>0</v>
      </c>
      <c r="K4959" s="1">
        <v>0</v>
      </c>
      <c r="L4959" s="1">
        <v>0</v>
      </c>
      <c r="M4959" s="1">
        <v>0</v>
      </c>
      <c r="N4959" s="1">
        <v>0</v>
      </c>
      <c r="O4959" t="s">
        <v>4296</v>
      </c>
      <c r="P4959" t="s">
        <v>4317</v>
      </c>
      <c r="Q4959" t="s">
        <v>4333</v>
      </c>
    </row>
    <row r="4960" spans="2:18">
      <c r="B4960" t="s">
        <v>405</v>
      </c>
      <c r="C4960">
        <v>0</v>
      </c>
      <c r="D4960">
        <v>0</v>
      </c>
      <c r="E4960" t="s">
        <v>3307</v>
      </c>
      <c r="F4960">
        <v>0</v>
      </c>
      <c r="G4960" t="s">
        <v>3980</v>
      </c>
      <c r="H4960" t="s">
        <v>2070</v>
      </c>
      <c r="I4960" s="1">
        <f>K4960/0.16</f>
        <v>0</v>
      </c>
      <c r="J4960" s="1">
        <f>M4960-I4960-K4960</f>
        <v>0</v>
      </c>
      <c r="K4960" s="1">
        <v>0</v>
      </c>
      <c r="L4960" s="1">
        <v>0</v>
      </c>
      <c r="M4960" s="1">
        <v>0</v>
      </c>
      <c r="N4960" s="1">
        <v>0</v>
      </c>
      <c r="O4960" t="s">
        <v>4297</v>
      </c>
      <c r="P4960" t="s">
        <v>4322</v>
      </c>
      <c r="Q4960" t="s">
        <v>4333</v>
      </c>
    </row>
    <row r="4961" spans="2:18">
      <c r="I4961" s="1" t="s">
        <v>3983</v>
      </c>
      <c r="J4961" s="1" t="s">
        <v>3983</v>
      </c>
      <c r="K4961" s="1" t="s">
        <v>4095</v>
      </c>
      <c r="L4961" s="1" t="s">
        <v>4095</v>
      </c>
      <c r="M4961" s="1" t="s">
        <v>4095</v>
      </c>
      <c r="N4961" s="1" t="s">
        <v>4095</v>
      </c>
    </row>
    <row r="4964" spans="2:18" s="2" customFormat="1" ht="25" customHeight="1">
      <c r="B4964" s="2" t="s">
        <v>0</v>
      </c>
      <c r="C4964" s="2" t="s">
        <v>432</v>
      </c>
      <c r="D4964" s="2" t="s">
        <v>533</v>
      </c>
      <c r="E4964" s="2" t="s">
        <v>1393</v>
      </c>
      <c r="F4964" s="2" t="s">
        <v>3364</v>
      </c>
    </row>
    <row r="4967" spans="2:18" s="2" customFormat="1" ht="25" customHeight="1">
      <c r="B4967" s="2" t="s">
        <v>0</v>
      </c>
      <c r="C4967" s="2" t="s">
        <v>432</v>
      </c>
      <c r="D4967" s="2" t="s">
        <v>533</v>
      </c>
      <c r="E4967" s="2" t="s">
        <v>1390</v>
      </c>
      <c r="F4967" s="2" t="s">
        <v>3364</v>
      </c>
      <c r="G4967" s="2" t="s">
        <v>3979</v>
      </c>
      <c r="H4967" s="2" t="s">
        <v>3981</v>
      </c>
      <c r="I4967" s="2" t="s">
        <v>3982</v>
      </c>
      <c r="J4967" s="2" t="s">
        <v>4030</v>
      </c>
      <c r="K4967" s="2" t="s">
        <v>4094</v>
      </c>
      <c r="L4967" s="2" t="s">
        <v>4142</v>
      </c>
      <c r="M4967" s="2" t="s">
        <v>4143</v>
      </c>
      <c r="N4967" s="2" t="s">
        <v>4155</v>
      </c>
      <c r="O4967" s="2" t="s">
        <v>4202</v>
      </c>
      <c r="P4967" s="2" t="s">
        <v>4304</v>
      </c>
      <c r="Q4967" s="2" t="s">
        <v>4332</v>
      </c>
      <c r="R4967" s="2" t="s">
        <v>4334</v>
      </c>
    </row>
    <row r="4968" spans="2:18">
      <c r="B4968" t="s">
        <v>406</v>
      </c>
      <c r="C4968">
        <v>0</v>
      </c>
      <c r="D4968">
        <v>0</v>
      </c>
      <c r="E4968" t="s">
        <v>3308</v>
      </c>
      <c r="F4968">
        <v>0</v>
      </c>
      <c r="G4968" t="s">
        <v>3980</v>
      </c>
      <c r="H4968" t="s">
        <v>2070</v>
      </c>
      <c r="I4968" s="1">
        <f>K4968/0.16</f>
        <v>0</v>
      </c>
      <c r="J4968" s="1">
        <f>M4968-I4968-K4968</f>
        <v>0</v>
      </c>
      <c r="K4968" s="1">
        <v>0</v>
      </c>
      <c r="L4968" s="1">
        <v>0</v>
      </c>
      <c r="M4968" s="1">
        <v>0</v>
      </c>
      <c r="N4968" s="1">
        <v>0</v>
      </c>
      <c r="O4968" t="s">
        <v>4298</v>
      </c>
      <c r="P4968" t="s">
        <v>4315</v>
      </c>
      <c r="Q4968" t="s">
        <v>4333</v>
      </c>
    </row>
    <row r="4969" spans="2:18">
      <c r="I4969" s="1" t="s">
        <v>3983</v>
      </c>
      <c r="J4969" s="1" t="s">
        <v>3983</v>
      </c>
      <c r="K4969" s="1" t="s">
        <v>4095</v>
      </c>
      <c r="L4969" s="1" t="s">
        <v>4095</v>
      </c>
      <c r="M4969" s="1" t="s">
        <v>4095</v>
      </c>
      <c r="N4969" s="1" t="s">
        <v>4095</v>
      </c>
    </row>
    <row r="4972" spans="2:18" s="2" customFormat="1" ht="25" customHeight="1">
      <c r="B4972" s="2" t="s">
        <v>0</v>
      </c>
      <c r="C4972" s="2" t="s">
        <v>432</v>
      </c>
      <c r="D4972" s="2" t="s">
        <v>533</v>
      </c>
      <c r="E4972" s="2" t="s">
        <v>1393</v>
      </c>
      <c r="F4972" s="2" t="s">
        <v>3364</v>
      </c>
    </row>
    <row r="4975" spans="2:18" s="2" customFormat="1" ht="25" customHeight="1">
      <c r="B4975" s="2" t="s">
        <v>0</v>
      </c>
      <c r="C4975" s="2" t="s">
        <v>432</v>
      </c>
      <c r="D4975" s="2" t="s">
        <v>533</v>
      </c>
      <c r="E4975" s="2" t="s">
        <v>1390</v>
      </c>
      <c r="F4975" s="2" t="s">
        <v>3364</v>
      </c>
      <c r="G4975" s="2" t="s">
        <v>3979</v>
      </c>
      <c r="H4975" s="2" t="s">
        <v>3981</v>
      </c>
      <c r="I4975" s="2" t="s">
        <v>3982</v>
      </c>
      <c r="J4975" s="2" t="s">
        <v>4030</v>
      </c>
      <c r="K4975" s="2" t="s">
        <v>4094</v>
      </c>
      <c r="L4975" s="2" t="s">
        <v>4142</v>
      </c>
      <c r="M4975" s="2" t="s">
        <v>4143</v>
      </c>
      <c r="N4975" s="2" t="s">
        <v>4155</v>
      </c>
      <c r="O4975" s="2" t="s">
        <v>4202</v>
      </c>
      <c r="P4975" s="2" t="s">
        <v>4304</v>
      </c>
      <c r="Q4975" s="2" t="s">
        <v>4332</v>
      </c>
      <c r="R4975" s="2" t="s">
        <v>4334</v>
      </c>
    </row>
    <row r="4976" spans="2:18">
      <c r="B4976" t="s">
        <v>407</v>
      </c>
      <c r="C4976">
        <v>0</v>
      </c>
      <c r="D4976">
        <v>0</v>
      </c>
      <c r="E4976" t="s">
        <v>3309</v>
      </c>
      <c r="F4976">
        <v>0</v>
      </c>
      <c r="G4976" t="s">
        <v>3980</v>
      </c>
      <c r="H4976" t="s">
        <v>2070</v>
      </c>
      <c r="I4976" s="1">
        <f>K4976/0.16</f>
        <v>0</v>
      </c>
      <c r="J4976" s="1">
        <f>M4976-I4976-K4976</f>
        <v>0</v>
      </c>
      <c r="K4976" s="1">
        <v>0</v>
      </c>
      <c r="L4976" s="1">
        <v>0</v>
      </c>
      <c r="M4976" s="1">
        <v>0</v>
      </c>
      <c r="N4976" s="1">
        <v>0</v>
      </c>
      <c r="O4976">
        <v>176663</v>
      </c>
      <c r="P4976" t="s">
        <v>4315</v>
      </c>
      <c r="Q4976" t="s">
        <v>4333</v>
      </c>
    </row>
    <row r="4977" spans="2:18">
      <c r="I4977" s="1" t="s">
        <v>3983</v>
      </c>
      <c r="J4977" s="1" t="s">
        <v>3983</v>
      </c>
      <c r="K4977" s="1" t="s">
        <v>4095</v>
      </c>
      <c r="L4977" s="1" t="s">
        <v>4095</v>
      </c>
      <c r="M4977" s="1" t="s">
        <v>4095</v>
      </c>
      <c r="N4977" s="1" t="s">
        <v>4095</v>
      </c>
    </row>
    <row r="4980" spans="2:18" s="2" customFormat="1" ht="25" customHeight="1">
      <c r="B4980" s="2" t="s">
        <v>0</v>
      </c>
      <c r="C4980" s="2" t="s">
        <v>432</v>
      </c>
      <c r="D4980" s="2" t="s">
        <v>533</v>
      </c>
      <c r="E4980" s="2" t="s">
        <v>1393</v>
      </c>
      <c r="F4980" s="2" t="s">
        <v>3364</v>
      </c>
    </row>
    <row r="4983" spans="2:18" s="2" customFormat="1" ht="25" customHeight="1">
      <c r="B4983" s="2" t="s">
        <v>0</v>
      </c>
      <c r="C4983" s="2" t="s">
        <v>432</v>
      </c>
      <c r="D4983" s="2" t="s">
        <v>533</v>
      </c>
      <c r="E4983" s="2" t="s">
        <v>1390</v>
      </c>
      <c r="F4983" s="2" t="s">
        <v>3364</v>
      </c>
      <c r="G4983" s="2" t="s">
        <v>3979</v>
      </c>
      <c r="H4983" s="2" t="s">
        <v>3981</v>
      </c>
      <c r="I4983" s="2" t="s">
        <v>3982</v>
      </c>
      <c r="J4983" s="2" t="s">
        <v>4030</v>
      </c>
      <c r="K4983" s="2" t="s">
        <v>4094</v>
      </c>
      <c r="L4983" s="2" t="s">
        <v>4142</v>
      </c>
      <c r="M4983" s="2" t="s">
        <v>4143</v>
      </c>
      <c r="N4983" s="2" t="s">
        <v>4155</v>
      </c>
      <c r="O4983" s="2" t="s">
        <v>4202</v>
      </c>
      <c r="P4983" s="2" t="s">
        <v>4304</v>
      </c>
      <c r="Q4983" s="2" t="s">
        <v>4332</v>
      </c>
      <c r="R4983" s="2" t="s">
        <v>4334</v>
      </c>
    </row>
    <row r="4984" spans="2:18">
      <c r="B4984" t="s">
        <v>408</v>
      </c>
      <c r="C4984">
        <v>0</v>
      </c>
      <c r="D4984">
        <v>0</v>
      </c>
      <c r="E4984" t="s">
        <v>3310</v>
      </c>
      <c r="F4984">
        <v>0</v>
      </c>
      <c r="G4984" t="s">
        <v>3980</v>
      </c>
      <c r="H4984" t="s">
        <v>2070</v>
      </c>
      <c r="I4984" s="1">
        <f>K4984/0.16</f>
        <v>0</v>
      </c>
      <c r="J4984" s="1">
        <f>M4984-I4984-K4984</f>
        <v>0</v>
      </c>
      <c r="K4984" s="1">
        <v>0</v>
      </c>
      <c r="L4984" s="1">
        <v>0</v>
      </c>
      <c r="M4984" s="1">
        <v>0</v>
      </c>
      <c r="N4984" s="1">
        <v>0</v>
      </c>
      <c r="O4984">
        <v>176857</v>
      </c>
      <c r="P4984" t="s">
        <v>4322</v>
      </c>
      <c r="Q4984" t="s">
        <v>4333</v>
      </c>
    </row>
    <row r="4985" spans="2:18">
      <c r="B4985" t="s">
        <v>408</v>
      </c>
      <c r="C4985">
        <v>0</v>
      </c>
      <c r="D4985">
        <v>0</v>
      </c>
      <c r="E4985" t="s">
        <v>3311</v>
      </c>
      <c r="F4985">
        <v>0</v>
      </c>
      <c r="G4985" t="s">
        <v>3980</v>
      </c>
      <c r="H4985" t="s">
        <v>2070</v>
      </c>
      <c r="I4985" s="1">
        <f>K4985/0.16</f>
        <v>0</v>
      </c>
      <c r="J4985" s="1">
        <f>M4985-I4985-K4985</f>
        <v>0</v>
      </c>
      <c r="K4985" s="1">
        <v>0</v>
      </c>
      <c r="L4985" s="1">
        <v>0</v>
      </c>
      <c r="M4985" s="1">
        <v>0</v>
      </c>
      <c r="N4985" s="1">
        <v>0</v>
      </c>
      <c r="O4985">
        <v>176857</v>
      </c>
      <c r="P4985" t="s">
        <v>4322</v>
      </c>
      <c r="Q4985" t="s">
        <v>4333</v>
      </c>
    </row>
    <row r="4986" spans="2:18">
      <c r="I4986" s="1" t="s">
        <v>3983</v>
      </c>
      <c r="J4986" s="1" t="s">
        <v>3983</v>
      </c>
      <c r="K4986" s="1" t="s">
        <v>4095</v>
      </c>
      <c r="L4986" s="1" t="s">
        <v>4095</v>
      </c>
      <c r="M4986" s="1" t="s">
        <v>4095</v>
      </c>
      <c r="N4986" s="1" t="s">
        <v>4095</v>
      </c>
    </row>
    <row r="4989" spans="2:18" s="2" customFormat="1" ht="25" customHeight="1">
      <c r="B4989" s="2" t="s">
        <v>0</v>
      </c>
      <c r="C4989" s="2" t="s">
        <v>432</v>
      </c>
      <c r="D4989" s="2" t="s">
        <v>533</v>
      </c>
      <c r="E4989" s="2" t="s">
        <v>1393</v>
      </c>
      <c r="F4989" s="2" t="s">
        <v>3364</v>
      </c>
    </row>
    <row r="4992" spans="2:18" s="2" customFormat="1" ht="25" customHeight="1">
      <c r="B4992" s="2" t="s">
        <v>0</v>
      </c>
      <c r="C4992" s="2" t="s">
        <v>432</v>
      </c>
      <c r="D4992" s="2" t="s">
        <v>533</v>
      </c>
      <c r="E4992" s="2" t="s">
        <v>1390</v>
      </c>
      <c r="F4992" s="2" t="s">
        <v>3364</v>
      </c>
      <c r="G4992" s="2" t="s">
        <v>3979</v>
      </c>
      <c r="H4992" s="2" t="s">
        <v>3981</v>
      </c>
      <c r="I4992" s="2" t="s">
        <v>3982</v>
      </c>
      <c r="J4992" s="2" t="s">
        <v>4030</v>
      </c>
      <c r="K4992" s="2" t="s">
        <v>4094</v>
      </c>
      <c r="L4992" s="2" t="s">
        <v>4142</v>
      </c>
      <c r="M4992" s="2" t="s">
        <v>4143</v>
      </c>
      <c r="N4992" s="2" t="s">
        <v>4155</v>
      </c>
      <c r="O4992" s="2" t="s">
        <v>4202</v>
      </c>
      <c r="P4992" s="2" t="s">
        <v>4304</v>
      </c>
      <c r="Q4992" s="2" t="s">
        <v>4332</v>
      </c>
      <c r="R4992" s="2" t="s">
        <v>4334</v>
      </c>
    </row>
    <row r="4993" spans="2:18">
      <c r="B4993" t="s">
        <v>409</v>
      </c>
      <c r="C4993">
        <v>0</v>
      </c>
      <c r="D4993">
        <v>0</v>
      </c>
      <c r="E4993" t="s">
        <v>3312</v>
      </c>
      <c r="F4993">
        <v>0</v>
      </c>
      <c r="G4993" t="s">
        <v>3980</v>
      </c>
      <c r="H4993" t="s">
        <v>2070</v>
      </c>
      <c r="I4993" s="1">
        <f>K4993/0.16</f>
        <v>0</v>
      </c>
      <c r="J4993" s="1">
        <f>M4993-I4993-K4993</f>
        <v>0</v>
      </c>
      <c r="K4993" s="1">
        <v>0</v>
      </c>
      <c r="L4993" s="1">
        <v>0</v>
      </c>
      <c r="M4993" s="1">
        <v>0</v>
      </c>
      <c r="N4993" s="1">
        <v>0</v>
      </c>
      <c r="O4993">
        <v>176662</v>
      </c>
      <c r="P4993" t="s">
        <v>4315</v>
      </c>
      <c r="Q4993" t="s">
        <v>4333</v>
      </c>
    </row>
    <row r="4994" spans="2:18">
      <c r="I4994" s="1" t="s">
        <v>3983</v>
      </c>
      <c r="J4994" s="1" t="s">
        <v>3983</v>
      </c>
      <c r="K4994" s="1" t="s">
        <v>4095</v>
      </c>
      <c r="L4994" s="1" t="s">
        <v>4095</v>
      </c>
      <c r="M4994" s="1" t="s">
        <v>4095</v>
      </c>
      <c r="N4994" s="1" t="s">
        <v>4095</v>
      </c>
    </row>
    <row r="4997" spans="2:18" s="2" customFormat="1" ht="25" customHeight="1">
      <c r="B4997" s="2" t="s">
        <v>0</v>
      </c>
      <c r="C4997" s="2" t="s">
        <v>432</v>
      </c>
      <c r="D4997" s="2" t="s">
        <v>533</v>
      </c>
      <c r="E4997" s="2" t="s">
        <v>1393</v>
      </c>
      <c r="F4997" s="2" t="s">
        <v>3364</v>
      </c>
    </row>
    <row r="5000" spans="2:18" s="2" customFormat="1" ht="25" customHeight="1">
      <c r="B5000" s="2" t="s">
        <v>0</v>
      </c>
      <c r="C5000" s="2" t="s">
        <v>432</v>
      </c>
      <c r="D5000" s="2" t="s">
        <v>533</v>
      </c>
      <c r="E5000" s="2" t="s">
        <v>1390</v>
      </c>
      <c r="F5000" s="2" t="s">
        <v>3364</v>
      </c>
      <c r="G5000" s="2" t="s">
        <v>3979</v>
      </c>
      <c r="H5000" s="2" t="s">
        <v>3981</v>
      </c>
      <c r="I5000" s="2" t="s">
        <v>3982</v>
      </c>
      <c r="J5000" s="2" t="s">
        <v>4030</v>
      </c>
      <c r="K5000" s="2" t="s">
        <v>4094</v>
      </c>
      <c r="L5000" s="2" t="s">
        <v>4142</v>
      </c>
      <c r="M5000" s="2" t="s">
        <v>4143</v>
      </c>
      <c r="N5000" s="2" t="s">
        <v>4155</v>
      </c>
      <c r="O5000" s="2" t="s">
        <v>4202</v>
      </c>
      <c r="P5000" s="2" t="s">
        <v>4304</v>
      </c>
      <c r="Q5000" s="2" t="s">
        <v>4332</v>
      </c>
      <c r="R5000" s="2" t="s">
        <v>4334</v>
      </c>
    </row>
    <row r="5001" spans="2:18">
      <c r="B5001" t="s">
        <v>410</v>
      </c>
      <c r="C5001">
        <v>0</v>
      </c>
      <c r="D5001">
        <v>0</v>
      </c>
      <c r="E5001" t="s">
        <v>3313</v>
      </c>
      <c r="F5001">
        <v>0</v>
      </c>
      <c r="G5001" t="s">
        <v>3980</v>
      </c>
      <c r="H5001" t="s">
        <v>2070</v>
      </c>
      <c r="I5001" s="1">
        <f>K5001/0.16</f>
        <v>0</v>
      </c>
      <c r="J5001" s="1">
        <f>M5001-I5001-K5001</f>
        <v>0</v>
      </c>
      <c r="K5001" s="1">
        <v>0</v>
      </c>
      <c r="L5001" s="1">
        <v>0</v>
      </c>
      <c r="M5001" s="1">
        <v>0</v>
      </c>
      <c r="N5001" s="1">
        <v>0</v>
      </c>
      <c r="O5001">
        <v>176353</v>
      </c>
      <c r="P5001" t="s">
        <v>4325</v>
      </c>
      <c r="Q5001" t="s">
        <v>4333</v>
      </c>
    </row>
    <row r="5002" spans="2:18">
      <c r="I5002" s="1" t="s">
        <v>3983</v>
      </c>
      <c r="J5002" s="1" t="s">
        <v>3983</v>
      </c>
      <c r="K5002" s="1" t="s">
        <v>4095</v>
      </c>
      <c r="L5002" s="1" t="s">
        <v>4095</v>
      </c>
      <c r="M5002" s="1" t="s">
        <v>4095</v>
      </c>
      <c r="N5002" s="1" t="s">
        <v>4095</v>
      </c>
    </row>
    <row r="5005" spans="2:18" s="2" customFormat="1" ht="25" customHeight="1">
      <c r="B5005" s="2" t="s">
        <v>0</v>
      </c>
      <c r="C5005" s="2" t="s">
        <v>432</v>
      </c>
      <c r="D5005" s="2" t="s">
        <v>533</v>
      </c>
      <c r="E5005" s="2" t="s">
        <v>1393</v>
      </c>
      <c r="F5005" s="2" t="s">
        <v>3364</v>
      </c>
    </row>
    <row r="5008" spans="2:18" s="2" customFormat="1" ht="25" customHeight="1">
      <c r="B5008" s="2" t="s">
        <v>0</v>
      </c>
      <c r="C5008" s="2" t="s">
        <v>432</v>
      </c>
      <c r="D5008" s="2" t="s">
        <v>533</v>
      </c>
      <c r="E5008" s="2" t="s">
        <v>1390</v>
      </c>
      <c r="F5008" s="2" t="s">
        <v>3364</v>
      </c>
      <c r="G5008" s="2" t="s">
        <v>3979</v>
      </c>
      <c r="H5008" s="2" t="s">
        <v>3981</v>
      </c>
      <c r="I5008" s="2" t="s">
        <v>3982</v>
      </c>
      <c r="J5008" s="2" t="s">
        <v>4030</v>
      </c>
      <c r="K5008" s="2" t="s">
        <v>4094</v>
      </c>
      <c r="L5008" s="2" t="s">
        <v>4142</v>
      </c>
      <c r="M5008" s="2" t="s">
        <v>4143</v>
      </c>
      <c r="N5008" s="2" t="s">
        <v>4155</v>
      </c>
      <c r="O5008" s="2" t="s">
        <v>4202</v>
      </c>
      <c r="P5008" s="2" t="s">
        <v>4304</v>
      </c>
      <c r="Q5008" s="2" t="s">
        <v>4332</v>
      </c>
      <c r="R5008" s="2" t="s">
        <v>4334</v>
      </c>
    </row>
    <row r="5009" spans="2:18">
      <c r="B5009" t="s">
        <v>411</v>
      </c>
      <c r="C5009">
        <v>0</v>
      </c>
      <c r="D5009">
        <v>0</v>
      </c>
      <c r="E5009" t="s">
        <v>3314</v>
      </c>
      <c r="F5009">
        <v>0</v>
      </c>
      <c r="G5009" t="s">
        <v>3980</v>
      </c>
      <c r="H5009" t="s">
        <v>2070</v>
      </c>
      <c r="I5009" s="1">
        <f>K5009/0.16</f>
        <v>0</v>
      </c>
      <c r="J5009" s="1">
        <f>M5009-I5009-K5009</f>
        <v>0</v>
      </c>
      <c r="K5009" s="1">
        <v>0</v>
      </c>
      <c r="L5009" s="1">
        <v>0</v>
      </c>
      <c r="M5009" s="1">
        <v>0</v>
      </c>
      <c r="N5009" s="1">
        <v>0</v>
      </c>
      <c r="O5009">
        <v>176816</v>
      </c>
      <c r="P5009" t="s">
        <v>4315</v>
      </c>
      <c r="Q5009" t="s">
        <v>4333</v>
      </c>
    </row>
    <row r="5010" spans="2:18">
      <c r="I5010" s="1" t="s">
        <v>3983</v>
      </c>
      <c r="J5010" s="1" t="s">
        <v>3983</v>
      </c>
      <c r="K5010" s="1" t="s">
        <v>4095</v>
      </c>
      <c r="L5010" s="1" t="s">
        <v>4095</v>
      </c>
      <c r="M5010" s="1" t="s">
        <v>4095</v>
      </c>
      <c r="N5010" s="1" t="s">
        <v>4095</v>
      </c>
    </row>
    <row r="5013" spans="2:18" s="2" customFormat="1" ht="25" customHeight="1">
      <c r="B5013" s="2" t="s">
        <v>0</v>
      </c>
      <c r="C5013" s="2" t="s">
        <v>432</v>
      </c>
      <c r="D5013" s="2" t="s">
        <v>533</v>
      </c>
      <c r="E5013" s="2" t="s">
        <v>1393</v>
      </c>
      <c r="F5013" s="2" t="s">
        <v>3364</v>
      </c>
    </row>
    <row r="5016" spans="2:18" s="2" customFormat="1" ht="25" customHeight="1">
      <c r="B5016" s="2" t="s">
        <v>0</v>
      </c>
      <c r="C5016" s="2" t="s">
        <v>432</v>
      </c>
      <c r="D5016" s="2" t="s">
        <v>533</v>
      </c>
      <c r="E5016" s="2" t="s">
        <v>1390</v>
      </c>
      <c r="F5016" s="2" t="s">
        <v>3364</v>
      </c>
      <c r="G5016" s="2" t="s">
        <v>3979</v>
      </c>
      <c r="H5016" s="2" t="s">
        <v>3981</v>
      </c>
      <c r="I5016" s="2" t="s">
        <v>3982</v>
      </c>
      <c r="J5016" s="2" t="s">
        <v>4030</v>
      </c>
      <c r="K5016" s="2" t="s">
        <v>4094</v>
      </c>
      <c r="L5016" s="2" t="s">
        <v>4142</v>
      </c>
      <c r="M5016" s="2" t="s">
        <v>4143</v>
      </c>
      <c r="N5016" s="2" t="s">
        <v>4155</v>
      </c>
      <c r="O5016" s="2" t="s">
        <v>4202</v>
      </c>
      <c r="P5016" s="2" t="s">
        <v>4304</v>
      </c>
      <c r="Q5016" s="2" t="s">
        <v>4332</v>
      </c>
      <c r="R5016" s="2" t="s">
        <v>4334</v>
      </c>
    </row>
    <row r="5017" spans="2:18">
      <c r="B5017" t="s">
        <v>412</v>
      </c>
      <c r="C5017">
        <v>0</v>
      </c>
      <c r="D5017">
        <v>0</v>
      </c>
      <c r="E5017" t="s">
        <v>3315</v>
      </c>
      <c r="F5017">
        <v>0</v>
      </c>
      <c r="G5017" t="s">
        <v>3980</v>
      </c>
      <c r="H5017" t="s">
        <v>2070</v>
      </c>
      <c r="I5017" s="1">
        <f>K5017/0.16</f>
        <v>0</v>
      </c>
      <c r="J5017" s="1">
        <f>M5017-I5017-K5017</f>
        <v>0</v>
      </c>
      <c r="K5017" s="1">
        <v>0</v>
      </c>
      <c r="L5017" s="1">
        <v>0</v>
      </c>
      <c r="M5017" s="1">
        <v>0</v>
      </c>
      <c r="N5017" s="1">
        <v>0</v>
      </c>
      <c r="O5017" t="s">
        <v>4299</v>
      </c>
      <c r="P5017" t="s">
        <v>4316</v>
      </c>
      <c r="Q5017" t="s">
        <v>4333</v>
      </c>
    </row>
    <row r="5018" spans="2:18">
      <c r="I5018" s="1" t="s">
        <v>3983</v>
      </c>
      <c r="J5018" s="1" t="s">
        <v>3983</v>
      </c>
      <c r="K5018" s="1" t="s">
        <v>4095</v>
      </c>
      <c r="L5018" s="1" t="s">
        <v>4095</v>
      </c>
      <c r="M5018" s="1" t="s">
        <v>4095</v>
      </c>
      <c r="N5018" s="1" t="s">
        <v>4095</v>
      </c>
    </row>
    <row r="5021" spans="2:18" s="2" customFormat="1" ht="25" customHeight="1">
      <c r="B5021" s="2" t="s">
        <v>0</v>
      </c>
      <c r="C5021" s="2" t="s">
        <v>432</v>
      </c>
      <c r="D5021" s="2" t="s">
        <v>533</v>
      </c>
      <c r="E5021" s="2" t="s">
        <v>1393</v>
      </c>
      <c r="F5021" s="2" t="s">
        <v>3364</v>
      </c>
    </row>
    <row r="5024" spans="2:18" s="2" customFormat="1" ht="25" customHeight="1">
      <c r="B5024" s="2" t="s">
        <v>0</v>
      </c>
      <c r="C5024" s="2" t="s">
        <v>432</v>
      </c>
      <c r="D5024" s="2" t="s">
        <v>533</v>
      </c>
      <c r="E5024" s="2" t="s">
        <v>1390</v>
      </c>
      <c r="F5024" s="2" t="s">
        <v>3364</v>
      </c>
      <c r="G5024" s="2" t="s">
        <v>3979</v>
      </c>
      <c r="H5024" s="2" t="s">
        <v>3981</v>
      </c>
      <c r="I5024" s="2" t="s">
        <v>3982</v>
      </c>
      <c r="J5024" s="2" t="s">
        <v>4030</v>
      </c>
      <c r="K5024" s="2" t="s">
        <v>4094</v>
      </c>
      <c r="L5024" s="2" t="s">
        <v>4142</v>
      </c>
      <c r="M5024" s="2" t="s">
        <v>4143</v>
      </c>
      <c r="N5024" s="2" t="s">
        <v>4155</v>
      </c>
      <c r="O5024" s="2" t="s">
        <v>4202</v>
      </c>
      <c r="P5024" s="2" t="s">
        <v>4304</v>
      </c>
      <c r="Q5024" s="2" t="s">
        <v>4332</v>
      </c>
      <c r="R5024" s="2" t="s">
        <v>4334</v>
      </c>
    </row>
    <row r="5025" spans="2:18">
      <c r="B5025" t="s">
        <v>413</v>
      </c>
      <c r="C5025">
        <v>0</v>
      </c>
      <c r="D5025">
        <v>0</v>
      </c>
      <c r="E5025" t="s">
        <v>3316</v>
      </c>
      <c r="F5025">
        <v>0</v>
      </c>
      <c r="G5025" t="s">
        <v>3980</v>
      </c>
      <c r="H5025" t="s">
        <v>2070</v>
      </c>
      <c r="I5025" s="1">
        <f>K5025/0.16</f>
        <v>0</v>
      </c>
      <c r="J5025" s="1">
        <f>M5025-I5025-K5025</f>
        <v>0</v>
      </c>
      <c r="K5025" s="1">
        <v>0</v>
      </c>
      <c r="L5025" s="1">
        <v>0</v>
      </c>
      <c r="M5025" s="1">
        <v>0</v>
      </c>
      <c r="N5025" s="1">
        <v>0</v>
      </c>
      <c r="O5025">
        <v>176987</v>
      </c>
      <c r="P5025" t="s">
        <v>4311</v>
      </c>
      <c r="Q5025" t="s">
        <v>4333</v>
      </c>
    </row>
    <row r="5026" spans="2:18">
      <c r="I5026" s="1" t="s">
        <v>3983</v>
      </c>
      <c r="J5026" s="1" t="s">
        <v>3983</v>
      </c>
      <c r="K5026" s="1" t="s">
        <v>4095</v>
      </c>
      <c r="L5026" s="1" t="s">
        <v>4095</v>
      </c>
      <c r="M5026" s="1" t="s">
        <v>4095</v>
      </c>
      <c r="N5026" s="1" t="s">
        <v>4095</v>
      </c>
    </row>
    <row r="5029" spans="2:18" s="2" customFormat="1" ht="25" customHeight="1">
      <c r="B5029" s="2" t="s">
        <v>0</v>
      </c>
      <c r="C5029" s="2" t="s">
        <v>432</v>
      </c>
      <c r="D5029" s="2" t="s">
        <v>533</v>
      </c>
      <c r="E5029" s="2" t="s">
        <v>1393</v>
      </c>
      <c r="F5029" s="2" t="s">
        <v>3364</v>
      </c>
    </row>
    <row r="5032" spans="2:18" s="2" customFormat="1" ht="25" customHeight="1">
      <c r="B5032" s="2" t="s">
        <v>0</v>
      </c>
      <c r="C5032" s="2" t="s">
        <v>432</v>
      </c>
      <c r="D5032" s="2" t="s">
        <v>533</v>
      </c>
      <c r="E5032" s="2" t="s">
        <v>1390</v>
      </c>
      <c r="F5032" s="2" t="s">
        <v>3364</v>
      </c>
      <c r="G5032" s="2" t="s">
        <v>3979</v>
      </c>
      <c r="H5032" s="2" t="s">
        <v>3981</v>
      </c>
      <c r="I5032" s="2" t="s">
        <v>3982</v>
      </c>
      <c r="J5032" s="2" t="s">
        <v>4030</v>
      </c>
      <c r="K5032" s="2" t="s">
        <v>4094</v>
      </c>
      <c r="L5032" s="2" t="s">
        <v>4142</v>
      </c>
      <c r="M5032" s="2" t="s">
        <v>4143</v>
      </c>
      <c r="N5032" s="2" t="s">
        <v>4155</v>
      </c>
      <c r="O5032" s="2" t="s">
        <v>4202</v>
      </c>
      <c r="P5032" s="2" t="s">
        <v>4304</v>
      </c>
      <c r="Q5032" s="2" t="s">
        <v>4332</v>
      </c>
      <c r="R5032" s="2" t="s">
        <v>4334</v>
      </c>
    </row>
    <row r="5033" spans="2:18">
      <c r="B5033" t="s">
        <v>414</v>
      </c>
      <c r="C5033">
        <v>0</v>
      </c>
      <c r="D5033">
        <v>0</v>
      </c>
      <c r="E5033" t="s">
        <v>3317</v>
      </c>
      <c r="F5033">
        <v>0</v>
      </c>
      <c r="G5033" t="s">
        <v>3980</v>
      </c>
      <c r="H5033" t="s">
        <v>2070</v>
      </c>
      <c r="I5033" s="1">
        <f>K5033/0.16</f>
        <v>0</v>
      </c>
      <c r="J5033" s="1">
        <f>M5033-I5033-K5033</f>
        <v>0</v>
      </c>
      <c r="K5033" s="1">
        <v>0</v>
      </c>
      <c r="L5033" s="1">
        <v>0</v>
      </c>
      <c r="M5033" s="1">
        <v>0</v>
      </c>
      <c r="N5033" s="1">
        <v>0</v>
      </c>
      <c r="O5033" t="s">
        <v>4300</v>
      </c>
      <c r="P5033" t="s">
        <v>4317</v>
      </c>
      <c r="Q5033" t="s">
        <v>4333</v>
      </c>
    </row>
    <row r="5034" spans="2:18">
      <c r="B5034" t="s">
        <v>414</v>
      </c>
      <c r="C5034">
        <v>0</v>
      </c>
      <c r="D5034">
        <v>0</v>
      </c>
      <c r="E5034" t="s">
        <v>3318</v>
      </c>
      <c r="F5034">
        <v>0</v>
      </c>
      <c r="G5034" t="s">
        <v>3980</v>
      </c>
      <c r="H5034" t="s">
        <v>2070</v>
      </c>
      <c r="I5034" s="1">
        <f>K5034/0.16</f>
        <v>0</v>
      </c>
      <c r="J5034" s="1">
        <f>M5034-I5034-K5034</f>
        <v>0</v>
      </c>
      <c r="K5034" s="1">
        <v>0</v>
      </c>
      <c r="L5034" s="1">
        <v>0</v>
      </c>
      <c r="M5034" s="1">
        <v>0</v>
      </c>
      <c r="N5034" s="1">
        <v>0</v>
      </c>
      <c r="O5034" t="s">
        <v>4301</v>
      </c>
      <c r="P5034" t="s">
        <v>4314</v>
      </c>
      <c r="Q5034" t="s">
        <v>4333</v>
      </c>
    </row>
    <row r="5035" spans="2:18">
      <c r="I5035" s="1" t="s">
        <v>3983</v>
      </c>
      <c r="J5035" s="1" t="s">
        <v>3983</v>
      </c>
      <c r="K5035" s="1" t="s">
        <v>4095</v>
      </c>
      <c r="L5035" s="1" t="s">
        <v>4095</v>
      </c>
      <c r="M5035" s="1" t="s">
        <v>4095</v>
      </c>
      <c r="N5035" s="1" t="s">
        <v>4095</v>
      </c>
    </row>
    <row r="5038" spans="2:18" s="2" customFormat="1" ht="25" customHeight="1">
      <c r="B5038" s="2" t="s">
        <v>0</v>
      </c>
      <c r="C5038" s="2" t="s">
        <v>432</v>
      </c>
      <c r="D5038" s="2" t="s">
        <v>533</v>
      </c>
      <c r="E5038" s="2" t="s">
        <v>1393</v>
      </c>
      <c r="F5038" s="2" t="s">
        <v>3364</v>
      </c>
    </row>
    <row r="5041" spans="2:18" s="2" customFormat="1" ht="25" customHeight="1">
      <c r="B5041" s="2" t="s">
        <v>0</v>
      </c>
      <c r="C5041" s="2" t="s">
        <v>432</v>
      </c>
      <c r="D5041" s="2" t="s">
        <v>533</v>
      </c>
      <c r="E5041" s="2" t="s">
        <v>1390</v>
      </c>
      <c r="F5041" s="2" t="s">
        <v>3364</v>
      </c>
      <c r="G5041" s="2" t="s">
        <v>3979</v>
      </c>
      <c r="H5041" s="2" t="s">
        <v>3981</v>
      </c>
      <c r="I5041" s="2" t="s">
        <v>3982</v>
      </c>
      <c r="J5041" s="2" t="s">
        <v>4030</v>
      </c>
      <c r="K5041" s="2" t="s">
        <v>4094</v>
      </c>
      <c r="L5041" s="2" t="s">
        <v>4142</v>
      </c>
      <c r="M5041" s="2" t="s">
        <v>4143</v>
      </c>
      <c r="N5041" s="2" t="s">
        <v>4155</v>
      </c>
      <c r="O5041" s="2" t="s">
        <v>4202</v>
      </c>
      <c r="P5041" s="2" t="s">
        <v>4304</v>
      </c>
      <c r="Q5041" s="2" t="s">
        <v>4332</v>
      </c>
      <c r="R5041" s="2" t="s">
        <v>4334</v>
      </c>
    </row>
    <row r="5042" spans="2:18">
      <c r="B5042" t="s">
        <v>415</v>
      </c>
      <c r="C5042">
        <v>0</v>
      </c>
      <c r="D5042">
        <v>0</v>
      </c>
      <c r="E5042" t="s">
        <v>3319</v>
      </c>
      <c r="F5042">
        <v>0</v>
      </c>
      <c r="G5042" t="s">
        <v>3980</v>
      </c>
      <c r="H5042" t="s">
        <v>2070</v>
      </c>
      <c r="I5042" s="1">
        <f>K5042/0.16</f>
        <v>0</v>
      </c>
      <c r="J5042" s="1">
        <f>M5042-I5042-K5042</f>
        <v>0</v>
      </c>
      <c r="K5042" s="1">
        <v>0</v>
      </c>
      <c r="L5042" s="1">
        <v>0</v>
      </c>
      <c r="M5042" s="1">
        <v>0</v>
      </c>
      <c r="N5042" s="1">
        <v>0</v>
      </c>
      <c r="O5042">
        <v>175961</v>
      </c>
      <c r="P5042" t="s">
        <v>4325</v>
      </c>
      <c r="Q5042" t="s">
        <v>4333</v>
      </c>
    </row>
    <row r="5043" spans="2:18">
      <c r="I5043" s="1" t="s">
        <v>3983</v>
      </c>
      <c r="J5043" s="1" t="s">
        <v>3983</v>
      </c>
      <c r="K5043" s="1" t="s">
        <v>4095</v>
      </c>
      <c r="L5043" s="1" t="s">
        <v>4095</v>
      </c>
      <c r="M5043" s="1" t="s">
        <v>4095</v>
      </c>
      <c r="N5043" s="1" t="s">
        <v>4095</v>
      </c>
    </row>
    <row r="5046" spans="2:18" s="2" customFormat="1" ht="25" customHeight="1">
      <c r="B5046" s="2" t="s">
        <v>0</v>
      </c>
      <c r="C5046" s="2" t="s">
        <v>432</v>
      </c>
      <c r="D5046" s="2" t="s">
        <v>533</v>
      </c>
      <c r="E5046" s="2" t="s">
        <v>1393</v>
      </c>
      <c r="F5046" s="2" t="s">
        <v>3364</v>
      </c>
    </row>
    <row r="5049" spans="2:18" s="2" customFormat="1" ht="25" customHeight="1">
      <c r="B5049" s="2" t="s">
        <v>0</v>
      </c>
      <c r="C5049" s="2" t="s">
        <v>432</v>
      </c>
      <c r="D5049" s="2" t="s">
        <v>533</v>
      </c>
      <c r="E5049" s="2" t="s">
        <v>1390</v>
      </c>
      <c r="F5049" s="2" t="s">
        <v>3364</v>
      </c>
      <c r="G5049" s="2" t="s">
        <v>3979</v>
      </c>
      <c r="H5049" s="2" t="s">
        <v>3981</v>
      </c>
      <c r="I5049" s="2" t="s">
        <v>3982</v>
      </c>
      <c r="J5049" s="2" t="s">
        <v>4030</v>
      </c>
      <c r="K5049" s="2" t="s">
        <v>4094</v>
      </c>
      <c r="L5049" s="2" t="s">
        <v>4142</v>
      </c>
      <c r="M5049" s="2" t="s">
        <v>4143</v>
      </c>
      <c r="N5049" s="2" t="s">
        <v>4155</v>
      </c>
      <c r="O5049" s="2" t="s">
        <v>4202</v>
      </c>
      <c r="P5049" s="2" t="s">
        <v>4304</v>
      </c>
      <c r="Q5049" s="2" t="s">
        <v>4332</v>
      </c>
      <c r="R5049" s="2" t="s">
        <v>4334</v>
      </c>
    </row>
    <row r="5050" spans="2:18">
      <c r="B5050" t="s">
        <v>416</v>
      </c>
      <c r="C5050" t="s">
        <v>530</v>
      </c>
      <c r="D5050" t="s">
        <v>1378</v>
      </c>
      <c r="E5050" t="s">
        <v>3320</v>
      </c>
      <c r="F5050" t="s">
        <v>3973</v>
      </c>
      <c r="G5050" t="s">
        <v>3980</v>
      </c>
      <c r="H5050" t="s">
        <v>2070</v>
      </c>
      <c r="I5050" s="1">
        <f>K5050/0.16</f>
        <v>0</v>
      </c>
      <c r="J5050" s="1">
        <f>M5050-I5050-K5050</f>
        <v>0</v>
      </c>
      <c r="K5050" s="1">
        <v>1878.19</v>
      </c>
      <c r="L5050" s="1">
        <v>0</v>
      </c>
      <c r="M5050" s="1">
        <v>0</v>
      </c>
      <c r="N5050" s="1">
        <v>13616.9</v>
      </c>
      <c r="O5050">
        <v>175945</v>
      </c>
      <c r="P5050" t="s">
        <v>4319</v>
      </c>
      <c r="Q5050" t="s">
        <v>4333</v>
      </c>
    </row>
    <row r="5051" spans="2:18">
      <c r="I5051" s="1" t="s">
        <v>4028</v>
      </c>
      <c r="J5051" s="1" t="s">
        <v>4091</v>
      </c>
      <c r="K5051" s="1" t="s">
        <v>4140</v>
      </c>
      <c r="L5051" s="1" t="s">
        <v>3983</v>
      </c>
      <c r="M5051" s="1" t="s">
        <v>3983</v>
      </c>
      <c r="N5051" s="1" t="s">
        <v>4200</v>
      </c>
    </row>
    <row r="5054" spans="2:18" s="2" customFormat="1" ht="25" customHeight="1">
      <c r="B5054" s="2" t="s">
        <v>0</v>
      </c>
      <c r="C5054" s="2" t="s">
        <v>432</v>
      </c>
      <c r="D5054" s="2" t="s">
        <v>533</v>
      </c>
      <c r="E5054" s="2" t="s">
        <v>1393</v>
      </c>
      <c r="F5054" s="2" t="s">
        <v>3364</v>
      </c>
    </row>
    <row r="5055" spans="2:18">
      <c r="B5055" t="s">
        <v>416</v>
      </c>
      <c r="C5055" t="s">
        <v>530</v>
      </c>
      <c r="D5055" t="s">
        <v>1379</v>
      </c>
      <c r="E5055" t="s">
        <v>3321</v>
      </c>
      <c r="F5055" t="s">
        <v>3367</v>
      </c>
    </row>
    <row r="5058" spans="2:18" s="2" customFormat="1" ht="25" customHeight="1">
      <c r="B5058" s="2" t="s">
        <v>0</v>
      </c>
      <c r="C5058" s="2" t="s">
        <v>432</v>
      </c>
      <c r="D5058" s="2" t="s">
        <v>533</v>
      </c>
      <c r="E5058" s="2" t="s">
        <v>1390</v>
      </c>
      <c r="F5058" s="2" t="s">
        <v>3364</v>
      </c>
      <c r="G5058" s="2" t="s">
        <v>3979</v>
      </c>
      <c r="H5058" s="2" t="s">
        <v>3981</v>
      </c>
      <c r="I5058" s="2" t="s">
        <v>3982</v>
      </c>
      <c r="J5058" s="2" t="s">
        <v>4030</v>
      </c>
      <c r="K5058" s="2" t="s">
        <v>4094</v>
      </c>
      <c r="L5058" s="2" t="s">
        <v>4142</v>
      </c>
      <c r="M5058" s="2" t="s">
        <v>4143</v>
      </c>
      <c r="N5058" s="2" t="s">
        <v>4155</v>
      </c>
      <c r="O5058" s="2" t="s">
        <v>4202</v>
      </c>
      <c r="P5058" s="2" t="s">
        <v>4304</v>
      </c>
      <c r="Q5058" s="2" t="s">
        <v>4332</v>
      </c>
      <c r="R5058" s="2" t="s">
        <v>4334</v>
      </c>
    </row>
    <row r="5059" spans="2:18">
      <c r="B5059" t="s">
        <v>417</v>
      </c>
      <c r="C5059">
        <v>0</v>
      </c>
      <c r="D5059">
        <v>0</v>
      </c>
      <c r="E5059" t="s">
        <v>3322</v>
      </c>
      <c r="F5059">
        <v>0</v>
      </c>
      <c r="G5059" t="s">
        <v>3980</v>
      </c>
      <c r="H5059" t="s">
        <v>2070</v>
      </c>
      <c r="I5059" s="1">
        <f>K5059/0.16</f>
        <v>0</v>
      </c>
      <c r="J5059" s="1">
        <f>M5059-I5059-K5059</f>
        <v>0</v>
      </c>
      <c r="K5059" s="1">
        <v>0</v>
      </c>
      <c r="L5059" s="1">
        <v>0</v>
      </c>
      <c r="M5059" s="1">
        <v>0</v>
      </c>
      <c r="N5059" s="1">
        <v>0</v>
      </c>
      <c r="O5059">
        <v>176123</v>
      </c>
      <c r="P5059" t="s">
        <v>4312</v>
      </c>
      <c r="Q5059" t="s">
        <v>4333</v>
      </c>
    </row>
    <row r="5060" spans="2:18">
      <c r="B5060" t="s">
        <v>417</v>
      </c>
      <c r="C5060">
        <v>0</v>
      </c>
      <c r="D5060">
        <v>0</v>
      </c>
      <c r="E5060" t="s">
        <v>3323</v>
      </c>
      <c r="F5060">
        <v>0</v>
      </c>
      <c r="G5060" t="s">
        <v>3980</v>
      </c>
      <c r="H5060" t="s">
        <v>2070</v>
      </c>
      <c r="I5060" s="1">
        <f>K5060/0.16</f>
        <v>0</v>
      </c>
      <c r="J5060" s="1">
        <f>M5060-I5060-K5060</f>
        <v>0</v>
      </c>
      <c r="K5060" s="1">
        <v>0</v>
      </c>
      <c r="L5060" s="1">
        <v>0</v>
      </c>
      <c r="M5060" s="1">
        <v>0</v>
      </c>
      <c r="N5060" s="1">
        <v>0</v>
      </c>
      <c r="O5060">
        <v>176123</v>
      </c>
      <c r="P5060" t="s">
        <v>4312</v>
      </c>
      <c r="Q5060" t="s">
        <v>4333</v>
      </c>
    </row>
    <row r="5061" spans="2:18">
      <c r="B5061" t="s">
        <v>417</v>
      </c>
      <c r="C5061">
        <v>0</v>
      </c>
      <c r="D5061">
        <v>0</v>
      </c>
      <c r="E5061" t="s">
        <v>1974</v>
      </c>
      <c r="F5061">
        <v>0</v>
      </c>
      <c r="G5061" t="s">
        <v>3980</v>
      </c>
      <c r="H5061" t="s">
        <v>2070</v>
      </c>
      <c r="I5061" s="1">
        <f>K5061/0.16</f>
        <v>0</v>
      </c>
      <c r="J5061" s="1">
        <f>M5061-I5061-K5061</f>
        <v>0</v>
      </c>
      <c r="K5061" s="1">
        <v>0</v>
      </c>
      <c r="L5061" s="1">
        <v>0</v>
      </c>
      <c r="M5061" s="1">
        <v>0</v>
      </c>
      <c r="N5061" s="1">
        <v>0</v>
      </c>
      <c r="O5061">
        <v>176123</v>
      </c>
      <c r="P5061" t="s">
        <v>4312</v>
      </c>
      <c r="Q5061" t="s">
        <v>4333</v>
      </c>
    </row>
    <row r="5062" spans="2:18">
      <c r="B5062" t="s">
        <v>417</v>
      </c>
      <c r="C5062">
        <v>0</v>
      </c>
      <c r="D5062">
        <v>0</v>
      </c>
      <c r="E5062" t="s">
        <v>3324</v>
      </c>
      <c r="F5062">
        <v>0</v>
      </c>
      <c r="G5062" t="s">
        <v>3980</v>
      </c>
      <c r="H5062" t="s">
        <v>2070</v>
      </c>
      <c r="I5062" s="1">
        <f>K5062/0.16</f>
        <v>0</v>
      </c>
      <c r="J5062" s="1">
        <f>M5062-I5062-K5062</f>
        <v>0</v>
      </c>
      <c r="K5062" s="1">
        <v>0</v>
      </c>
      <c r="L5062" s="1">
        <v>0</v>
      </c>
      <c r="M5062" s="1">
        <v>0</v>
      </c>
      <c r="N5062" s="1">
        <v>0</v>
      </c>
      <c r="O5062">
        <v>176123</v>
      </c>
      <c r="P5062" t="s">
        <v>4312</v>
      </c>
      <c r="Q5062" t="s">
        <v>4333</v>
      </c>
    </row>
    <row r="5063" spans="2:18">
      <c r="B5063" t="s">
        <v>417</v>
      </c>
      <c r="C5063">
        <v>0</v>
      </c>
      <c r="D5063">
        <v>0</v>
      </c>
      <c r="E5063" t="s">
        <v>3325</v>
      </c>
      <c r="F5063">
        <v>0</v>
      </c>
      <c r="G5063" t="s">
        <v>3980</v>
      </c>
      <c r="H5063" t="s">
        <v>2070</v>
      </c>
      <c r="I5063" s="1">
        <f>K5063/0.16</f>
        <v>0</v>
      </c>
      <c r="J5063" s="1">
        <f>M5063-I5063-K5063</f>
        <v>0</v>
      </c>
      <c r="K5063" s="1">
        <v>0</v>
      </c>
      <c r="L5063" s="1">
        <v>0</v>
      </c>
      <c r="M5063" s="1">
        <v>0</v>
      </c>
      <c r="N5063" s="1">
        <v>0</v>
      </c>
      <c r="O5063">
        <v>176123</v>
      </c>
      <c r="P5063" t="s">
        <v>4312</v>
      </c>
      <c r="Q5063" t="s">
        <v>4333</v>
      </c>
    </row>
    <row r="5064" spans="2:18">
      <c r="B5064" t="s">
        <v>417</v>
      </c>
      <c r="C5064">
        <v>0</v>
      </c>
      <c r="D5064">
        <v>0</v>
      </c>
      <c r="E5064" t="s">
        <v>3326</v>
      </c>
      <c r="F5064">
        <v>0</v>
      </c>
      <c r="G5064" t="s">
        <v>3980</v>
      </c>
      <c r="H5064" t="s">
        <v>2070</v>
      </c>
      <c r="I5064" s="1">
        <f>K5064/0.16</f>
        <v>0</v>
      </c>
      <c r="J5064" s="1">
        <f>M5064-I5064-K5064</f>
        <v>0</v>
      </c>
      <c r="K5064" s="1">
        <v>0</v>
      </c>
      <c r="L5064" s="1">
        <v>0</v>
      </c>
      <c r="M5064" s="1">
        <v>0</v>
      </c>
      <c r="N5064" s="1">
        <v>0</v>
      </c>
      <c r="O5064">
        <v>176123</v>
      </c>
      <c r="P5064" t="s">
        <v>4312</v>
      </c>
      <c r="Q5064" t="s">
        <v>4333</v>
      </c>
    </row>
    <row r="5065" spans="2:18">
      <c r="B5065" t="s">
        <v>417</v>
      </c>
      <c r="C5065">
        <v>0</v>
      </c>
      <c r="D5065">
        <v>0</v>
      </c>
      <c r="E5065" t="s">
        <v>3327</v>
      </c>
      <c r="F5065">
        <v>0</v>
      </c>
      <c r="G5065" t="s">
        <v>3980</v>
      </c>
      <c r="H5065" t="s">
        <v>2070</v>
      </c>
      <c r="I5065" s="1">
        <f>K5065/0.16</f>
        <v>0</v>
      </c>
      <c r="J5065" s="1">
        <f>M5065-I5065-K5065</f>
        <v>0</v>
      </c>
      <c r="K5065" s="1">
        <v>0</v>
      </c>
      <c r="L5065" s="1">
        <v>0</v>
      </c>
      <c r="M5065" s="1">
        <v>0</v>
      </c>
      <c r="N5065" s="1">
        <v>0</v>
      </c>
      <c r="O5065">
        <v>176123</v>
      </c>
      <c r="P5065" t="s">
        <v>4312</v>
      </c>
      <c r="Q5065" t="s">
        <v>4333</v>
      </c>
    </row>
    <row r="5066" spans="2:18">
      <c r="B5066" t="s">
        <v>417</v>
      </c>
      <c r="C5066">
        <v>0</v>
      </c>
      <c r="D5066">
        <v>0</v>
      </c>
      <c r="E5066" t="s">
        <v>3328</v>
      </c>
      <c r="F5066">
        <v>0</v>
      </c>
      <c r="G5066" t="s">
        <v>3980</v>
      </c>
      <c r="H5066" t="s">
        <v>2070</v>
      </c>
      <c r="I5066" s="1">
        <f>K5066/0.16</f>
        <v>0</v>
      </c>
      <c r="J5066" s="1">
        <f>M5066-I5066-K5066</f>
        <v>0</v>
      </c>
      <c r="K5066" s="1">
        <v>0</v>
      </c>
      <c r="L5066" s="1">
        <v>0</v>
      </c>
      <c r="M5066" s="1">
        <v>0</v>
      </c>
      <c r="N5066" s="1">
        <v>0</v>
      </c>
      <c r="O5066">
        <v>176123</v>
      </c>
      <c r="P5066" t="s">
        <v>4312</v>
      </c>
      <c r="Q5066" t="s">
        <v>4333</v>
      </c>
    </row>
    <row r="5067" spans="2:18">
      <c r="B5067" t="s">
        <v>417</v>
      </c>
      <c r="C5067">
        <v>0</v>
      </c>
      <c r="D5067">
        <v>0</v>
      </c>
      <c r="E5067" t="s">
        <v>3329</v>
      </c>
      <c r="F5067">
        <v>0</v>
      </c>
      <c r="G5067" t="s">
        <v>3980</v>
      </c>
      <c r="H5067" t="s">
        <v>2070</v>
      </c>
      <c r="I5067" s="1">
        <f>K5067/0.16</f>
        <v>0</v>
      </c>
      <c r="J5067" s="1">
        <f>M5067-I5067-K5067</f>
        <v>0</v>
      </c>
      <c r="K5067" s="1">
        <v>0</v>
      </c>
      <c r="L5067" s="1">
        <v>0</v>
      </c>
      <c r="M5067" s="1">
        <v>0</v>
      </c>
      <c r="N5067" s="1">
        <v>0</v>
      </c>
      <c r="O5067">
        <v>176123</v>
      </c>
      <c r="P5067" t="s">
        <v>4312</v>
      </c>
      <c r="Q5067" t="s">
        <v>4333</v>
      </c>
    </row>
    <row r="5068" spans="2:18">
      <c r="B5068" t="s">
        <v>417</v>
      </c>
      <c r="C5068">
        <v>0</v>
      </c>
      <c r="D5068">
        <v>0</v>
      </c>
      <c r="F5068">
        <v>0</v>
      </c>
      <c r="G5068" t="s">
        <v>3980</v>
      </c>
      <c r="H5068" t="s">
        <v>2070</v>
      </c>
      <c r="I5068" s="1">
        <f>K5068/0.16</f>
        <v>0</v>
      </c>
      <c r="J5068" s="1">
        <f>M5068-I5068-K5068</f>
        <v>0</v>
      </c>
      <c r="K5068" s="1">
        <v>0</v>
      </c>
      <c r="L5068" s="1">
        <v>0</v>
      </c>
      <c r="M5068" s="1">
        <v>0</v>
      </c>
      <c r="N5068" s="1">
        <v>0</v>
      </c>
      <c r="O5068">
        <v>176123</v>
      </c>
      <c r="P5068" t="s">
        <v>4312</v>
      </c>
      <c r="Q5068" t="s">
        <v>4333</v>
      </c>
    </row>
    <row r="5069" spans="2:18">
      <c r="B5069" t="s">
        <v>417</v>
      </c>
      <c r="C5069">
        <v>0</v>
      </c>
      <c r="D5069">
        <v>0</v>
      </c>
      <c r="E5069" t="s">
        <v>3330</v>
      </c>
      <c r="F5069">
        <v>0</v>
      </c>
      <c r="G5069" t="s">
        <v>3980</v>
      </c>
      <c r="H5069" t="s">
        <v>2070</v>
      </c>
      <c r="I5069" s="1">
        <f>K5069/0.16</f>
        <v>0</v>
      </c>
      <c r="J5069" s="1">
        <f>M5069-I5069-K5069</f>
        <v>0</v>
      </c>
      <c r="K5069" s="1">
        <v>0</v>
      </c>
      <c r="L5069" s="1">
        <v>0</v>
      </c>
      <c r="M5069" s="1">
        <v>0</v>
      </c>
      <c r="N5069" s="1">
        <v>0</v>
      </c>
      <c r="O5069">
        <v>176560</v>
      </c>
      <c r="P5069" t="s">
        <v>4323</v>
      </c>
      <c r="Q5069" t="s">
        <v>4333</v>
      </c>
    </row>
    <row r="5070" spans="2:18">
      <c r="B5070" t="s">
        <v>417</v>
      </c>
      <c r="C5070">
        <v>0</v>
      </c>
      <c r="D5070">
        <v>0</v>
      </c>
      <c r="E5070" t="s">
        <v>3331</v>
      </c>
      <c r="F5070">
        <v>0</v>
      </c>
      <c r="G5070" t="s">
        <v>3980</v>
      </c>
      <c r="H5070" t="s">
        <v>2070</v>
      </c>
      <c r="I5070" s="1">
        <f>K5070/0.16</f>
        <v>0</v>
      </c>
      <c r="J5070" s="1">
        <f>M5070-I5070-K5070</f>
        <v>0</v>
      </c>
      <c r="K5070" s="1">
        <v>0</v>
      </c>
      <c r="L5070" s="1">
        <v>0</v>
      </c>
      <c r="M5070" s="1">
        <v>0</v>
      </c>
      <c r="N5070" s="1">
        <v>0</v>
      </c>
      <c r="O5070">
        <v>176560</v>
      </c>
      <c r="P5070" t="s">
        <v>4323</v>
      </c>
      <c r="Q5070" t="s">
        <v>4333</v>
      </c>
    </row>
    <row r="5071" spans="2:18">
      <c r="B5071" t="s">
        <v>417</v>
      </c>
      <c r="C5071">
        <v>0</v>
      </c>
      <c r="D5071">
        <v>0</v>
      </c>
      <c r="E5071" t="s">
        <v>3332</v>
      </c>
      <c r="F5071">
        <v>0</v>
      </c>
      <c r="G5071" t="s">
        <v>3980</v>
      </c>
      <c r="H5071" t="s">
        <v>2070</v>
      </c>
      <c r="I5071" s="1">
        <f>K5071/0.16</f>
        <v>0</v>
      </c>
      <c r="J5071" s="1">
        <f>M5071-I5071-K5071</f>
        <v>0</v>
      </c>
      <c r="K5071" s="1">
        <v>0</v>
      </c>
      <c r="L5071" s="1">
        <v>0</v>
      </c>
      <c r="M5071" s="1">
        <v>0</v>
      </c>
      <c r="N5071" s="1">
        <v>0</v>
      </c>
      <c r="O5071">
        <v>176560</v>
      </c>
      <c r="P5071" t="s">
        <v>4323</v>
      </c>
      <c r="Q5071" t="s">
        <v>4333</v>
      </c>
    </row>
    <row r="5072" spans="2:18">
      <c r="B5072" t="s">
        <v>417</v>
      </c>
      <c r="C5072">
        <v>0</v>
      </c>
      <c r="D5072">
        <v>0</v>
      </c>
      <c r="E5072" t="s">
        <v>3333</v>
      </c>
      <c r="F5072">
        <v>0</v>
      </c>
      <c r="G5072" t="s">
        <v>3980</v>
      </c>
      <c r="H5072" t="s">
        <v>2070</v>
      </c>
      <c r="I5072" s="1">
        <f>K5072/0.16</f>
        <v>0</v>
      </c>
      <c r="J5072" s="1">
        <f>M5072-I5072-K5072</f>
        <v>0</v>
      </c>
      <c r="K5072" s="1">
        <v>0</v>
      </c>
      <c r="L5072" s="1">
        <v>0</v>
      </c>
      <c r="M5072" s="1">
        <v>0</v>
      </c>
      <c r="N5072" s="1">
        <v>0</v>
      </c>
      <c r="O5072">
        <v>176560</v>
      </c>
      <c r="P5072" t="s">
        <v>4323</v>
      </c>
      <c r="Q5072" t="s">
        <v>4333</v>
      </c>
    </row>
    <row r="5073" spans="2:18">
      <c r="B5073" t="s">
        <v>417</v>
      </c>
      <c r="C5073">
        <v>0</v>
      </c>
      <c r="D5073">
        <v>0</v>
      </c>
      <c r="E5073" t="s">
        <v>3334</v>
      </c>
      <c r="F5073">
        <v>0</v>
      </c>
      <c r="G5073" t="s">
        <v>3980</v>
      </c>
      <c r="H5073" t="s">
        <v>2070</v>
      </c>
      <c r="I5073" s="1">
        <f>K5073/0.16</f>
        <v>0</v>
      </c>
      <c r="J5073" s="1">
        <f>M5073-I5073-K5073</f>
        <v>0</v>
      </c>
      <c r="K5073" s="1">
        <v>0</v>
      </c>
      <c r="L5073" s="1">
        <v>0</v>
      </c>
      <c r="M5073" s="1">
        <v>0</v>
      </c>
      <c r="N5073" s="1">
        <v>0</v>
      </c>
      <c r="O5073">
        <v>176995</v>
      </c>
      <c r="P5073" t="s">
        <v>4311</v>
      </c>
      <c r="Q5073" t="s">
        <v>4333</v>
      </c>
    </row>
    <row r="5074" spans="2:18">
      <c r="B5074" t="s">
        <v>417</v>
      </c>
      <c r="C5074">
        <v>0</v>
      </c>
      <c r="D5074">
        <v>0</v>
      </c>
      <c r="E5074" t="s">
        <v>3335</v>
      </c>
      <c r="F5074">
        <v>0</v>
      </c>
      <c r="G5074" t="s">
        <v>3980</v>
      </c>
      <c r="H5074" t="s">
        <v>2070</v>
      </c>
      <c r="I5074" s="1">
        <f>K5074/0.16</f>
        <v>0</v>
      </c>
      <c r="J5074" s="1">
        <f>M5074-I5074-K5074</f>
        <v>0</v>
      </c>
      <c r="K5074" s="1">
        <v>0</v>
      </c>
      <c r="L5074" s="1">
        <v>0</v>
      </c>
      <c r="M5074" s="1">
        <v>0</v>
      </c>
      <c r="N5074" s="1">
        <v>0</v>
      </c>
      <c r="O5074">
        <v>176995</v>
      </c>
      <c r="P5074" t="s">
        <v>4311</v>
      </c>
      <c r="Q5074" t="s">
        <v>4333</v>
      </c>
    </row>
    <row r="5075" spans="2:18">
      <c r="B5075" t="s">
        <v>417</v>
      </c>
      <c r="C5075">
        <v>0</v>
      </c>
      <c r="D5075">
        <v>0</v>
      </c>
      <c r="E5075" t="s">
        <v>3336</v>
      </c>
      <c r="F5075">
        <v>0</v>
      </c>
      <c r="G5075" t="s">
        <v>3980</v>
      </c>
      <c r="H5075" t="s">
        <v>2070</v>
      </c>
      <c r="I5075" s="1">
        <f>K5075/0.16</f>
        <v>0</v>
      </c>
      <c r="J5075" s="1">
        <f>M5075-I5075-K5075</f>
        <v>0</v>
      </c>
      <c r="K5075" s="1">
        <v>0</v>
      </c>
      <c r="L5075" s="1">
        <v>0</v>
      </c>
      <c r="M5075" s="1">
        <v>0</v>
      </c>
      <c r="N5075" s="1">
        <v>0</v>
      </c>
      <c r="O5075">
        <v>176995</v>
      </c>
      <c r="P5075" t="s">
        <v>4311</v>
      </c>
      <c r="Q5075" t="s">
        <v>4333</v>
      </c>
    </row>
    <row r="5076" spans="2:18">
      <c r="B5076" t="s">
        <v>417</v>
      </c>
      <c r="C5076">
        <v>0</v>
      </c>
      <c r="D5076">
        <v>0</v>
      </c>
      <c r="E5076" t="s">
        <v>3337</v>
      </c>
      <c r="F5076">
        <v>0</v>
      </c>
      <c r="G5076" t="s">
        <v>3980</v>
      </c>
      <c r="H5076" t="s">
        <v>2070</v>
      </c>
      <c r="I5076" s="1">
        <f>K5076/0.16</f>
        <v>0</v>
      </c>
      <c r="J5076" s="1">
        <f>M5076-I5076-K5076</f>
        <v>0</v>
      </c>
      <c r="K5076" s="1">
        <v>0</v>
      </c>
      <c r="L5076" s="1">
        <v>0</v>
      </c>
      <c r="M5076" s="1">
        <v>0</v>
      </c>
      <c r="N5076" s="1">
        <v>0</v>
      </c>
      <c r="O5076">
        <v>176995</v>
      </c>
      <c r="P5076" t="s">
        <v>4311</v>
      </c>
      <c r="Q5076" t="s">
        <v>4333</v>
      </c>
    </row>
    <row r="5077" spans="2:18">
      <c r="B5077" t="s">
        <v>417</v>
      </c>
      <c r="C5077">
        <v>0</v>
      </c>
      <c r="D5077">
        <v>0</v>
      </c>
      <c r="E5077" t="s">
        <v>3338</v>
      </c>
      <c r="F5077">
        <v>0</v>
      </c>
      <c r="G5077" t="s">
        <v>3980</v>
      </c>
      <c r="H5077" t="s">
        <v>2070</v>
      </c>
      <c r="I5077" s="1">
        <f>K5077/0.16</f>
        <v>0</v>
      </c>
      <c r="J5077" s="1">
        <f>M5077-I5077-K5077</f>
        <v>0</v>
      </c>
      <c r="K5077" s="1">
        <v>0</v>
      </c>
      <c r="L5077" s="1">
        <v>0</v>
      </c>
      <c r="M5077" s="1">
        <v>0</v>
      </c>
      <c r="N5077" s="1">
        <v>0</v>
      </c>
      <c r="O5077">
        <v>176995</v>
      </c>
      <c r="P5077" t="s">
        <v>4311</v>
      </c>
      <c r="Q5077" t="s">
        <v>4333</v>
      </c>
    </row>
    <row r="5078" spans="2:18">
      <c r="B5078" t="s">
        <v>417</v>
      </c>
      <c r="C5078">
        <v>0</v>
      </c>
      <c r="D5078">
        <v>0</v>
      </c>
      <c r="E5078" t="s">
        <v>3339</v>
      </c>
      <c r="F5078">
        <v>0</v>
      </c>
      <c r="G5078" t="s">
        <v>3980</v>
      </c>
      <c r="H5078" t="s">
        <v>2070</v>
      </c>
      <c r="I5078" s="1">
        <f>K5078/0.16</f>
        <v>0</v>
      </c>
      <c r="J5078" s="1">
        <f>M5078-I5078-K5078</f>
        <v>0</v>
      </c>
      <c r="K5078" s="1">
        <v>0</v>
      </c>
      <c r="L5078" s="1">
        <v>0</v>
      </c>
      <c r="M5078" s="1">
        <v>0</v>
      </c>
      <c r="N5078" s="1">
        <v>0</v>
      </c>
      <c r="O5078">
        <v>176995</v>
      </c>
      <c r="P5078" t="s">
        <v>4311</v>
      </c>
      <c r="Q5078" t="s">
        <v>4333</v>
      </c>
    </row>
    <row r="5079" spans="2:18">
      <c r="B5079" t="s">
        <v>417</v>
      </c>
      <c r="C5079">
        <v>0</v>
      </c>
      <c r="D5079">
        <v>0</v>
      </c>
      <c r="F5079">
        <v>0</v>
      </c>
      <c r="G5079" t="s">
        <v>3980</v>
      </c>
      <c r="H5079" t="s">
        <v>2070</v>
      </c>
      <c r="I5079" s="1">
        <f>K5079/0.16</f>
        <v>0</v>
      </c>
      <c r="J5079" s="1">
        <f>M5079-I5079-K5079</f>
        <v>0</v>
      </c>
      <c r="K5079" s="1">
        <v>0</v>
      </c>
      <c r="L5079" s="1">
        <v>0</v>
      </c>
      <c r="M5079" s="1">
        <v>0</v>
      </c>
      <c r="N5079" s="1">
        <v>0</v>
      </c>
      <c r="O5079">
        <v>176995</v>
      </c>
      <c r="P5079" t="s">
        <v>4311</v>
      </c>
      <c r="Q5079" t="s">
        <v>4333</v>
      </c>
    </row>
    <row r="5080" spans="2:18">
      <c r="I5080" s="1" t="s">
        <v>3983</v>
      </c>
      <c r="J5080" s="1" t="s">
        <v>3983</v>
      </c>
      <c r="K5080" s="1" t="s">
        <v>4095</v>
      </c>
      <c r="L5080" s="1" t="s">
        <v>4095</v>
      </c>
      <c r="M5080" s="1" t="s">
        <v>4095</v>
      </c>
      <c r="N5080" s="1" t="s">
        <v>4095</v>
      </c>
    </row>
    <row r="5083" spans="2:18" s="2" customFormat="1" ht="25" customHeight="1">
      <c r="B5083" s="2" t="s">
        <v>0</v>
      </c>
      <c r="C5083" s="2" t="s">
        <v>432</v>
      </c>
      <c r="D5083" s="2" t="s">
        <v>533</v>
      </c>
      <c r="E5083" s="2" t="s">
        <v>1393</v>
      </c>
      <c r="F5083" s="2" t="s">
        <v>3364</v>
      </c>
    </row>
    <row r="5086" spans="2:18" s="2" customFormat="1" ht="25" customHeight="1">
      <c r="B5086" s="2" t="s">
        <v>0</v>
      </c>
      <c r="C5086" s="2" t="s">
        <v>432</v>
      </c>
      <c r="D5086" s="2" t="s">
        <v>533</v>
      </c>
      <c r="E5086" s="2" t="s">
        <v>1390</v>
      </c>
      <c r="F5086" s="2" t="s">
        <v>3364</v>
      </c>
      <c r="G5086" s="2" t="s">
        <v>3979</v>
      </c>
      <c r="H5086" s="2" t="s">
        <v>3981</v>
      </c>
      <c r="I5086" s="2" t="s">
        <v>3982</v>
      </c>
      <c r="J5086" s="2" t="s">
        <v>4030</v>
      </c>
      <c r="K5086" s="2" t="s">
        <v>4094</v>
      </c>
      <c r="L5086" s="2" t="s">
        <v>4142</v>
      </c>
      <c r="M5086" s="2" t="s">
        <v>4143</v>
      </c>
      <c r="N5086" s="2" t="s">
        <v>4155</v>
      </c>
      <c r="O5086" s="2" t="s">
        <v>4202</v>
      </c>
      <c r="P5086" s="2" t="s">
        <v>4304</v>
      </c>
      <c r="Q5086" s="2" t="s">
        <v>4332</v>
      </c>
      <c r="R5086" s="2" t="s">
        <v>4334</v>
      </c>
    </row>
    <row r="5087" spans="2:18">
      <c r="B5087" t="s">
        <v>418</v>
      </c>
      <c r="C5087">
        <v>0</v>
      </c>
      <c r="D5087">
        <v>0</v>
      </c>
      <c r="E5087" t="s">
        <v>3340</v>
      </c>
      <c r="F5087">
        <v>0</v>
      </c>
      <c r="G5087" t="s">
        <v>3980</v>
      </c>
      <c r="H5087" t="s">
        <v>2070</v>
      </c>
      <c r="I5087" s="1">
        <f>K5087/0.16</f>
        <v>0</v>
      </c>
      <c r="J5087" s="1">
        <f>M5087-I5087-K5087</f>
        <v>0</v>
      </c>
      <c r="K5087" s="1">
        <v>0</v>
      </c>
      <c r="L5087" s="1">
        <v>0</v>
      </c>
      <c r="M5087" s="1">
        <v>0</v>
      </c>
      <c r="N5087" s="1">
        <v>0</v>
      </c>
      <c r="O5087" t="s">
        <v>4302</v>
      </c>
      <c r="P5087" t="s">
        <v>4306</v>
      </c>
      <c r="Q5087" t="s">
        <v>4333</v>
      </c>
    </row>
    <row r="5088" spans="2:18">
      <c r="B5088" t="s">
        <v>418</v>
      </c>
      <c r="C5088">
        <v>0</v>
      </c>
      <c r="D5088">
        <v>0</v>
      </c>
      <c r="E5088" t="s">
        <v>3341</v>
      </c>
      <c r="F5088">
        <v>0</v>
      </c>
      <c r="G5088" t="s">
        <v>3980</v>
      </c>
      <c r="H5088" t="s">
        <v>2070</v>
      </c>
      <c r="I5088" s="1">
        <f>K5088/0.16</f>
        <v>0</v>
      </c>
      <c r="J5088" s="1">
        <f>M5088-I5088-K5088</f>
        <v>0</v>
      </c>
      <c r="K5088" s="1">
        <v>0</v>
      </c>
      <c r="L5088" s="1">
        <v>0</v>
      </c>
      <c r="M5088" s="1">
        <v>0</v>
      </c>
      <c r="N5088" s="1">
        <v>0</v>
      </c>
      <c r="O5088" t="s">
        <v>4302</v>
      </c>
      <c r="P5088" t="s">
        <v>4306</v>
      </c>
      <c r="Q5088" t="s">
        <v>4333</v>
      </c>
    </row>
    <row r="5089" spans="2:18">
      <c r="I5089" s="1" t="s">
        <v>3983</v>
      </c>
      <c r="J5089" s="1" t="s">
        <v>3983</v>
      </c>
      <c r="K5089" s="1" t="s">
        <v>4095</v>
      </c>
      <c r="L5089" s="1" t="s">
        <v>4095</v>
      </c>
      <c r="M5089" s="1" t="s">
        <v>4095</v>
      </c>
      <c r="N5089" s="1" t="s">
        <v>4095</v>
      </c>
    </row>
    <row r="5092" spans="2:18" s="2" customFormat="1" ht="25" customHeight="1">
      <c r="B5092" s="2" t="s">
        <v>0</v>
      </c>
      <c r="C5092" s="2" t="s">
        <v>432</v>
      </c>
      <c r="D5092" s="2" t="s">
        <v>533</v>
      </c>
      <c r="E5092" s="2" t="s">
        <v>1393</v>
      </c>
      <c r="F5092" s="2" t="s">
        <v>3364</v>
      </c>
    </row>
    <row r="5095" spans="2:18" s="2" customFormat="1" ht="25" customHeight="1">
      <c r="B5095" s="2" t="s">
        <v>0</v>
      </c>
      <c r="C5095" s="2" t="s">
        <v>432</v>
      </c>
      <c r="D5095" s="2" t="s">
        <v>533</v>
      </c>
      <c r="E5095" s="2" t="s">
        <v>1390</v>
      </c>
      <c r="F5095" s="2" t="s">
        <v>3364</v>
      </c>
      <c r="G5095" s="2" t="s">
        <v>3979</v>
      </c>
      <c r="H5095" s="2" t="s">
        <v>3981</v>
      </c>
      <c r="I5095" s="2" t="s">
        <v>3982</v>
      </c>
      <c r="J5095" s="2" t="s">
        <v>4030</v>
      </c>
      <c r="K5095" s="2" t="s">
        <v>4094</v>
      </c>
      <c r="L5095" s="2" t="s">
        <v>4142</v>
      </c>
      <c r="M5095" s="2" t="s">
        <v>4143</v>
      </c>
      <c r="N5095" s="2" t="s">
        <v>4155</v>
      </c>
      <c r="O5095" s="2" t="s">
        <v>4202</v>
      </c>
      <c r="P5095" s="2" t="s">
        <v>4304</v>
      </c>
      <c r="Q5095" s="2" t="s">
        <v>4332</v>
      </c>
      <c r="R5095" s="2" t="s">
        <v>4334</v>
      </c>
    </row>
    <row r="5096" spans="2:18">
      <c r="B5096" t="s">
        <v>419</v>
      </c>
      <c r="C5096">
        <v>0</v>
      </c>
      <c r="D5096">
        <v>0</v>
      </c>
      <c r="E5096" t="s">
        <v>3342</v>
      </c>
      <c r="F5096">
        <v>0</v>
      </c>
      <c r="G5096" t="s">
        <v>3980</v>
      </c>
      <c r="H5096" t="s">
        <v>2070</v>
      </c>
      <c r="I5096" s="1">
        <f>K5096/0.16</f>
        <v>0</v>
      </c>
      <c r="J5096" s="1">
        <f>M5096-I5096-K5096</f>
        <v>0</v>
      </c>
      <c r="K5096" s="1">
        <v>0</v>
      </c>
      <c r="L5096" s="1">
        <v>0</v>
      </c>
      <c r="M5096" s="1">
        <v>0</v>
      </c>
      <c r="N5096" s="1">
        <v>0</v>
      </c>
      <c r="O5096" t="s">
        <v>4303</v>
      </c>
      <c r="P5096" t="s">
        <v>4307</v>
      </c>
      <c r="Q5096" t="s">
        <v>4333</v>
      </c>
    </row>
    <row r="5097" spans="2:18">
      <c r="B5097" t="s">
        <v>419</v>
      </c>
      <c r="C5097">
        <v>0</v>
      </c>
      <c r="D5097">
        <v>0</v>
      </c>
      <c r="E5097" t="s">
        <v>3343</v>
      </c>
      <c r="F5097">
        <v>0</v>
      </c>
      <c r="G5097" t="s">
        <v>3980</v>
      </c>
      <c r="H5097" t="s">
        <v>2070</v>
      </c>
      <c r="I5097" s="1">
        <f>K5097/0.16</f>
        <v>0</v>
      </c>
      <c r="J5097" s="1">
        <f>M5097-I5097-K5097</f>
        <v>0</v>
      </c>
      <c r="K5097" s="1">
        <v>0</v>
      </c>
      <c r="L5097" s="1">
        <v>0</v>
      </c>
      <c r="M5097" s="1">
        <v>0</v>
      </c>
      <c r="N5097" s="1">
        <v>0</v>
      </c>
      <c r="O5097">
        <v>176066</v>
      </c>
      <c r="P5097" t="s">
        <v>4318</v>
      </c>
      <c r="Q5097" t="s">
        <v>4333</v>
      </c>
    </row>
    <row r="5098" spans="2:18">
      <c r="I5098" s="1" t="s">
        <v>3983</v>
      </c>
      <c r="J5098" s="1" t="s">
        <v>3983</v>
      </c>
      <c r="K5098" s="1" t="s">
        <v>4095</v>
      </c>
      <c r="L5098" s="1" t="s">
        <v>4095</v>
      </c>
      <c r="M5098" s="1" t="s">
        <v>4095</v>
      </c>
      <c r="N5098" s="1" t="s">
        <v>4095</v>
      </c>
    </row>
    <row r="5101" spans="2:18" s="2" customFormat="1" ht="25" customHeight="1">
      <c r="B5101" s="2" t="s">
        <v>0</v>
      </c>
      <c r="C5101" s="2" t="s">
        <v>432</v>
      </c>
      <c r="D5101" s="2" t="s">
        <v>533</v>
      </c>
      <c r="E5101" s="2" t="s">
        <v>1393</v>
      </c>
      <c r="F5101" s="2" t="s">
        <v>3364</v>
      </c>
    </row>
    <row r="5104" spans="2:18" s="2" customFormat="1" ht="25" customHeight="1">
      <c r="B5104" s="2" t="s">
        <v>0</v>
      </c>
      <c r="C5104" s="2" t="s">
        <v>432</v>
      </c>
      <c r="D5104" s="2" t="s">
        <v>533</v>
      </c>
      <c r="E5104" s="2" t="s">
        <v>1390</v>
      </c>
      <c r="F5104" s="2" t="s">
        <v>3364</v>
      </c>
      <c r="G5104" s="2" t="s">
        <v>3979</v>
      </c>
      <c r="H5104" s="2" t="s">
        <v>3981</v>
      </c>
      <c r="I5104" s="2" t="s">
        <v>3982</v>
      </c>
      <c r="J5104" s="2" t="s">
        <v>4030</v>
      </c>
      <c r="K5104" s="2" t="s">
        <v>4094</v>
      </c>
      <c r="L5104" s="2" t="s">
        <v>4142</v>
      </c>
      <c r="M5104" s="2" t="s">
        <v>4143</v>
      </c>
      <c r="N5104" s="2" t="s">
        <v>4155</v>
      </c>
      <c r="O5104" s="2" t="s">
        <v>4202</v>
      </c>
      <c r="P5104" s="2" t="s">
        <v>4304</v>
      </c>
      <c r="Q5104" s="2" t="s">
        <v>4332</v>
      </c>
      <c r="R5104" s="2" t="s">
        <v>4334</v>
      </c>
    </row>
    <row r="5105" spans="2:18">
      <c r="B5105" t="s">
        <v>420</v>
      </c>
      <c r="C5105">
        <v>0</v>
      </c>
      <c r="D5105">
        <v>0</v>
      </c>
      <c r="E5105" t="s">
        <v>2369</v>
      </c>
      <c r="F5105">
        <v>0</v>
      </c>
      <c r="G5105" t="s">
        <v>3980</v>
      </c>
      <c r="H5105" t="s">
        <v>2070</v>
      </c>
      <c r="I5105" s="1">
        <f>K5105/0.16</f>
        <v>0</v>
      </c>
      <c r="J5105" s="1">
        <f>M5105-I5105-K5105</f>
        <v>0</v>
      </c>
      <c r="K5105" s="1">
        <v>0</v>
      </c>
      <c r="L5105" s="1">
        <v>0</v>
      </c>
      <c r="M5105" s="1">
        <v>0</v>
      </c>
      <c r="N5105" s="1">
        <v>0</v>
      </c>
      <c r="O5105">
        <v>176780</v>
      </c>
      <c r="P5105" t="s">
        <v>4316</v>
      </c>
      <c r="Q5105" t="s">
        <v>4333</v>
      </c>
    </row>
    <row r="5106" spans="2:18">
      <c r="I5106" s="1" t="s">
        <v>3983</v>
      </c>
      <c r="J5106" s="1" t="s">
        <v>3983</v>
      </c>
      <c r="K5106" s="1" t="s">
        <v>4095</v>
      </c>
      <c r="L5106" s="1" t="s">
        <v>4095</v>
      </c>
      <c r="M5106" s="1" t="s">
        <v>4095</v>
      </c>
      <c r="N5106" s="1" t="s">
        <v>4095</v>
      </c>
    </row>
    <row r="5109" spans="2:18" s="2" customFormat="1" ht="25" customHeight="1">
      <c r="B5109" s="2" t="s">
        <v>0</v>
      </c>
      <c r="C5109" s="2" t="s">
        <v>432</v>
      </c>
      <c r="D5109" s="2" t="s">
        <v>533</v>
      </c>
      <c r="E5109" s="2" t="s">
        <v>1393</v>
      </c>
      <c r="F5109" s="2" t="s">
        <v>3364</v>
      </c>
    </row>
    <row r="5112" spans="2:18" s="2" customFormat="1" ht="25" customHeight="1">
      <c r="B5112" s="2" t="s">
        <v>0</v>
      </c>
      <c r="C5112" s="2" t="s">
        <v>432</v>
      </c>
      <c r="D5112" s="2" t="s">
        <v>533</v>
      </c>
      <c r="E5112" s="2" t="s">
        <v>1390</v>
      </c>
      <c r="F5112" s="2" t="s">
        <v>3364</v>
      </c>
      <c r="G5112" s="2" t="s">
        <v>3979</v>
      </c>
      <c r="H5112" s="2" t="s">
        <v>3981</v>
      </c>
      <c r="I5112" s="2" t="s">
        <v>3982</v>
      </c>
      <c r="J5112" s="2" t="s">
        <v>4030</v>
      </c>
      <c r="K5112" s="2" t="s">
        <v>4094</v>
      </c>
      <c r="L5112" s="2" t="s">
        <v>4142</v>
      </c>
      <c r="M5112" s="2" t="s">
        <v>4143</v>
      </c>
      <c r="N5112" s="2" t="s">
        <v>4155</v>
      </c>
      <c r="O5112" s="2" t="s">
        <v>4202</v>
      </c>
      <c r="P5112" s="2" t="s">
        <v>4304</v>
      </c>
      <c r="Q5112" s="2" t="s">
        <v>4332</v>
      </c>
      <c r="R5112" s="2" t="s">
        <v>4334</v>
      </c>
    </row>
    <row r="5113" spans="2:18">
      <c r="B5113" t="s">
        <v>421</v>
      </c>
      <c r="C5113">
        <v>0</v>
      </c>
      <c r="D5113">
        <v>0</v>
      </c>
      <c r="E5113" t="s">
        <v>3344</v>
      </c>
      <c r="F5113">
        <v>0</v>
      </c>
      <c r="G5113" t="s">
        <v>3980</v>
      </c>
      <c r="H5113" t="s">
        <v>2070</v>
      </c>
      <c r="I5113" s="1">
        <f>K5113/0.16</f>
        <v>0</v>
      </c>
      <c r="J5113" s="1">
        <f>M5113-I5113-K5113</f>
        <v>0</v>
      </c>
      <c r="K5113" s="1">
        <v>0</v>
      </c>
      <c r="L5113" s="1">
        <v>0</v>
      </c>
      <c r="M5113" s="1">
        <v>0</v>
      </c>
      <c r="N5113" s="1">
        <v>0</v>
      </c>
      <c r="O5113">
        <v>176451</v>
      </c>
      <c r="P5113" t="s">
        <v>4326</v>
      </c>
      <c r="Q5113" t="s">
        <v>4333</v>
      </c>
    </row>
    <row r="5114" spans="2:18">
      <c r="I5114" s="1" t="s">
        <v>3983</v>
      </c>
      <c r="J5114" s="1" t="s">
        <v>3983</v>
      </c>
      <c r="K5114" s="1" t="s">
        <v>4095</v>
      </c>
      <c r="L5114" s="1" t="s">
        <v>4095</v>
      </c>
      <c r="M5114" s="1" t="s">
        <v>4095</v>
      </c>
      <c r="N5114" s="1" t="s">
        <v>4095</v>
      </c>
    </row>
    <row r="5117" spans="2:18" s="2" customFormat="1" ht="25" customHeight="1">
      <c r="B5117" s="2" t="s">
        <v>0</v>
      </c>
      <c r="C5117" s="2" t="s">
        <v>432</v>
      </c>
      <c r="D5117" s="2" t="s">
        <v>533</v>
      </c>
      <c r="E5117" s="2" t="s">
        <v>1393</v>
      </c>
      <c r="F5117" s="2" t="s">
        <v>3364</v>
      </c>
    </row>
    <row r="5120" spans="2:18" s="2" customFormat="1" ht="25" customHeight="1">
      <c r="B5120" s="2" t="s">
        <v>0</v>
      </c>
      <c r="C5120" s="2" t="s">
        <v>432</v>
      </c>
      <c r="D5120" s="2" t="s">
        <v>533</v>
      </c>
      <c r="E5120" s="2" t="s">
        <v>1390</v>
      </c>
      <c r="F5120" s="2" t="s">
        <v>3364</v>
      </c>
      <c r="G5120" s="2" t="s">
        <v>3979</v>
      </c>
      <c r="H5120" s="2" t="s">
        <v>3981</v>
      </c>
      <c r="I5120" s="2" t="s">
        <v>3982</v>
      </c>
      <c r="J5120" s="2" t="s">
        <v>4030</v>
      </c>
      <c r="K5120" s="2" t="s">
        <v>4094</v>
      </c>
      <c r="L5120" s="2" t="s">
        <v>4142</v>
      </c>
      <c r="M5120" s="2" t="s">
        <v>4143</v>
      </c>
      <c r="N5120" s="2" t="s">
        <v>4155</v>
      </c>
      <c r="O5120" s="2" t="s">
        <v>4202</v>
      </c>
      <c r="P5120" s="2" t="s">
        <v>4304</v>
      </c>
      <c r="Q5120" s="2" t="s">
        <v>4332</v>
      </c>
      <c r="R5120" s="2" t="s">
        <v>4334</v>
      </c>
    </row>
    <row r="5121" spans="2:18">
      <c r="B5121" t="s">
        <v>422</v>
      </c>
      <c r="C5121">
        <v>0</v>
      </c>
      <c r="D5121">
        <v>0</v>
      </c>
      <c r="E5121" t="s">
        <v>3345</v>
      </c>
      <c r="F5121">
        <v>0</v>
      </c>
      <c r="G5121" t="s">
        <v>3980</v>
      </c>
      <c r="H5121" t="s">
        <v>2070</v>
      </c>
      <c r="I5121" s="1">
        <f>K5121/0.16</f>
        <v>0</v>
      </c>
      <c r="J5121" s="1">
        <f>M5121-I5121-K5121</f>
        <v>0</v>
      </c>
      <c r="K5121" s="1">
        <v>0</v>
      </c>
      <c r="L5121" s="1">
        <v>0</v>
      </c>
      <c r="M5121" s="1">
        <v>0</v>
      </c>
      <c r="N5121" s="1">
        <v>0</v>
      </c>
      <c r="O5121">
        <v>176343</v>
      </c>
      <c r="P5121" t="s">
        <v>4314</v>
      </c>
      <c r="Q5121" t="s">
        <v>4333</v>
      </c>
    </row>
    <row r="5122" spans="2:18">
      <c r="I5122" s="1" t="s">
        <v>3983</v>
      </c>
      <c r="J5122" s="1" t="s">
        <v>3983</v>
      </c>
      <c r="K5122" s="1" t="s">
        <v>4095</v>
      </c>
      <c r="L5122" s="1" t="s">
        <v>4095</v>
      </c>
      <c r="M5122" s="1" t="s">
        <v>4095</v>
      </c>
      <c r="N5122" s="1" t="s">
        <v>4095</v>
      </c>
    </row>
    <row r="5125" spans="2:18" s="2" customFormat="1" ht="25" customHeight="1">
      <c r="B5125" s="2" t="s">
        <v>0</v>
      </c>
      <c r="C5125" s="2" t="s">
        <v>432</v>
      </c>
      <c r="D5125" s="2" t="s">
        <v>533</v>
      </c>
      <c r="E5125" s="2" t="s">
        <v>1393</v>
      </c>
      <c r="F5125" s="2" t="s">
        <v>3364</v>
      </c>
    </row>
    <row r="5128" spans="2:18" s="2" customFormat="1" ht="25" customHeight="1">
      <c r="B5128" s="2" t="s">
        <v>0</v>
      </c>
      <c r="C5128" s="2" t="s">
        <v>432</v>
      </c>
      <c r="D5128" s="2" t="s">
        <v>533</v>
      </c>
      <c r="E5128" s="2" t="s">
        <v>1390</v>
      </c>
      <c r="F5128" s="2" t="s">
        <v>3364</v>
      </c>
      <c r="G5128" s="2" t="s">
        <v>3979</v>
      </c>
      <c r="H5128" s="2" t="s">
        <v>3981</v>
      </c>
      <c r="I5128" s="2" t="s">
        <v>3982</v>
      </c>
      <c r="J5128" s="2" t="s">
        <v>4030</v>
      </c>
      <c r="K5128" s="2" t="s">
        <v>4094</v>
      </c>
      <c r="L5128" s="2" t="s">
        <v>4142</v>
      </c>
      <c r="M5128" s="2" t="s">
        <v>4143</v>
      </c>
      <c r="N5128" s="2" t="s">
        <v>4155</v>
      </c>
      <c r="O5128" s="2" t="s">
        <v>4202</v>
      </c>
      <c r="P5128" s="2" t="s">
        <v>4304</v>
      </c>
      <c r="Q5128" s="2" t="s">
        <v>4332</v>
      </c>
      <c r="R5128" s="2" t="s">
        <v>4334</v>
      </c>
    </row>
    <row r="5129" spans="2:18">
      <c r="B5129" t="s">
        <v>423</v>
      </c>
      <c r="C5129" t="s">
        <v>531</v>
      </c>
      <c r="D5129" t="s">
        <v>1380</v>
      </c>
      <c r="E5129" t="s">
        <v>3346</v>
      </c>
      <c r="F5129" t="s">
        <v>3974</v>
      </c>
      <c r="G5129" t="s">
        <v>3980</v>
      </c>
      <c r="H5129" t="s">
        <v>2070</v>
      </c>
      <c r="I5129" s="1">
        <f>K5129/0.16</f>
        <v>0</v>
      </c>
      <c r="J5129" s="1">
        <f>M5129-I5129-K5129</f>
        <v>0</v>
      </c>
      <c r="K5129" s="1">
        <v>0</v>
      </c>
      <c r="L5129" s="1">
        <v>0</v>
      </c>
      <c r="M5129" s="1">
        <v>0</v>
      </c>
      <c r="N5129" s="1">
        <v>12716</v>
      </c>
      <c r="O5129">
        <v>176388</v>
      </c>
      <c r="P5129" t="s">
        <v>4308</v>
      </c>
      <c r="Q5129" t="s">
        <v>4333</v>
      </c>
    </row>
    <row r="5130" spans="2:18">
      <c r="B5130" t="s">
        <v>423</v>
      </c>
      <c r="C5130" t="s">
        <v>531</v>
      </c>
      <c r="D5130" t="s">
        <v>1381</v>
      </c>
      <c r="E5130" t="s">
        <v>3347</v>
      </c>
      <c r="F5130" t="s">
        <v>3975</v>
      </c>
      <c r="G5130" t="s">
        <v>3980</v>
      </c>
      <c r="H5130" t="s">
        <v>2070</v>
      </c>
      <c r="I5130" s="1">
        <f>K5130/0.16</f>
        <v>0</v>
      </c>
      <c r="J5130" s="1">
        <f>M5130-I5130-K5130</f>
        <v>0</v>
      </c>
      <c r="K5130" s="1">
        <v>0</v>
      </c>
      <c r="L5130" s="1">
        <v>0</v>
      </c>
      <c r="M5130" s="1">
        <v>0</v>
      </c>
      <c r="N5130" s="1">
        <v>13279</v>
      </c>
      <c r="O5130">
        <v>176595</v>
      </c>
      <c r="P5130" t="s">
        <v>4309</v>
      </c>
      <c r="Q5130" t="s">
        <v>4333</v>
      </c>
    </row>
    <row r="5131" spans="2:18">
      <c r="B5131" t="s">
        <v>423</v>
      </c>
      <c r="C5131" t="s">
        <v>531</v>
      </c>
      <c r="D5131" t="s">
        <v>1382</v>
      </c>
      <c r="E5131" t="s">
        <v>3348</v>
      </c>
      <c r="F5131" t="s">
        <v>3976</v>
      </c>
      <c r="G5131" t="s">
        <v>3980</v>
      </c>
      <c r="H5131" t="s">
        <v>2070</v>
      </c>
      <c r="I5131" s="1">
        <f>K5131/0.16</f>
        <v>0</v>
      </c>
      <c r="J5131" s="1">
        <f>M5131-I5131-K5131</f>
        <v>0</v>
      </c>
      <c r="K5131" s="1">
        <v>0</v>
      </c>
      <c r="L5131" s="1">
        <v>0</v>
      </c>
      <c r="M5131" s="1">
        <v>0</v>
      </c>
      <c r="N5131" s="1">
        <v>15376</v>
      </c>
      <c r="O5131">
        <v>176820</v>
      </c>
      <c r="P5131" t="s">
        <v>4310</v>
      </c>
      <c r="Q5131" t="s">
        <v>4333</v>
      </c>
    </row>
    <row r="5132" spans="2:18">
      <c r="B5132" t="s">
        <v>423</v>
      </c>
      <c r="C5132" t="s">
        <v>531</v>
      </c>
      <c r="D5132" t="s">
        <v>1383</v>
      </c>
      <c r="E5132" t="s">
        <v>3349</v>
      </c>
      <c r="F5132" t="s">
        <v>3977</v>
      </c>
      <c r="G5132" t="s">
        <v>3980</v>
      </c>
      <c r="H5132" t="s">
        <v>2070</v>
      </c>
      <c r="I5132" s="1">
        <f>K5132/0.16</f>
        <v>0</v>
      </c>
      <c r="J5132" s="1">
        <f>M5132-I5132-K5132</f>
        <v>0</v>
      </c>
      <c r="K5132" s="1">
        <v>0</v>
      </c>
      <c r="L5132" s="1">
        <v>0</v>
      </c>
      <c r="M5132" s="1">
        <v>0</v>
      </c>
      <c r="N5132" s="1">
        <v>14696</v>
      </c>
      <c r="O5132">
        <v>177056</v>
      </c>
      <c r="P5132" t="s">
        <v>4306</v>
      </c>
      <c r="Q5132" t="s">
        <v>4333</v>
      </c>
    </row>
    <row r="5133" spans="2:18">
      <c r="I5133" s="1" t="s">
        <v>3983</v>
      </c>
      <c r="J5133" s="1" t="s">
        <v>4092</v>
      </c>
      <c r="K5133" s="1" t="s">
        <v>3983</v>
      </c>
      <c r="L5133" s="1" t="s">
        <v>3983</v>
      </c>
      <c r="M5133" s="1" t="s">
        <v>3983</v>
      </c>
      <c r="N5133" s="1" t="s">
        <v>4092</v>
      </c>
    </row>
    <row r="5136" spans="2:18" s="2" customFormat="1" ht="25" customHeight="1">
      <c r="B5136" s="2" t="s">
        <v>0</v>
      </c>
      <c r="C5136" s="2" t="s">
        <v>432</v>
      </c>
      <c r="D5136" s="2" t="s">
        <v>533</v>
      </c>
      <c r="E5136" s="2" t="s">
        <v>1393</v>
      </c>
      <c r="F5136" s="2" t="s">
        <v>3364</v>
      </c>
    </row>
    <row r="5137" spans="2:18">
      <c r="B5137" t="s">
        <v>423</v>
      </c>
      <c r="C5137" t="s">
        <v>531</v>
      </c>
      <c r="D5137" t="s">
        <v>1384</v>
      </c>
      <c r="E5137" t="s">
        <v>3350</v>
      </c>
      <c r="F5137" t="s">
        <v>3367</v>
      </c>
    </row>
    <row r="5138" spans="2:18">
      <c r="B5138" t="s">
        <v>423</v>
      </c>
      <c r="C5138" t="s">
        <v>531</v>
      </c>
      <c r="D5138" t="s">
        <v>1385</v>
      </c>
      <c r="E5138" t="s">
        <v>3351</v>
      </c>
      <c r="F5138" t="s">
        <v>3367</v>
      </c>
    </row>
    <row r="5139" spans="2:18">
      <c r="B5139" t="s">
        <v>423</v>
      </c>
      <c r="C5139" t="s">
        <v>531</v>
      </c>
      <c r="D5139" t="s">
        <v>1386</v>
      </c>
      <c r="E5139" t="s">
        <v>3352</v>
      </c>
      <c r="F5139" t="s">
        <v>3367</v>
      </c>
    </row>
    <row r="5140" spans="2:18">
      <c r="B5140" t="s">
        <v>423</v>
      </c>
      <c r="C5140" t="s">
        <v>531</v>
      </c>
      <c r="D5140" t="s">
        <v>1387</v>
      </c>
      <c r="E5140" t="s">
        <v>3353</v>
      </c>
      <c r="F5140" t="s">
        <v>3367</v>
      </c>
    </row>
    <row r="5143" spans="2:18" s="2" customFormat="1" ht="25" customHeight="1">
      <c r="B5143" s="2" t="s">
        <v>0</v>
      </c>
      <c r="C5143" s="2" t="s">
        <v>432</v>
      </c>
      <c r="D5143" s="2" t="s">
        <v>533</v>
      </c>
      <c r="E5143" s="2" t="s">
        <v>1390</v>
      </c>
      <c r="F5143" s="2" t="s">
        <v>3364</v>
      </c>
      <c r="G5143" s="2" t="s">
        <v>3979</v>
      </c>
      <c r="H5143" s="2" t="s">
        <v>3981</v>
      </c>
      <c r="I5143" s="2" t="s">
        <v>3982</v>
      </c>
      <c r="J5143" s="2" t="s">
        <v>4030</v>
      </c>
      <c r="K5143" s="2" t="s">
        <v>4094</v>
      </c>
      <c r="L5143" s="2" t="s">
        <v>4142</v>
      </c>
      <c r="M5143" s="2" t="s">
        <v>4143</v>
      </c>
      <c r="N5143" s="2" t="s">
        <v>4155</v>
      </c>
      <c r="O5143" s="2" t="s">
        <v>4202</v>
      </c>
      <c r="P5143" s="2" t="s">
        <v>4304</v>
      </c>
      <c r="Q5143" s="2" t="s">
        <v>4332</v>
      </c>
      <c r="R5143" s="2" t="s">
        <v>4334</v>
      </c>
    </row>
    <row r="5144" spans="2:18">
      <c r="B5144" t="s">
        <v>424</v>
      </c>
      <c r="C5144">
        <v>0</v>
      </c>
      <c r="D5144">
        <v>0</v>
      </c>
      <c r="E5144" t="s">
        <v>3354</v>
      </c>
      <c r="F5144">
        <v>0</v>
      </c>
      <c r="G5144" t="s">
        <v>3980</v>
      </c>
      <c r="H5144" t="s">
        <v>2070</v>
      </c>
      <c r="I5144" s="1">
        <f>K5144/0.16</f>
        <v>0</v>
      </c>
      <c r="J5144" s="1">
        <f>M5144-I5144-K5144</f>
        <v>0</v>
      </c>
      <c r="K5144" s="1">
        <v>0</v>
      </c>
      <c r="L5144" s="1">
        <v>0</v>
      </c>
      <c r="M5144" s="1">
        <v>0</v>
      </c>
      <c r="N5144" s="1">
        <v>0</v>
      </c>
      <c r="O5144">
        <v>176095</v>
      </c>
      <c r="P5144" t="s">
        <v>4312</v>
      </c>
      <c r="Q5144" t="s">
        <v>4333</v>
      </c>
    </row>
    <row r="5145" spans="2:18">
      <c r="B5145" t="s">
        <v>424</v>
      </c>
      <c r="C5145">
        <v>0</v>
      </c>
      <c r="D5145">
        <v>0</v>
      </c>
      <c r="E5145" t="s">
        <v>3355</v>
      </c>
      <c r="F5145">
        <v>0</v>
      </c>
      <c r="G5145" t="s">
        <v>3980</v>
      </c>
      <c r="H5145" t="s">
        <v>2070</v>
      </c>
      <c r="I5145" s="1">
        <f>K5145/0.16</f>
        <v>0</v>
      </c>
      <c r="J5145" s="1">
        <f>M5145-I5145-K5145</f>
        <v>0</v>
      </c>
      <c r="K5145" s="1">
        <v>0</v>
      </c>
      <c r="L5145" s="1">
        <v>0</v>
      </c>
      <c r="M5145" s="1">
        <v>0</v>
      </c>
      <c r="N5145" s="1">
        <v>0</v>
      </c>
      <c r="O5145">
        <v>176531</v>
      </c>
      <c r="P5145" t="s">
        <v>4315</v>
      </c>
      <c r="Q5145" t="s">
        <v>4333</v>
      </c>
    </row>
    <row r="5146" spans="2:18">
      <c r="I5146" s="1" t="s">
        <v>3983</v>
      </c>
      <c r="J5146" s="1" t="s">
        <v>3983</v>
      </c>
      <c r="K5146" s="1" t="s">
        <v>4095</v>
      </c>
      <c r="L5146" s="1" t="s">
        <v>4095</v>
      </c>
      <c r="M5146" s="1" t="s">
        <v>4095</v>
      </c>
      <c r="N5146" s="1" t="s">
        <v>4095</v>
      </c>
    </row>
    <row r="5149" spans="2:18" s="2" customFormat="1" ht="25" customHeight="1">
      <c r="B5149" s="2" t="s">
        <v>0</v>
      </c>
      <c r="C5149" s="2" t="s">
        <v>432</v>
      </c>
      <c r="D5149" s="2" t="s">
        <v>533</v>
      </c>
      <c r="E5149" s="2" t="s">
        <v>1393</v>
      </c>
      <c r="F5149" s="2" t="s">
        <v>3364</v>
      </c>
    </row>
    <row r="5152" spans="2:18" s="2" customFormat="1" ht="25" customHeight="1">
      <c r="B5152" s="2" t="s">
        <v>0</v>
      </c>
      <c r="C5152" s="2" t="s">
        <v>432</v>
      </c>
      <c r="D5152" s="2" t="s">
        <v>533</v>
      </c>
      <c r="E5152" s="2" t="s">
        <v>1390</v>
      </c>
      <c r="F5152" s="2" t="s">
        <v>3364</v>
      </c>
      <c r="G5152" s="2" t="s">
        <v>3979</v>
      </c>
      <c r="H5152" s="2" t="s">
        <v>3981</v>
      </c>
      <c r="I5152" s="2" t="s">
        <v>3982</v>
      </c>
      <c r="J5152" s="2" t="s">
        <v>4030</v>
      </c>
      <c r="K5152" s="2" t="s">
        <v>4094</v>
      </c>
      <c r="L5152" s="2" t="s">
        <v>4142</v>
      </c>
      <c r="M5152" s="2" t="s">
        <v>4143</v>
      </c>
      <c r="N5152" s="2" t="s">
        <v>4155</v>
      </c>
      <c r="O5152" s="2" t="s">
        <v>4202</v>
      </c>
      <c r="P5152" s="2" t="s">
        <v>4304</v>
      </c>
      <c r="Q5152" s="2" t="s">
        <v>4332</v>
      </c>
      <c r="R5152" s="2" t="s">
        <v>4334</v>
      </c>
    </row>
    <row r="5153" spans="2:18">
      <c r="B5153" t="s">
        <v>425</v>
      </c>
      <c r="C5153">
        <v>0</v>
      </c>
      <c r="D5153">
        <v>0</v>
      </c>
      <c r="E5153" t="s">
        <v>3356</v>
      </c>
      <c r="F5153">
        <v>0</v>
      </c>
      <c r="G5153" t="s">
        <v>3980</v>
      </c>
      <c r="H5153" t="s">
        <v>2070</v>
      </c>
      <c r="I5153" s="1">
        <f>K5153/0.16</f>
        <v>0</v>
      </c>
      <c r="J5153" s="1">
        <f>M5153-I5153-K5153</f>
        <v>0</v>
      </c>
      <c r="K5153" s="1">
        <v>0</v>
      </c>
      <c r="L5153" s="1">
        <v>0</v>
      </c>
      <c r="M5153" s="1">
        <v>0</v>
      </c>
      <c r="N5153" s="1">
        <v>0</v>
      </c>
      <c r="O5153">
        <v>176637</v>
      </c>
      <c r="P5153" t="s">
        <v>4309</v>
      </c>
      <c r="Q5153" t="s">
        <v>4333</v>
      </c>
    </row>
    <row r="5154" spans="2:18">
      <c r="B5154" t="s">
        <v>425</v>
      </c>
      <c r="C5154">
        <v>0</v>
      </c>
      <c r="D5154">
        <v>0</v>
      </c>
      <c r="F5154">
        <v>0</v>
      </c>
      <c r="G5154" t="s">
        <v>3980</v>
      </c>
      <c r="H5154" t="s">
        <v>2070</v>
      </c>
      <c r="I5154" s="1">
        <f>K5154/0.16</f>
        <v>0</v>
      </c>
      <c r="J5154" s="1">
        <f>M5154-I5154-K5154</f>
        <v>0</v>
      </c>
      <c r="K5154" s="1">
        <v>0</v>
      </c>
      <c r="L5154" s="1">
        <v>0</v>
      </c>
      <c r="M5154" s="1">
        <v>0</v>
      </c>
      <c r="N5154" s="1">
        <v>0</v>
      </c>
      <c r="O5154">
        <v>176637</v>
      </c>
      <c r="P5154" t="s">
        <v>4309</v>
      </c>
      <c r="Q5154" t="s">
        <v>4333</v>
      </c>
    </row>
    <row r="5155" spans="2:18">
      <c r="B5155" t="s">
        <v>425</v>
      </c>
      <c r="C5155">
        <v>0</v>
      </c>
      <c r="D5155">
        <v>0</v>
      </c>
      <c r="E5155" t="s">
        <v>3357</v>
      </c>
      <c r="F5155">
        <v>0</v>
      </c>
      <c r="G5155" t="s">
        <v>3980</v>
      </c>
      <c r="H5155" t="s">
        <v>2070</v>
      </c>
      <c r="I5155" s="1">
        <f>K5155/0.16</f>
        <v>0</v>
      </c>
      <c r="J5155" s="1">
        <f>M5155-I5155-K5155</f>
        <v>0</v>
      </c>
      <c r="K5155" s="1">
        <v>0</v>
      </c>
      <c r="L5155" s="1">
        <v>0</v>
      </c>
      <c r="M5155" s="1">
        <v>0</v>
      </c>
      <c r="N5155" s="1">
        <v>0</v>
      </c>
      <c r="O5155">
        <v>177078</v>
      </c>
      <c r="P5155" t="s">
        <v>4311</v>
      </c>
      <c r="Q5155" t="s">
        <v>4333</v>
      </c>
    </row>
    <row r="5156" spans="2:18">
      <c r="B5156" t="s">
        <v>425</v>
      </c>
      <c r="C5156">
        <v>0</v>
      </c>
      <c r="D5156">
        <v>0</v>
      </c>
      <c r="E5156" t="s">
        <v>3358</v>
      </c>
      <c r="F5156">
        <v>0</v>
      </c>
      <c r="G5156" t="s">
        <v>3980</v>
      </c>
      <c r="H5156" t="s">
        <v>2070</v>
      </c>
      <c r="I5156" s="1">
        <f>K5156/0.16</f>
        <v>0</v>
      </c>
      <c r="J5156" s="1">
        <f>M5156-I5156-K5156</f>
        <v>0</v>
      </c>
      <c r="K5156" s="1">
        <v>0</v>
      </c>
      <c r="L5156" s="1">
        <v>0</v>
      </c>
      <c r="M5156" s="1">
        <v>0</v>
      </c>
      <c r="N5156" s="1">
        <v>0</v>
      </c>
      <c r="O5156">
        <v>177078</v>
      </c>
      <c r="P5156" t="s">
        <v>4311</v>
      </c>
      <c r="Q5156" t="s">
        <v>4333</v>
      </c>
    </row>
    <row r="5157" spans="2:18">
      <c r="I5157" s="1" t="s">
        <v>3983</v>
      </c>
      <c r="J5157" s="1" t="s">
        <v>3983</v>
      </c>
      <c r="K5157" s="1" t="s">
        <v>4095</v>
      </c>
      <c r="L5157" s="1" t="s">
        <v>4095</v>
      </c>
      <c r="M5157" s="1" t="s">
        <v>4095</v>
      </c>
      <c r="N5157" s="1" t="s">
        <v>4095</v>
      </c>
    </row>
    <row r="5160" spans="2:18" s="2" customFormat="1" ht="25" customHeight="1">
      <c r="B5160" s="2" t="s">
        <v>0</v>
      </c>
      <c r="C5160" s="2" t="s">
        <v>432</v>
      </c>
      <c r="D5160" s="2" t="s">
        <v>533</v>
      </c>
      <c r="E5160" s="2" t="s">
        <v>1393</v>
      </c>
      <c r="F5160" s="2" t="s">
        <v>3364</v>
      </c>
    </row>
    <row r="5163" spans="2:18" s="2" customFormat="1" ht="25" customHeight="1">
      <c r="B5163" s="2" t="s">
        <v>0</v>
      </c>
      <c r="C5163" s="2" t="s">
        <v>432</v>
      </c>
      <c r="D5163" s="2" t="s">
        <v>533</v>
      </c>
      <c r="E5163" s="2" t="s">
        <v>1390</v>
      </c>
      <c r="F5163" s="2" t="s">
        <v>3364</v>
      </c>
      <c r="G5163" s="2" t="s">
        <v>3979</v>
      </c>
      <c r="H5163" s="2" t="s">
        <v>3981</v>
      </c>
      <c r="I5163" s="2" t="s">
        <v>3982</v>
      </c>
      <c r="J5163" s="2" t="s">
        <v>4030</v>
      </c>
      <c r="K5163" s="2" t="s">
        <v>4094</v>
      </c>
      <c r="L5163" s="2" t="s">
        <v>4142</v>
      </c>
      <c r="M5163" s="2" t="s">
        <v>4143</v>
      </c>
      <c r="N5163" s="2" t="s">
        <v>4155</v>
      </c>
      <c r="O5163" s="2" t="s">
        <v>4202</v>
      </c>
      <c r="P5163" s="2" t="s">
        <v>4304</v>
      </c>
      <c r="Q5163" s="2" t="s">
        <v>4332</v>
      </c>
      <c r="R5163" s="2" t="s">
        <v>4334</v>
      </c>
    </row>
    <row r="5164" spans="2:18">
      <c r="B5164" t="s">
        <v>426</v>
      </c>
      <c r="C5164">
        <v>0</v>
      </c>
      <c r="D5164">
        <v>0</v>
      </c>
      <c r="E5164" t="s">
        <v>3359</v>
      </c>
      <c r="F5164">
        <v>0</v>
      </c>
      <c r="G5164" t="s">
        <v>3980</v>
      </c>
      <c r="H5164" t="s">
        <v>2070</v>
      </c>
      <c r="I5164" s="1">
        <f>K5164/0.16</f>
        <v>0</v>
      </c>
      <c r="J5164" s="1">
        <f>M5164-I5164-K5164</f>
        <v>0</v>
      </c>
      <c r="K5164" s="1">
        <v>0</v>
      </c>
      <c r="L5164" s="1">
        <v>0</v>
      </c>
      <c r="M5164" s="1">
        <v>0</v>
      </c>
      <c r="N5164" s="1">
        <v>0</v>
      </c>
      <c r="O5164">
        <v>177066</v>
      </c>
      <c r="P5164" t="s">
        <v>4330</v>
      </c>
      <c r="Q5164" t="s">
        <v>4333</v>
      </c>
    </row>
    <row r="5165" spans="2:18">
      <c r="I5165" s="1" t="s">
        <v>3983</v>
      </c>
      <c r="J5165" s="1" t="s">
        <v>3983</v>
      </c>
      <c r="K5165" s="1" t="s">
        <v>4095</v>
      </c>
      <c r="L5165" s="1" t="s">
        <v>4095</v>
      </c>
      <c r="M5165" s="1" t="s">
        <v>4095</v>
      </c>
      <c r="N5165" s="1" t="s">
        <v>4095</v>
      </c>
    </row>
    <row r="5168" spans="2:18" s="2" customFormat="1" ht="25" customHeight="1">
      <c r="B5168" s="2" t="s">
        <v>0</v>
      </c>
      <c r="C5168" s="2" t="s">
        <v>432</v>
      </c>
      <c r="D5168" s="2" t="s">
        <v>533</v>
      </c>
      <c r="E5168" s="2" t="s">
        <v>1393</v>
      </c>
      <c r="F5168" s="2" t="s">
        <v>3364</v>
      </c>
    </row>
    <row r="5171" spans="2:18" s="2" customFormat="1" ht="25" customHeight="1">
      <c r="B5171" s="2" t="s">
        <v>0</v>
      </c>
      <c r="C5171" s="2" t="s">
        <v>432</v>
      </c>
      <c r="D5171" s="2" t="s">
        <v>533</v>
      </c>
      <c r="E5171" s="2" t="s">
        <v>1390</v>
      </c>
      <c r="F5171" s="2" t="s">
        <v>3364</v>
      </c>
      <c r="G5171" s="2" t="s">
        <v>3979</v>
      </c>
      <c r="H5171" s="2" t="s">
        <v>3981</v>
      </c>
      <c r="I5171" s="2" t="s">
        <v>3982</v>
      </c>
      <c r="J5171" s="2" t="s">
        <v>4030</v>
      </c>
      <c r="K5171" s="2" t="s">
        <v>4094</v>
      </c>
      <c r="L5171" s="2" t="s">
        <v>4142</v>
      </c>
      <c r="M5171" s="2" t="s">
        <v>4143</v>
      </c>
      <c r="N5171" s="2" t="s">
        <v>4155</v>
      </c>
      <c r="O5171" s="2" t="s">
        <v>4202</v>
      </c>
      <c r="P5171" s="2" t="s">
        <v>4304</v>
      </c>
      <c r="Q5171" s="2" t="s">
        <v>4332</v>
      </c>
      <c r="R5171" s="2" t="s">
        <v>4334</v>
      </c>
    </row>
    <row r="5172" spans="2:18">
      <c r="B5172" t="s">
        <v>427</v>
      </c>
      <c r="C5172">
        <v>0</v>
      </c>
      <c r="D5172">
        <v>0</v>
      </c>
      <c r="E5172" t="s">
        <v>3360</v>
      </c>
      <c r="F5172">
        <v>0</v>
      </c>
      <c r="G5172" t="s">
        <v>3980</v>
      </c>
      <c r="H5172" t="s">
        <v>2070</v>
      </c>
      <c r="I5172" s="1">
        <f>K5172/0.16</f>
        <v>0</v>
      </c>
      <c r="J5172" s="1">
        <f>M5172-I5172-K5172</f>
        <v>0</v>
      </c>
      <c r="K5172" s="1">
        <v>0</v>
      </c>
      <c r="L5172" s="1">
        <v>0</v>
      </c>
      <c r="M5172" s="1">
        <v>0</v>
      </c>
      <c r="N5172" s="1">
        <v>0</v>
      </c>
      <c r="O5172">
        <v>176137</v>
      </c>
      <c r="P5172" t="s">
        <v>4317</v>
      </c>
      <c r="Q5172" t="s">
        <v>4333</v>
      </c>
    </row>
    <row r="5173" spans="2:18">
      <c r="I5173" s="1" t="s">
        <v>3983</v>
      </c>
      <c r="J5173" s="1" t="s">
        <v>3983</v>
      </c>
      <c r="K5173" s="1" t="s">
        <v>4095</v>
      </c>
      <c r="L5173" s="1" t="s">
        <v>4095</v>
      </c>
      <c r="M5173" s="1" t="s">
        <v>4095</v>
      </c>
      <c r="N5173" s="1" t="s">
        <v>4095</v>
      </c>
    </row>
    <row r="5176" spans="2:18" s="2" customFormat="1" ht="25" customHeight="1">
      <c r="B5176" s="2" t="s">
        <v>0</v>
      </c>
      <c r="C5176" s="2" t="s">
        <v>432</v>
      </c>
      <c r="D5176" s="2" t="s">
        <v>533</v>
      </c>
      <c r="E5176" s="2" t="s">
        <v>1393</v>
      </c>
      <c r="F5176" s="2" t="s">
        <v>3364</v>
      </c>
    </row>
    <row r="5179" spans="2:18" s="2" customFormat="1" ht="25" customHeight="1">
      <c r="B5179" s="2" t="s">
        <v>0</v>
      </c>
      <c r="C5179" s="2" t="s">
        <v>432</v>
      </c>
      <c r="D5179" s="2" t="s">
        <v>533</v>
      </c>
      <c r="E5179" s="2" t="s">
        <v>1390</v>
      </c>
      <c r="F5179" s="2" t="s">
        <v>3364</v>
      </c>
      <c r="G5179" s="2" t="s">
        <v>3979</v>
      </c>
      <c r="H5179" s="2" t="s">
        <v>3981</v>
      </c>
      <c r="I5179" s="2" t="s">
        <v>3982</v>
      </c>
      <c r="J5179" s="2" t="s">
        <v>4030</v>
      </c>
      <c r="K5179" s="2" t="s">
        <v>4094</v>
      </c>
      <c r="L5179" s="2" t="s">
        <v>4142</v>
      </c>
      <c r="M5179" s="2" t="s">
        <v>4143</v>
      </c>
      <c r="N5179" s="2" t="s">
        <v>4155</v>
      </c>
      <c r="O5179" s="2" t="s">
        <v>4202</v>
      </c>
      <c r="P5179" s="2" t="s">
        <v>4304</v>
      </c>
      <c r="Q5179" s="2" t="s">
        <v>4332</v>
      </c>
      <c r="R5179" s="2" t="s">
        <v>4334</v>
      </c>
    </row>
    <row r="5180" spans="2:18">
      <c r="B5180" t="s">
        <v>428</v>
      </c>
      <c r="C5180" t="s">
        <v>532</v>
      </c>
      <c r="D5180" t="s">
        <v>1388</v>
      </c>
      <c r="E5180" t="s">
        <v>3361</v>
      </c>
      <c r="F5180" t="s">
        <v>3978</v>
      </c>
      <c r="G5180" t="s">
        <v>3980</v>
      </c>
      <c r="H5180" t="s">
        <v>2070</v>
      </c>
      <c r="I5180" s="1">
        <f>K5180/0.16</f>
        <v>0</v>
      </c>
      <c r="J5180" s="1">
        <f>M5180-I5180-K5180</f>
        <v>0</v>
      </c>
      <c r="K5180" s="1">
        <v>9070.01</v>
      </c>
      <c r="L5180" s="1">
        <v>0</v>
      </c>
      <c r="M5180" s="1">
        <v>0</v>
      </c>
      <c r="N5180" s="1">
        <v>65757.60000000001</v>
      </c>
      <c r="O5180">
        <v>176493</v>
      </c>
      <c r="P5180" t="s">
        <v>4329</v>
      </c>
      <c r="Q5180" t="s">
        <v>4333</v>
      </c>
    </row>
    <row r="5181" spans="2:18">
      <c r="I5181" s="1" t="s">
        <v>4029</v>
      </c>
      <c r="J5181" s="1" t="s">
        <v>4093</v>
      </c>
      <c r="K5181" s="1" t="s">
        <v>4141</v>
      </c>
      <c r="L5181" s="1" t="s">
        <v>3983</v>
      </c>
      <c r="M5181" s="1" t="s">
        <v>3983</v>
      </c>
      <c r="N5181" s="1" t="s">
        <v>4201</v>
      </c>
    </row>
    <row r="5184" spans="2:18" s="2" customFormat="1" ht="25" customHeight="1">
      <c r="B5184" s="2" t="s">
        <v>0</v>
      </c>
      <c r="C5184" s="2" t="s">
        <v>432</v>
      </c>
      <c r="D5184" s="2" t="s">
        <v>533</v>
      </c>
      <c r="E5184" s="2" t="s">
        <v>1393</v>
      </c>
      <c r="F5184" s="2" t="s">
        <v>3364</v>
      </c>
    </row>
    <row r="5185" spans="2:18">
      <c r="B5185" t="s">
        <v>428</v>
      </c>
      <c r="C5185" t="s">
        <v>532</v>
      </c>
      <c r="D5185" t="s">
        <v>1389</v>
      </c>
      <c r="E5185" t="s">
        <v>3362</v>
      </c>
      <c r="F5185" t="s">
        <v>3367</v>
      </c>
    </row>
    <row r="5188" spans="2:18" s="2" customFormat="1" ht="25" customHeight="1">
      <c r="B5188" s="2" t="s">
        <v>0</v>
      </c>
      <c r="C5188" s="2" t="s">
        <v>432</v>
      </c>
      <c r="D5188" s="2" t="s">
        <v>533</v>
      </c>
      <c r="E5188" s="2" t="s">
        <v>1390</v>
      </c>
      <c r="F5188" s="2" t="s">
        <v>3364</v>
      </c>
      <c r="G5188" s="2" t="s">
        <v>3979</v>
      </c>
      <c r="H5188" s="2" t="s">
        <v>3981</v>
      </c>
      <c r="I5188" s="2" t="s">
        <v>3982</v>
      </c>
      <c r="J5188" s="2" t="s">
        <v>4030</v>
      </c>
      <c r="K5188" s="2" t="s">
        <v>4094</v>
      </c>
      <c r="L5188" s="2" t="s">
        <v>4142</v>
      </c>
      <c r="M5188" s="2" t="s">
        <v>4143</v>
      </c>
      <c r="N5188" s="2" t="s">
        <v>4155</v>
      </c>
      <c r="O5188" s="2" t="s">
        <v>4202</v>
      </c>
      <c r="P5188" s="2" t="s">
        <v>4304</v>
      </c>
      <c r="Q5188" s="2" t="s">
        <v>4332</v>
      </c>
      <c r="R5188" s="2" t="s">
        <v>4334</v>
      </c>
    </row>
    <row r="5189" spans="2:18">
      <c r="B5189" t="s">
        <v>429</v>
      </c>
      <c r="C5189">
        <v>0</v>
      </c>
      <c r="D5189">
        <v>0</v>
      </c>
      <c r="E5189" t="s">
        <v>2118</v>
      </c>
      <c r="F5189">
        <v>0</v>
      </c>
      <c r="G5189" t="s">
        <v>3980</v>
      </c>
      <c r="H5189" t="s">
        <v>2070</v>
      </c>
      <c r="I5189" s="1">
        <f>K5189/0.16</f>
        <v>0</v>
      </c>
      <c r="J5189" s="1">
        <f>M5189-I5189-K5189</f>
        <v>0</v>
      </c>
      <c r="K5189" s="1">
        <v>0</v>
      </c>
      <c r="L5189" s="1">
        <v>0</v>
      </c>
      <c r="M5189" s="1">
        <v>0</v>
      </c>
      <c r="N5189" s="1">
        <v>0</v>
      </c>
      <c r="O5189">
        <v>176515</v>
      </c>
      <c r="P5189" t="s">
        <v>4325</v>
      </c>
      <c r="Q5189" t="s">
        <v>4333</v>
      </c>
    </row>
    <row r="5190" spans="2:18">
      <c r="I5190" s="1" t="s">
        <v>3983</v>
      </c>
      <c r="J5190" s="1" t="s">
        <v>3983</v>
      </c>
      <c r="K5190" s="1" t="s">
        <v>4095</v>
      </c>
      <c r="L5190" s="1" t="s">
        <v>4095</v>
      </c>
      <c r="M5190" s="1" t="s">
        <v>4095</v>
      </c>
      <c r="N5190" s="1" t="s">
        <v>4095</v>
      </c>
    </row>
    <row r="5193" spans="2:18" s="2" customFormat="1" ht="25" customHeight="1">
      <c r="B5193" s="2" t="s">
        <v>0</v>
      </c>
      <c r="C5193" s="2" t="s">
        <v>432</v>
      </c>
      <c r="D5193" s="2" t="s">
        <v>533</v>
      </c>
      <c r="E5193" s="2" t="s">
        <v>1393</v>
      </c>
      <c r="F5193" s="2" t="s">
        <v>3364</v>
      </c>
    </row>
    <row r="5196" spans="2:18" s="2" customFormat="1" ht="25" customHeight="1">
      <c r="B5196" s="2" t="s">
        <v>0</v>
      </c>
      <c r="C5196" s="2" t="s">
        <v>432</v>
      </c>
      <c r="D5196" s="2" t="s">
        <v>533</v>
      </c>
      <c r="E5196" s="2" t="s">
        <v>1390</v>
      </c>
      <c r="F5196" s="2" t="s">
        <v>3364</v>
      </c>
      <c r="G5196" s="2" t="s">
        <v>3979</v>
      </c>
      <c r="H5196" s="2" t="s">
        <v>3981</v>
      </c>
      <c r="I5196" s="2" t="s">
        <v>3982</v>
      </c>
      <c r="J5196" s="2" t="s">
        <v>4030</v>
      </c>
      <c r="K5196" s="2" t="s">
        <v>4094</v>
      </c>
      <c r="L5196" s="2" t="s">
        <v>4142</v>
      </c>
      <c r="M5196" s="2" t="s">
        <v>4143</v>
      </c>
      <c r="N5196" s="2" t="s">
        <v>4155</v>
      </c>
      <c r="O5196" s="2" t="s">
        <v>4202</v>
      </c>
      <c r="P5196" s="2" t="s">
        <v>4304</v>
      </c>
      <c r="Q5196" s="2" t="s">
        <v>4332</v>
      </c>
      <c r="R5196" s="2" t="s">
        <v>4334</v>
      </c>
    </row>
    <row r="5197" spans="2:18">
      <c r="B5197" t="s">
        <v>430</v>
      </c>
      <c r="C5197">
        <v>0</v>
      </c>
      <c r="D5197">
        <v>0</v>
      </c>
      <c r="E5197" t="s">
        <v>3129</v>
      </c>
      <c r="F5197">
        <v>0</v>
      </c>
      <c r="G5197" t="s">
        <v>3980</v>
      </c>
      <c r="H5197" t="s">
        <v>2070</v>
      </c>
      <c r="I5197" s="1">
        <f>K5197/0.16</f>
        <v>0</v>
      </c>
      <c r="J5197" s="1">
        <f>M5197-I5197-K5197</f>
        <v>0</v>
      </c>
      <c r="K5197" s="1">
        <v>0</v>
      </c>
      <c r="L5197" s="1">
        <v>0</v>
      </c>
      <c r="M5197" s="1">
        <v>0</v>
      </c>
      <c r="N5197" s="1">
        <v>0</v>
      </c>
      <c r="O5197">
        <v>176669</v>
      </c>
      <c r="P5197" t="s">
        <v>4311</v>
      </c>
      <c r="Q5197" t="s">
        <v>4333</v>
      </c>
    </row>
    <row r="5198" spans="2:18">
      <c r="I5198" s="1" t="s">
        <v>3983</v>
      </c>
      <c r="J5198" s="1" t="s">
        <v>3983</v>
      </c>
      <c r="K5198" s="1" t="s">
        <v>4095</v>
      </c>
      <c r="L5198" s="1" t="s">
        <v>4095</v>
      </c>
      <c r="M5198" s="1" t="s">
        <v>4095</v>
      </c>
      <c r="N5198" s="1" t="s">
        <v>4095</v>
      </c>
    </row>
    <row r="5201" spans="2:18" s="2" customFormat="1" ht="25" customHeight="1">
      <c r="B5201" s="2" t="s">
        <v>0</v>
      </c>
      <c r="C5201" s="2" t="s">
        <v>432</v>
      </c>
      <c r="D5201" s="2" t="s">
        <v>533</v>
      </c>
      <c r="E5201" s="2" t="s">
        <v>1393</v>
      </c>
      <c r="F5201" s="2" t="s">
        <v>3364</v>
      </c>
    </row>
    <row r="5204" spans="2:18" s="2" customFormat="1" ht="25" customHeight="1">
      <c r="B5204" s="2" t="s">
        <v>0</v>
      </c>
      <c r="C5204" s="2" t="s">
        <v>432</v>
      </c>
      <c r="D5204" s="2" t="s">
        <v>533</v>
      </c>
      <c r="E5204" s="2" t="s">
        <v>1390</v>
      </c>
      <c r="F5204" s="2" t="s">
        <v>3364</v>
      </c>
      <c r="G5204" s="2" t="s">
        <v>3979</v>
      </c>
      <c r="H5204" s="2" t="s">
        <v>3981</v>
      </c>
      <c r="I5204" s="2" t="s">
        <v>3982</v>
      </c>
      <c r="J5204" s="2" t="s">
        <v>4030</v>
      </c>
      <c r="K5204" s="2" t="s">
        <v>4094</v>
      </c>
      <c r="L5204" s="2" t="s">
        <v>4142</v>
      </c>
      <c r="M5204" s="2" t="s">
        <v>4143</v>
      </c>
      <c r="N5204" s="2" t="s">
        <v>4155</v>
      </c>
      <c r="O5204" s="2" t="s">
        <v>4202</v>
      </c>
      <c r="P5204" s="2" t="s">
        <v>4304</v>
      </c>
      <c r="Q5204" s="2" t="s">
        <v>4332</v>
      </c>
      <c r="R5204" s="2" t="s">
        <v>4334</v>
      </c>
    </row>
    <row r="5205" spans="2:18">
      <c r="B5205" t="s">
        <v>431</v>
      </c>
      <c r="C5205">
        <v>0</v>
      </c>
      <c r="D5205">
        <v>0</v>
      </c>
      <c r="E5205" t="s">
        <v>3363</v>
      </c>
      <c r="F5205">
        <v>0</v>
      </c>
      <c r="G5205" t="s">
        <v>3980</v>
      </c>
      <c r="H5205" t="s">
        <v>2070</v>
      </c>
      <c r="I5205" s="1">
        <f>K5205/0.16</f>
        <v>0</v>
      </c>
      <c r="J5205" s="1">
        <f>M5205-I5205-K5205</f>
        <v>0</v>
      </c>
      <c r="K5205" s="1">
        <v>0</v>
      </c>
      <c r="L5205" s="1">
        <v>0</v>
      </c>
      <c r="M5205" s="1">
        <v>0</v>
      </c>
      <c r="N5205" s="1">
        <v>0</v>
      </c>
      <c r="O5205">
        <v>176421</v>
      </c>
      <c r="P5205" t="s">
        <v>4314</v>
      </c>
      <c r="Q5205" t="s">
        <v>4333</v>
      </c>
    </row>
    <row r="5206" spans="2:18">
      <c r="I5206" s="1" t="s">
        <v>3983</v>
      </c>
      <c r="J5206" s="1" t="s">
        <v>3983</v>
      </c>
      <c r="K5206" s="1" t="s">
        <v>4095</v>
      </c>
      <c r="L5206" s="1" t="s">
        <v>4095</v>
      </c>
      <c r="M5206" s="1" t="s">
        <v>4095</v>
      </c>
      <c r="N5206" s="1" t="s">
        <v>4095</v>
      </c>
    </row>
    <row r="5209" spans="2:18" s="2" customFormat="1" ht="25" customHeight="1">
      <c r="B5209" s="2" t="s">
        <v>0</v>
      </c>
      <c r="C5209" s="2" t="s">
        <v>432</v>
      </c>
      <c r="D5209" s="2" t="s">
        <v>533</v>
      </c>
      <c r="E5209" s="2" t="s">
        <v>1393</v>
      </c>
      <c r="F5209" s="2" t="s">
        <v>3364</v>
      </c>
    </row>
  </sheetData>
  <conditionalFormatting sqref="A1:Q5212">
    <cfRule type="containsText" dxfId="0" priority="1" operator="containsText" text="$ ">
      <formula>NOT(ISERROR(SEARCH("$ 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2023-06-19T07:05:47Z</dcterms:created>
  <dcterms:modified xsi:type="dcterms:W3CDTF">2023-06-19T07:05:47Z</dcterms:modified>
</cp:coreProperties>
</file>